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23"/>
  <workbookPr showInkAnnotation="0" autoCompressPictures="0"/>
  <bookViews>
    <workbookView xWindow="60" yWindow="0" windowWidth="25600" windowHeight="14840" tabRatio="500"/>
  </bookViews>
  <sheets>
    <sheet name="2100_final_picked_STRs_021816.c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2100" i="1" l="1"/>
  <c r="X2100" i="1"/>
  <c r="M2100" i="1"/>
  <c r="T2099" i="1"/>
  <c r="X2099" i="1"/>
  <c r="M2099" i="1"/>
  <c r="T2098" i="1"/>
  <c r="X2098" i="1"/>
  <c r="M2098" i="1"/>
  <c r="T2097" i="1"/>
  <c r="X2097" i="1"/>
  <c r="M2097" i="1"/>
  <c r="T2096" i="1"/>
  <c r="X2096" i="1"/>
  <c r="M2096" i="1"/>
  <c r="T2095" i="1"/>
  <c r="X2095" i="1"/>
  <c r="M2095" i="1"/>
  <c r="T2094" i="1"/>
  <c r="X2094" i="1"/>
  <c r="M2094" i="1"/>
  <c r="T2093" i="1"/>
  <c r="X2093" i="1"/>
  <c r="M2093" i="1"/>
  <c r="T2092" i="1"/>
  <c r="X2092" i="1"/>
  <c r="M2092" i="1"/>
  <c r="T2089" i="1"/>
  <c r="X2089" i="1"/>
  <c r="M2089" i="1"/>
  <c r="T2088" i="1"/>
  <c r="X2088" i="1"/>
  <c r="M2088" i="1"/>
  <c r="T2087" i="1"/>
  <c r="X2087" i="1"/>
  <c r="M2087" i="1"/>
  <c r="T2086" i="1"/>
  <c r="X2086" i="1"/>
  <c r="M2086" i="1"/>
  <c r="T2085" i="1"/>
  <c r="X2085" i="1"/>
  <c r="M2085" i="1"/>
  <c r="T2084" i="1"/>
  <c r="X2084" i="1"/>
  <c r="M2084" i="1"/>
  <c r="T2083" i="1"/>
  <c r="X2083" i="1"/>
  <c r="M2083" i="1"/>
  <c r="T2082" i="1"/>
  <c r="X2082" i="1"/>
  <c r="M2082" i="1"/>
  <c r="T2081" i="1"/>
  <c r="X2081" i="1"/>
  <c r="M2081" i="1"/>
  <c r="T2080" i="1"/>
  <c r="X2080" i="1"/>
  <c r="M2080" i="1"/>
  <c r="T2079" i="1"/>
  <c r="X2079" i="1"/>
  <c r="M2079" i="1"/>
  <c r="T2078" i="1"/>
  <c r="X2078" i="1"/>
  <c r="M2078" i="1"/>
  <c r="T2077" i="1"/>
  <c r="X2077" i="1"/>
  <c r="M2077" i="1"/>
  <c r="T2076" i="1"/>
  <c r="X2076" i="1"/>
  <c r="M2076" i="1"/>
  <c r="T2075" i="1"/>
  <c r="X2075" i="1"/>
  <c r="M2075" i="1"/>
  <c r="T2074" i="1"/>
  <c r="X2074" i="1"/>
  <c r="M2074" i="1"/>
  <c r="T2073" i="1"/>
  <c r="X2073" i="1"/>
  <c r="M2073" i="1"/>
  <c r="T2072" i="1"/>
  <c r="X2072" i="1"/>
  <c r="M2072" i="1"/>
  <c r="T2071" i="1"/>
  <c r="X2071" i="1"/>
  <c r="M2071" i="1"/>
  <c r="T2070" i="1"/>
  <c r="X2070" i="1"/>
  <c r="M2070" i="1"/>
  <c r="T2068" i="1"/>
  <c r="X2068" i="1"/>
  <c r="M2068" i="1"/>
  <c r="T2067" i="1"/>
  <c r="X2067" i="1"/>
  <c r="M2067" i="1"/>
  <c r="T2066" i="1"/>
  <c r="X2066" i="1"/>
  <c r="M2066" i="1"/>
  <c r="T2065" i="1"/>
  <c r="X2065" i="1"/>
  <c r="M2065" i="1"/>
  <c r="T2064" i="1"/>
  <c r="X2064" i="1"/>
  <c r="M2064" i="1"/>
  <c r="T2063" i="1"/>
  <c r="X2063" i="1"/>
  <c r="M2063" i="1"/>
  <c r="T2062" i="1"/>
  <c r="X2062" i="1"/>
  <c r="M2062" i="1"/>
  <c r="T2061" i="1"/>
  <c r="X2061" i="1"/>
  <c r="M2061" i="1"/>
  <c r="T2060" i="1"/>
  <c r="X2060" i="1"/>
  <c r="M2060" i="1"/>
  <c r="T2059" i="1"/>
  <c r="X2059" i="1"/>
  <c r="M2059" i="1"/>
  <c r="T2058" i="1"/>
  <c r="X2058" i="1"/>
  <c r="M2058" i="1"/>
  <c r="T2057" i="1"/>
  <c r="X2057" i="1"/>
  <c r="M2057" i="1"/>
  <c r="T2056" i="1"/>
  <c r="X2056" i="1"/>
  <c r="M2056" i="1"/>
  <c r="T2055" i="1"/>
  <c r="X2055" i="1"/>
  <c r="M2055" i="1"/>
  <c r="T2054" i="1"/>
  <c r="X2054" i="1"/>
  <c r="M2054" i="1"/>
  <c r="T2053" i="1"/>
  <c r="X2053" i="1"/>
  <c r="M2053" i="1"/>
  <c r="T2052" i="1"/>
  <c r="X2052" i="1"/>
  <c r="M2052" i="1"/>
  <c r="T2051" i="1"/>
  <c r="X2051" i="1"/>
  <c r="M2051" i="1"/>
  <c r="T2050" i="1"/>
  <c r="X2050" i="1"/>
  <c r="M2050" i="1"/>
  <c r="T2049" i="1"/>
  <c r="X2049" i="1"/>
  <c r="M2049" i="1"/>
  <c r="T2048" i="1"/>
  <c r="X2048" i="1"/>
  <c r="M2048" i="1"/>
  <c r="T2047" i="1"/>
  <c r="X2047" i="1"/>
  <c r="M2047" i="1"/>
  <c r="T2046" i="1"/>
  <c r="X2046" i="1"/>
  <c r="M2046" i="1"/>
  <c r="T2045" i="1"/>
  <c r="X2045" i="1"/>
  <c r="M2045" i="1"/>
  <c r="T2044" i="1"/>
  <c r="X2044" i="1"/>
  <c r="M2044" i="1"/>
  <c r="T2043" i="1"/>
  <c r="X2043" i="1"/>
  <c r="M2043" i="1"/>
  <c r="T2042" i="1"/>
  <c r="X2042" i="1"/>
  <c r="M2042" i="1"/>
  <c r="T2041" i="1"/>
  <c r="X2041" i="1"/>
  <c r="M2041" i="1"/>
  <c r="T2040" i="1"/>
  <c r="X2040" i="1"/>
  <c r="M2040" i="1"/>
  <c r="T2039" i="1"/>
  <c r="X2039" i="1"/>
  <c r="M2039" i="1"/>
  <c r="T2038" i="1"/>
  <c r="X2038" i="1"/>
  <c r="M2038" i="1"/>
  <c r="T2037" i="1"/>
  <c r="X2037" i="1"/>
  <c r="M2037" i="1"/>
  <c r="T2036" i="1"/>
  <c r="X2036" i="1"/>
  <c r="M2036" i="1"/>
  <c r="T2035" i="1"/>
  <c r="X2035" i="1"/>
  <c r="M2035" i="1"/>
  <c r="T2034" i="1"/>
  <c r="X2034" i="1"/>
  <c r="M2034" i="1"/>
  <c r="T2033" i="1"/>
  <c r="X2033" i="1"/>
  <c r="M2033" i="1"/>
  <c r="T2032" i="1"/>
  <c r="X2032" i="1"/>
  <c r="M2032" i="1"/>
  <c r="T2031" i="1"/>
  <c r="X2031" i="1"/>
  <c r="M2031" i="1"/>
  <c r="T2030" i="1"/>
  <c r="X2030" i="1"/>
  <c r="M2030" i="1"/>
  <c r="T2029" i="1"/>
  <c r="X2029" i="1"/>
  <c r="M2029" i="1"/>
  <c r="T2028" i="1"/>
  <c r="X2028" i="1"/>
  <c r="M2028" i="1"/>
  <c r="T2027" i="1"/>
  <c r="X2027" i="1"/>
  <c r="M2027" i="1"/>
  <c r="T2026" i="1"/>
  <c r="X2026" i="1"/>
  <c r="M2026" i="1"/>
  <c r="T2025" i="1"/>
  <c r="X2025" i="1"/>
  <c r="M2025" i="1"/>
  <c r="T2024" i="1"/>
  <c r="X2024" i="1"/>
  <c r="M2024" i="1"/>
  <c r="T2023" i="1"/>
  <c r="X2023" i="1"/>
  <c r="M2023" i="1"/>
  <c r="T2022" i="1"/>
  <c r="X2022" i="1"/>
  <c r="M2022" i="1"/>
  <c r="T2021" i="1"/>
  <c r="X2021" i="1"/>
  <c r="M2021" i="1"/>
  <c r="T2020" i="1"/>
  <c r="X2020" i="1"/>
  <c r="M2020" i="1"/>
  <c r="T2019" i="1"/>
  <c r="X2019" i="1"/>
  <c r="M2019" i="1"/>
  <c r="T2018" i="1"/>
  <c r="X2018" i="1"/>
  <c r="M2018" i="1"/>
  <c r="T2017" i="1"/>
  <c r="X2017" i="1"/>
  <c r="M2017" i="1"/>
  <c r="T2016" i="1"/>
  <c r="X2016" i="1"/>
  <c r="M2016" i="1"/>
  <c r="T2015" i="1"/>
  <c r="X2015" i="1"/>
  <c r="M2015" i="1"/>
  <c r="T2014" i="1"/>
  <c r="X2014" i="1"/>
  <c r="M2014" i="1"/>
  <c r="T2013" i="1"/>
  <c r="X2013" i="1"/>
  <c r="M2013" i="1"/>
  <c r="T2012" i="1"/>
  <c r="X2012" i="1"/>
  <c r="M2012" i="1"/>
  <c r="T2011" i="1"/>
  <c r="X2011" i="1"/>
  <c r="M2011" i="1"/>
  <c r="T2010" i="1"/>
  <c r="X2010" i="1"/>
  <c r="M2010" i="1"/>
  <c r="T2009" i="1"/>
  <c r="X2009" i="1"/>
  <c r="M2009" i="1"/>
  <c r="T2008" i="1"/>
  <c r="X2008" i="1"/>
  <c r="M2008" i="1"/>
  <c r="T2007" i="1"/>
  <c r="X2007" i="1"/>
  <c r="M2007" i="1"/>
  <c r="T2006" i="1"/>
  <c r="X2006" i="1"/>
  <c r="M2006" i="1"/>
  <c r="T2005" i="1"/>
  <c r="X2005" i="1"/>
  <c r="M2005" i="1"/>
  <c r="T2004" i="1"/>
  <c r="X2004" i="1"/>
  <c r="M2004" i="1"/>
  <c r="T2003" i="1"/>
  <c r="X2003" i="1"/>
  <c r="M2003" i="1"/>
  <c r="T2002" i="1"/>
  <c r="X2002" i="1"/>
  <c r="M2002" i="1"/>
  <c r="T2001" i="1"/>
  <c r="X2001" i="1"/>
  <c r="M2001" i="1"/>
  <c r="T2000" i="1"/>
  <c r="X2000" i="1"/>
  <c r="M2000" i="1"/>
  <c r="T1999" i="1"/>
  <c r="X1999" i="1"/>
  <c r="M1999" i="1"/>
  <c r="T1998" i="1"/>
  <c r="X1998" i="1"/>
  <c r="M1998" i="1"/>
  <c r="T1997" i="1"/>
  <c r="X1997" i="1"/>
  <c r="M1997" i="1"/>
  <c r="T1996" i="1"/>
  <c r="X1996" i="1"/>
  <c r="M1996" i="1"/>
  <c r="T1995" i="1"/>
  <c r="X1995" i="1"/>
  <c r="M1995" i="1"/>
  <c r="T1994" i="1"/>
  <c r="X1994" i="1"/>
  <c r="M1994" i="1"/>
  <c r="T1993" i="1"/>
  <c r="X1993" i="1"/>
  <c r="M1993" i="1"/>
  <c r="T1992" i="1"/>
  <c r="X1992" i="1"/>
  <c r="M1992" i="1"/>
  <c r="T1991" i="1"/>
  <c r="X1991" i="1"/>
  <c r="M1991" i="1"/>
  <c r="T1990" i="1"/>
  <c r="X1990" i="1"/>
  <c r="M1990" i="1"/>
  <c r="T1989" i="1"/>
  <c r="X1989" i="1"/>
  <c r="M1989" i="1"/>
  <c r="T1988" i="1"/>
  <c r="X1988" i="1"/>
  <c r="M1988" i="1"/>
  <c r="T1987" i="1"/>
  <c r="X1987" i="1"/>
  <c r="M1987" i="1"/>
  <c r="T1986" i="1"/>
  <c r="X1986" i="1"/>
  <c r="M1986" i="1"/>
  <c r="T1985" i="1"/>
  <c r="X1985" i="1"/>
  <c r="M1985" i="1"/>
  <c r="T1984" i="1"/>
  <c r="X1984" i="1"/>
  <c r="M1984" i="1"/>
  <c r="T1983" i="1"/>
  <c r="X1983" i="1"/>
  <c r="M1983" i="1"/>
  <c r="T1982" i="1"/>
  <c r="X1982" i="1"/>
  <c r="M1982" i="1"/>
  <c r="T1981" i="1"/>
  <c r="X1981" i="1"/>
  <c r="M1981" i="1"/>
  <c r="T1980" i="1"/>
  <c r="X1980" i="1"/>
  <c r="M1980" i="1"/>
  <c r="T1979" i="1"/>
  <c r="X1979" i="1"/>
  <c r="M1979" i="1"/>
  <c r="T1977" i="1"/>
  <c r="X1977" i="1"/>
  <c r="M1977" i="1"/>
  <c r="T1976" i="1"/>
  <c r="X1976" i="1"/>
  <c r="M1976" i="1"/>
  <c r="T1975" i="1"/>
  <c r="X1975" i="1"/>
  <c r="M1975" i="1"/>
  <c r="T1973" i="1"/>
  <c r="X1973" i="1"/>
  <c r="M1973" i="1"/>
  <c r="T1972" i="1"/>
  <c r="X1972" i="1"/>
  <c r="M1972" i="1"/>
  <c r="T1971" i="1"/>
  <c r="X1971" i="1"/>
  <c r="M1971" i="1"/>
  <c r="T1970" i="1"/>
  <c r="X1970" i="1"/>
  <c r="M1970" i="1"/>
  <c r="T1969" i="1"/>
  <c r="X1969" i="1"/>
  <c r="M1969" i="1"/>
  <c r="T1968" i="1"/>
  <c r="X1968" i="1"/>
  <c r="M1968" i="1"/>
  <c r="T1967" i="1"/>
  <c r="X1967" i="1"/>
  <c r="M1967" i="1"/>
  <c r="T1966" i="1"/>
  <c r="X1966" i="1"/>
  <c r="M1966" i="1"/>
  <c r="T1965" i="1"/>
  <c r="X1965" i="1"/>
  <c r="M1965" i="1"/>
  <c r="T1964" i="1"/>
  <c r="X1964" i="1"/>
  <c r="M1964" i="1"/>
  <c r="T1963" i="1"/>
  <c r="X1963" i="1"/>
  <c r="M1963" i="1"/>
  <c r="T1962" i="1"/>
  <c r="X1962" i="1"/>
  <c r="M1962" i="1"/>
  <c r="T1961" i="1"/>
  <c r="X1961" i="1"/>
  <c r="M1961" i="1"/>
  <c r="T1960" i="1"/>
  <c r="X1960" i="1"/>
  <c r="M1960" i="1"/>
  <c r="T1958" i="1"/>
  <c r="X1958" i="1"/>
  <c r="M1958" i="1"/>
  <c r="T1957" i="1"/>
  <c r="M1957" i="1"/>
  <c r="T1956" i="1"/>
  <c r="X1956" i="1"/>
  <c r="M1956" i="1"/>
  <c r="T1955" i="1"/>
  <c r="X1955" i="1"/>
  <c r="M1955" i="1"/>
  <c r="T1954" i="1"/>
  <c r="X1954" i="1"/>
  <c r="M1954" i="1"/>
  <c r="T1953" i="1"/>
  <c r="X1953" i="1"/>
  <c r="M1953" i="1"/>
  <c r="T1952" i="1"/>
  <c r="X1952" i="1"/>
  <c r="M1952" i="1"/>
  <c r="T1951" i="1"/>
  <c r="X1951" i="1"/>
  <c r="M1951" i="1"/>
  <c r="T1949" i="1"/>
  <c r="X1949" i="1"/>
  <c r="M1949" i="1"/>
  <c r="T1948" i="1"/>
  <c r="X1948" i="1"/>
  <c r="M1948" i="1"/>
  <c r="T1947" i="1"/>
  <c r="X1947" i="1"/>
  <c r="M1947" i="1"/>
  <c r="T1946" i="1"/>
  <c r="X1946" i="1"/>
  <c r="M1946" i="1"/>
  <c r="T1945" i="1"/>
  <c r="X1945" i="1"/>
  <c r="M1945" i="1"/>
  <c r="T1944" i="1"/>
  <c r="X1944" i="1"/>
  <c r="M1944" i="1"/>
  <c r="T1942" i="1"/>
  <c r="X1942" i="1"/>
  <c r="M1942" i="1"/>
  <c r="T1941" i="1"/>
  <c r="X1941" i="1"/>
  <c r="M1941" i="1"/>
  <c r="T1940" i="1"/>
  <c r="X1940" i="1"/>
  <c r="M1940" i="1"/>
  <c r="T1939" i="1"/>
  <c r="X1939" i="1"/>
  <c r="M1939" i="1"/>
  <c r="T1938" i="1"/>
  <c r="X1938" i="1"/>
  <c r="M1938" i="1"/>
  <c r="T1937" i="1"/>
  <c r="X1937" i="1"/>
  <c r="M1937" i="1"/>
  <c r="T1935" i="1"/>
  <c r="X1935" i="1"/>
  <c r="M1935" i="1"/>
  <c r="T1934" i="1"/>
  <c r="X1934" i="1"/>
  <c r="M1934" i="1"/>
  <c r="T1933" i="1"/>
  <c r="M1933" i="1"/>
  <c r="T1931" i="1"/>
  <c r="X1931" i="1"/>
  <c r="M1931" i="1"/>
  <c r="T1930" i="1"/>
  <c r="X1930" i="1"/>
  <c r="M1930" i="1"/>
  <c r="T1926" i="1"/>
  <c r="X1926" i="1"/>
  <c r="M1926" i="1"/>
  <c r="T1925" i="1"/>
  <c r="X1925" i="1"/>
  <c r="M1925" i="1"/>
  <c r="T1924" i="1"/>
  <c r="X1924" i="1"/>
  <c r="M1924" i="1"/>
  <c r="T1923" i="1"/>
  <c r="M1923" i="1"/>
  <c r="T1922" i="1"/>
  <c r="AA1922" i="1"/>
  <c r="X1922" i="1"/>
  <c r="M1922" i="1"/>
  <c r="T1921" i="1"/>
  <c r="X1921" i="1"/>
  <c r="M1921" i="1"/>
  <c r="T1920" i="1"/>
  <c r="X1920" i="1"/>
  <c r="M1920" i="1"/>
  <c r="T1919" i="1"/>
  <c r="X1919" i="1"/>
  <c r="M1919" i="1"/>
  <c r="T1918" i="1"/>
  <c r="X1918" i="1"/>
  <c r="M1918" i="1"/>
  <c r="T1917" i="1"/>
  <c r="X1917" i="1"/>
  <c r="M1917" i="1"/>
  <c r="T1916" i="1"/>
  <c r="X1916" i="1"/>
  <c r="M1916" i="1"/>
  <c r="T1915" i="1"/>
  <c r="X1915" i="1"/>
  <c r="M1915" i="1"/>
  <c r="T1914" i="1"/>
  <c r="X1914" i="1"/>
  <c r="M1914" i="1"/>
  <c r="T1913" i="1"/>
  <c r="X1913" i="1"/>
  <c r="M1913" i="1"/>
  <c r="T1912" i="1"/>
  <c r="X1912" i="1"/>
  <c r="M1912" i="1"/>
  <c r="T1911" i="1"/>
  <c r="X1911" i="1"/>
  <c r="M1911" i="1"/>
  <c r="T1910" i="1"/>
  <c r="X1910" i="1"/>
  <c r="M1910" i="1"/>
  <c r="T1909" i="1"/>
  <c r="X1909" i="1"/>
  <c r="M1909" i="1"/>
  <c r="T1908" i="1"/>
  <c r="X1908" i="1"/>
  <c r="M1908" i="1"/>
  <c r="T1907" i="1"/>
  <c r="X1907" i="1"/>
  <c r="M1907" i="1"/>
  <c r="T1906" i="1"/>
  <c r="X1906" i="1"/>
  <c r="M1906" i="1"/>
  <c r="T1905" i="1"/>
  <c r="X1905" i="1"/>
  <c r="M1905" i="1"/>
  <c r="T1904" i="1"/>
  <c r="X1904" i="1"/>
  <c r="M1904" i="1"/>
  <c r="T1903" i="1"/>
  <c r="X1903" i="1"/>
  <c r="M1903" i="1"/>
  <c r="T1902" i="1"/>
  <c r="X1902" i="1"/>
  <c r="M1902" i="1"/>
  <c r="T1900" i="1"/>
  <c r="X1900" i="1"/>
  <c r="M1900" i="1"/>
  <c r="T1899" i="1"/>
  <c r="X1899" i="1"/>
  <c r="M1899" i="1"/>
  <c r="T1898" i="1"/>
  <c r="X1898" i="1"/>
  <c r="M1898" i="1"/>
  <c r="T1897" i="1"/>
  <c r="X1897" i="1"/>
  <c r="M1897" i="1"/>
  <c r="T1896" i="1"/>
  <c r="X1896" i="1"/>
  <c r="M1896" i="1"/>
  <c r="T1895" i="1"/>
  <c r="M1895" i="1"/>
  <c r="T1894" i="1"/>
  <c r="X1894" i="1"/>
  <c r="M1894" i="1"/>
  <c r="T1893" i="1"/>
  <c r="X1893" i="1"/>
  <c r="M1893" i="1"/>
  <c r="T1892" i="1"/>
  <c r="X1892" i="1"/>
  <c r="M1892" i="1"/>
  <c r="T1891" i="1"/>
  <c r="X1891" i="1"/>
  <c r="M1891" i="1"/>
  <c r="T1890" i="1"/>
  <c r="X1890" i="1"/>
  <c r="M1890" i="1"/>
  <c r="T1889" i="1"/>
  <c r="X1889" i="1"/>
  <c r="M1889" i="1"/>
  <c r="T1888" i="1"/>
  <c r="X1888" i="1"/>
  <c r="M1888" i="1"/>
  <c r="T1887" i="1"/>
  <c r="X1887" i="1"/>
  <c r="M1887" i="1"/>
  <c r="T1886" i="1"/>
  <c r="X1886" i="1"/>
  <c r="M1886" i="1"/>
  <c r="T1885" i="1"/>
  <c r="X1885" i="1"/>
  <c r="M1885" i="1"/>
  <c r="T1884" i="1"/>
  <c r="X1884" i="1"/>
  <c r="M1884" i="1"/>
  <c r="T1883" i="1"/>
  <c r="X1883" i="1"/>
  <c r="M1883" i="1"/>
  <c r="T1882" i="1"/>
  <c r="X1882" i="1"/>
  <c r="M1882" i="1"/>
  <c r="T1880" i="1"/>
  <c r="X1880" i="1"/>
  <c r="M1880" i="1"/>
  <c r="T1879" i="1"/>
  <c r="X1879" i="1"/>
  <c r="M1879" i="1"/>
  <c r="T1878" i="1"/>
  <c r="X1878" i="1"/>
  <c r="M1878" i="1"/>
  <c r="T1877" i="1"/>
  <c r="X1877" i="1"/>
  <c r="M1877" i="1"/>
  <c r="T1876" i="1"/>
  <c r="X1876" i="1"/>
  <c r="M1876" i="1"/>
  <c r="T1875" i="1"/>
  <c r="X1875" i="1"/>
  <c r="M1875" i="1"/>
  <c r="T1874" i="1"/>
  <c r="X1874" i="1"/>
  <c r="M1874" i="1"/>
  <c r="T1872" i="1"/>
  <c r="AA1872" i="1"/>
  <c r="X1872" i="1"/>
  <c r="M1872" i="1"/>
  <c r="T1871" i="1"/>
  <c r="X1871" i="1"/>
  <c r="M1871" i="1"/>
  <c r="T1870" i="1"/>
  <c r="X1870" i="1"/>
  <c r="M1870" i="1"/>
  <c r="T1868" i="1"/>
  <c r="X1868" i="1"/>
  <c r="M1868" i="1"/>
  <c r="T1867" i="1"/>
  <c r="X1867" i="1"/>
  <c r="M1867" i="1"/>
  <c r="T1866" i="1"/>
  <c r="X1866" i="1"/>
  <c r="M1866" i="1"/>
  <c r="T1865" i="1"/>
  <c r="X1865" i="1"/>
  <c r="M1865" i="1"/>
  <c r="T1864" i="1"/>
  <c r="X1864" i="1"/>
  <c r="M1864" i="1"/>
  <c r="T1863" i="1"/>
  <c r="X1863" i="1"/>
  <c r="M1863" i="1"/>
  <c r="T1861" i="1"/>
  <c r="M1861" i="1"/>
  <c r="T1860" i="1"/>
  <c r="X1860" i="1"/>
  <c r="M1860" i="1"/>
  <c r="T1859" i="1"/>
  <c r="X1859" i="1"/>
  <c r="M1859" i="1"/>
  <c r="T1858" i="1"/>
  <c r="M1858" i="1"/>
  <c r="T1856" i="1"/>
  <c r="X1856" i="1"/>
  <c r="M1856" i="1"/>
  <c r="T1853" i="1"/>
  <c r="M1853" i="1"/>
  <c r="T1851" i="1"/>
  <c r="X1851" i="1"/>
  <c r="M1851" i="1"/>
  <c r="T1850" i="1"/>
  <c r="M1850" i="1"/>
  <c r="T1849" i="1"/>
  <c r="X1849" i="1"/>
  <c r="M1849" i="1"/>
  <c r="T1847" i="1"/>
  <c r="X1847" i="1"/>
  <c r="M1847" i="1"/>
  <c r="T1846" i="1"/>
  <c r="X1846" i="1"/>
  <c r="M1846" i="1"/>
  <c r="T1845" i="1"/>
  <c r="X1845" i="1"/>
  <c r="M1845" i="1"/>
  <c r="T1841" i="1"/>
  <c r="X1841" i="1"/>
  <c r="M1841" i="1"/>
  <c r="T1833" i="1"/>
  <c r="X1833" i="1"/>
  <c r="M1833" i="1"/>
  <c r="T1831" i="1"/>
  <c r="X1831" i="1"/>
  <c r="M1831" i="1"/>
  <c r="T1830" i="1"/>
  <c r="X1830" i="1"/>
  <c r="M1830" i="1"/>
  <c r="T1829" i="1"/>
  <c r="X1829" i="1"/>
  <c r="M1829" i="1"/>
  <c r="T1828" i="1"/>
  <c r="X1828" i="1"/>
  <c r="M1828" i="1"/>
  <c r="T1827" i="1"/>
  <c r="X1827" i="1"/>
  <c r="M1827" i="1"/>
  <c r="T1826" i="1"/>
  <c r="X1826" i="1"/>
  <c r="M1826" i="1"/>
  <c r="T1823" i="1"/>
  <c r="X1823" i="1"/>
  <c r="M1823" i="1"/>
  <c r="T1822" i="1"/>
  <c r="X1822" i="1"/>
  <c r="M1822" i="1"/>
  <c r="T1821" i="1"/>
  <c r="X1821" i="1"/>
  <c r="M1821" i="1"/>
  <c r="T1820" i="1"/>
  <c r="X1820" i="1"/>
  <c r="M1820" i="1"/>
  <c r="T1819" i="1"/>
  <c r="X1819" i="1"/>
  <c r="M1819" i="1"/>
  <c r="T1818" i="1"/>
  <c r="M1818" i="1"/>
  <c r="T1817" i="1"/>
  <c r="X1817" i="1"/>
  <c r="M1817" i="1"/>
  <c r="T1816" i="1"/>
  <c r="X1816" i="1"/>
  <c r="M1816" i="1"/>
  <c r="T1814" i="1"/>
  <c r="X1814" i="1"/>
  <c r="M1814" i="1"/>
  <c r="T1813" i="1"/>
  <c r="X1813" i="1"/>
  <c r="M1813" i="1"/>
  <c r="T1812" i="1"/>
  <c r="X1812" i="1"/>
  <c r="M1812" i="1"/>
  <c r="T1811" i="1"/>
  <c r="X1811" i="1"/>
  <c r="M1811" i="1"/>
  <c r="T1810" i="1"/>
  <c r="X1810" i="1"/>
  <c r="M1810" i="1"/>
  <c r="T1809" i="1"/>
  <c r="X1809" i="1"/>
  <c r="M1809" i="1"/>
  <c r="T1808" i="1"/>
  <c r="X1808" i="1"/>
  <c r="M1808" i="1"/>
  <c r="T1807" i="1"/>
  <c r="X1807" i="1"/>
  <c r="M1807" i="1"/>
  <c r="T1806" i="1"/>
  <c r="X1806" i="1"/>
  <c r="M1806" i="1"/>
  <c r="T1805" i="1"/>
  <c r="X1805" i="1"/>
  <c r="M1805" i="1"/>
  <c r="T1804" i="1"/>
  <c r="X1804" i="1"/>
  <c r="M1804" i="1"/>
  <c r="T1803" i="1"/>
  <c r="X1803" i="1"/>
  <c r="M1803" i="1"/>
  <c r="T1802" i="1"/>
  <c r="X1802" i="1"/>
  <c r="M1802" i="1"/>
  <c r="T1801" i="1"/>
  <c r="X1801" i="1"/>
  <c r="M1801" i="1"/>
  <c r="T1800" i="1"/>
  <c r="X1800" i="1"/>
  <c r="M1800" i="1"/>
  <c r="T1799" i="1"/>
  <c r="X1799" i="1"/>
  <c r="M1799" i="1"/>
  <c r="T1798" i="1"/>
  <c r="X1798" i="1"/>
  <c r="M1798" i="1"/>
  <c r="T1797" i="1"/>
  <c r="X1797" i="1"/>
  <c r="M1797" i="1"/>
  <c r="T1796" i="1"/>
  <c r="X1796" i="1"/>
  <c r="M1796" i="1"/>
  <c r="T1795" i="1"/>
  <c r="X1795" i="1"/>
  <c r="M1795" i="1"/>
  <c r="T1794" i="1"/>
  <c r="X1794" i="1"/>
  <c r="M1794" i="1"/>
  <c r="T1793" i="1"/>
  <c r="X1793" i="1"/>
  <c r="M1793" i="1"/>
  <c r="T1792" i="1"/>
  <c r="X1792" i="1"/>
  <c r="M1792" i="1"/>
  <c r="T1791" i="1"/>
  <c r="X1791" i="1"/>
  <c r="M1791" i="1"/>
  <c r="T1790" i="1"/>
  <c r="X1790" i="1"/>
  <c r="M1790" i="1"/>
  <c r="T1789" i="1"/>
  <c r="X1789" i="1"/>
  <c r="M1789" i="1"/>
  <c r="T1788" i="1"/>
  <c r="X1788" i="1"/>
  <c r="M1788" i="1"/>
  <c r="T1787" i="1"/>
  <c r="X1787" i="1"/>
  <c r="M1787" i="1"/>
  <c r="T1786" i="1"/>
  <c r="X1786" i="1"/>
  <c r="M1786" i="1"/>
  <c r="T1784" i="1"/>
  <c r="X1784" i="1"/>
  <c r="M1784" i="1"/>
  <c r="T1783" i="1"/>
  <c r="X1783" i="1"/>
  <c r="M1783" i="1"/>
  <c r="T1782" i="1"/>
  <c r="X1782" i="1"/>
  <c r="M1782" i="1"/>
  <c r="T1781" i="1"/>
  <c r="X1781" i="1"/>
  <c r="M1781" i="1"/>
  <c r="T1780" i="1"/>
  <c r="X1780" i="1"/>
  <c r="M1780" i="1"/>
  <c r="T1779" i="1"/>
  <c r="X1779" i="1"/>
  <c r="M1779" i="1"/>
  <c r="T1778" i="1"/>
  <c r="X1778" i="1"/>
  <c r="M1778" i="1"/>
  <c r="T1777" i="1"/>
  <c r="X1777" i="1"/>
  <c r="M1777" i="1"/>
  <c r="T1776" i="1"/>
  <c r="X1776" i="1"/>
  <c r="M1776" i="1"/>
  <c r="T1775" i="1"/>
  <c r="X1775" i="1"/>
  <c r="M1775" i="1"/>
  <c r="T1774" i="1"/>
  <c r="X1774" i="1"/>
  <c r="M1774" i="1"/>
  <c r="T1773" i="1"/>
  <c r="X1773" i="1"/>
  <c r="M1773" i="1"/>
  <c r="T1772" i="1"/>
  <c r="X1772" i="1"/>
  <c r="M1772" i="1"/>
  <c r="T1771" i="1"/>
  <c r="X1771" i="1"/>
  <c r="M1771" i="1"/>
  <c r="T1770" i="1"/>
  <c r="X1770" i="1"/>
  <c r="M1770" i="1"/>
  <c r="T1769" i="1"/>
  <c r="X1769" i="1"/>
  <c r="M1769" i="1"/>
  <c r="T1768" i="1"/>
  <c r="X1768" i="1"/>
  <c r="M1768" i="1"/>
  <c r="T1767" i="1"/>
  <c r="X1767" i="1"/>
  <c r="M1767" i="1"/>
  <c r="T1766" i="1"/>
  <c r="X1766" i="1"/>
  <c r="M1766" i="1"/>
  <c r="T1765" i="1"/>
  <c r="M1765" i="1"/>
  <c r="T1764" i="1"/>
  <c r="X1764" i="1"/>
  <c r="M1764" i="1"/>
  <c r="T1763" i="1"/>
  <c r="X1763" i="1"/>
  <c r="M1763" i="1"/>
  <c r="T1762" i="1"/>
  <c r="X1762" i="1"/>
  <c r="M1762" i="1"/>
  <c r="T1760" i="1"/>
  <c r="X1760" i="1"/>
  <c r="M1760" i="1"/>
  <c r="T1759" i="1"/>
  <c r="X1759" i="1"/>
  <c r="M1759" i="1"/>
  <c r="T1758" i="1"/>
  <c r="X1758" i="1"/>
  <c r="M1758" i="1"/>
  <c r="T1757" i="1"/>
  <c r="X1757" i="1"/>
  <c r="M1757" i="1"/>
  <c r="T1754" i="1"/>
  <c r="X1754" i="1"/>
  <c r="M1754" i="1"/>
  <c r="T1753" i="1"/>
  <c r="X1753" i="1"/>
  <c r="M1753" i="1"/>
  <c r="T1752" i="1"/>
  <c r="X1752" i="1"/>
  <c r="M1752" i="1"/>
  <c r="T1751" i="1"/>
  <c r="X1751" i="1"/>
  <c r="M1751" i="1"/>
  <c r="T1750" i="1"/>
  <c r="X1750" i="1"/>
  <c r="M1750" i="1"/>
  <c r="T1749" i="1"/>
  <c r="X1749" i="1"/>
  <c r="M1749" i="1"/>
  <c r="T1748" i="1"/>
  <c r="X1748" i="1"/>
  <c r="M1748" i="1"/>
  <c r="T1747" i="1"/>
  <c r="X1747" i="1"/>
  <c r="M1747" i="1"/>
  <c r="T1746" i="1"/>
  <c r="X1746" i="1"/>
  <c r="M1746" i="1"/>
  <c r="T1745" i="1"/>
  <c r="X1745" i="1"/>
  <c r="M1745" i="1"/>
  <c r="T1744" i="1"/>
  <c r="X1744" i="1"/>
  <c r="M1744" i="1"/>
  <c r="T1743" i="1"/>
  <c r="X1743" i="1"/>
  <c r="M1743" i="1"/>
  <c r="T1742" i="1"/>
  <c r="X1742" i="1"/>
  <c r="M1742" i="1"/>
  <c r="T1741" i="1"/>
  <c r="X1741" i="1"/>
  <c r="M1741" i="1"/>
  <c r="T1740" i="1"/>
  <c r="X1740" i="1"/>
  <c r="M1740" i="1"/>
  <c r="T1738" i="1"/>
  <c r="X1738" i="1"/>
  <c r="M1738" i="1"/>
  <c r="T1737" i="1"/>
  <c r="X1737" i="1"/>
  <c r="M1737" i="1"/>
  <c r="T1736" i="1"/>
  <c r="X1736" i="1"/>
  <c r="M1736" i="1"/>
  <c r="T1735" i="1"/>
  <c r="X1735" i="1"/>
  <c r="M1735" i="1"/>
  <c r="T1734" i="1"/>
  <c r="X1734" i="1"/>
  <c r="M1734" i="1"/>
  <c r="T1733" i="1"/>
  <c r="X1733" i="1"/>
  <c r="M1733" i="1"/>
  <c r="T1732" i="1"/>
  <c r="X1732" i="1"/>
  <c r="M1732" i="1"/>
  <c r="T1731" i="1"/>
  <c r="M1731" i="1"/>
  <c r="T1730" i="1"/>
  <c r="X1730" i="1"/>
  <c r="M1730" i="1"/>
  <c r="T1729" i="1"/>
  <c r="X1729" i="1"/>
  <c r="M1729" i="1"/>
  <c r="T1728" i="1"/>
  <c r="X1728" i="1"/>
  <c r="M1728" i="1"/>
  <c r="T1727" i="1"/>
  <c r="X1727" i="1"/>
  <c r="M1727" i="1"/>
  <c r="T1726" i="1"/>
  <c r="X1726" i="1"/>
  <c r="M1726" i="1"/>
  <c r="T1725" i="1"/>
  <c r="X1725" i="1"/>
  <c r="M1725" i="1"/>
  <c r="T1724" i="1"/>
  <c r="X1724" i="1"/>
  <c r="M1724" i="1"/>
  <c r="T1723" i="1"/>
  <c r="X1723" i="1"/>
  <c r="M1723" i="1"/>
  <c r="T1722" i="1"/>
  <c r="X1722" i="1"/>
  <c r="M1722" i="1"/>
  <c r="T1721" i="1"/>
  <c r="X1721" i="1"/>
  <c r="M1721" i="1"/>
  <c r="T1720" i="1"/>
  <c r="X1720" i="1"/>
  <c r="M1720" i="1"/>
  <c r="T1719" i="1"/>
  <c r="X1719" i="1"/>
  <c r="M1719" i="1"/>
  <c r="T1718" i="1"/>
  <c r="X1718" i="1"/>
  <c r="M1718" i="1"/>
  <c r="T1717" i="1"/>
  <c r="X1717" i="1"/>
  <c r="M1717" i="1"/>
  <c r="T1716" i="1"/>
  <c r="X1716" i="1"/>
  <c r="M1716" i="1"/>
  <c r="T1715" i="1"/>
  <c r="X1715" i="1"/>
  <c r="M1715" i="1"/>
  <c r="T1714" i="1"/>
  <c r="X1714" i="1"/>
  <c r="M1714" i="1"/>
  <c r="T1713" i="1"/>
  <c r="X1713" i="1"/>
  <c r="M1713" i="1"/>
  <c r="T1712" i="1"/>
  <c r="X1712" i="1"/>
  <c r="M1712" i="1"/>
  <c r="T1710" i="1"/>
  <c r="X1710" i="1"/>
  <c r="M1710" i="1"/>
  <c r="T1709" i="1"/>
  <c r="X1709" i="1"/>
  <c r="M1709" i="1"/>
  <c r="T1708" i="1"/>
  <c r="X1708" i="1"/>
  <c r="M1708" i="1"/>
  <c r="T1707" i="1"/>
  <c r="X1707" i="1"/>
  <c r="M1707" i="1"/>
  <c r="T1706" i="1"/>
  <c r="X1706" i="1"/>
  <c r="M1706" i="1"/>
  <c r="T1705" i="1"/>
  <c r="X1705" i="1"/>
  <c r="M1705" i="1"/>
  <c r="T1704" i="1"/>
  <c r="X1704" i="1"/>
  <c r="M1704" i="1"/>
  <c r="T1703" i="1"/>
  <c r="X1703" i="1"/>
  <c r="M1703" i="1"/>
  <c r="T1702" i="1"/>
  <c r="X1702" i="1"/>
  <c r="M1702" i="1"/>
  <c r="T1701" i="1"/>
  <c r="X1701" i="1"/>
  <c r="M1701" i="1"/>
  <c r="T1700" i="1"/>
  <c r="X1700" i="1"/>
  <c r="M1700" i="1"/>
  <c r="T1699" i="1"/>
  <c r="X1699" i="1"/>
  <c r="M1699" i="1"/>
  <c r="T1698" i="1"/>
  <c r="X1698" i="1"/>
  <c r="M1698" i="1"/>
  <c r="T1697" i="1"/>
  <c r="X1697" i="1"/>
  <c r="M1697" i="1"/>
  <c r="T1696" i="1"/>
  <c r="X1696" i="1"/>
  <c r="M1696" i="1"/>
  <c r="T1695" i="1"/>
  <c r="X1695" i="1"/>
  <c r="M1695" i="1"/>
  <c r="T1694" i="1"/>
  <c r="X1694" i="1"/>
  <c r="M1694" i="1"/>
  <c r="T1693" i="1"/>
  <c r="X1693" i="1"/>
  <c r="M1693" i="1"/>
  <c r="T1692" i="1"/>
  <c r="X1692" i="1"/>
  <c r="M1692" i="1"/>
  <c r="T1690" i="1"/>
  <c r="X1690" i="1"/>
  <c r="M1690" i="1"/>
  <c r="T1689" i="1"/>
  <c r="X1689" i="1"/>
  <c r="M1689" i="1"/>
  <c r="T1688" i="1"/>
  <c r="X1688" i="1"/>
  <c r="M1688" i="1"/>
  <c r="T1687" i="1"/>
  <c r="X1687" i="1"/>
  <c r="M1687" i="1"/>
  <c r="T1686" i="1"/>
  <c r="X1686" i="1"/>
  <c r="M1686" i="1"/>
  <c r="T1685" i="1"/>
  <c r="X1685" i="1"/>
  <c r="M1685" i="1"/>
  <c r="T1684" i="1"/>
  <c r="X1684" i="1"/>
  <c r="M1684" i="1"/>
  <c r="T1683" i="1"/>
  <c r="X1683" i="1"/>
  <c r="M1683" i="1"/>
  <c r="T1682" i="1"/>
  <c r="X1682" i="1"/>
  <c r="M1682" i="1"/>
  <c r="T1681" i="1"/>
  <c r="X1681" i="1"/>
  <c r="M1681" i="1"/>
  <c r="T1680" i="1"/>
  <c r="X1680" i="1"/>
  <c r="M1680" i="1"/>
  <c r="T1679" i="1"/>
  <c r="X1679" i="1"/>
  <c r="M1679" i="1"/>
  <c r="T1678" i="1"/>
  <c r="X1678" i="1"/>
  <c r="M1678" i="1"/>
  <c r="T1677" i="1"/>
  <c r="X1677" i="1"/>
  <c r="M1677" i="1"/>
  <c r="T1676" i="1"/>
  <c r="X1676" i="1"/>
  <c r="M1676" i="1"/>
  <c r="T1675" i="1"/>
  <c r="X1675" i="1"/>
  <c r="M1675" i="1"/>
  <c r="T1674" i="1"/>
  <c r="X1674" i="1"/>
  <c r="M1674" i="1"/>
  <c r="T1673" i="1"/>
  <c r="X1673" i="1"/>
  <c r="M1673" i="1"/>
  <c r="T1672" i="1"/>
  <c r="X1672" i="1"/>
  <c r="M1672" i="1"/>
  <c r="T1671" i="1"/>
  <c r="X1671" i="1"/>
  <c r="M1671" i="1"/>
  <c r="T1670" i="1"/>
  <c r="M1670" i="1"/>
  <c r="T1669" i="1"/>
  <c r="X1669" i="1"/>
  <c r="M1669" i="1"/>
  <c r="T1668" i="1"/>
  <c r="X1668" i="1"/>
  <c r="M1668" i="1"/>
  <c r="T1667" i="1"/>
  <c r="X1667" i="1"/>
  <c r="M1667" i="1"/>
  <c r="T1666" i="1"/>
  <c r="X1666" i="1"/>
  <c r="M1666" i="1"/>
  <c r="T1665" i="1"/>
  <c r="X1665" i="1"/>
  <c r="M1665" i="1"/>
  <c r="T1664" i="1"/>
  <c r="X1664" i="1"/>
  <c r="M1664" i="1"/>
  <c r="T1663" i="1"/>
  <c r="X1663" i="1"/>
  <c r="M1663" i="1"/>
  <c r="T1662" i="1"/>
  <c r="X1662" i="1"/>
  <c r="M1662" i="1"/>
  <c r="T1661" i="1"/>
  <c r="X1661" i="1"/>
  <c r="M1661" i="1"/>
  <c r="T1660" i="1"/>
  <c r="X1660" i="1"/>
  <c r="M1660" i="1"/>
  <c r="T1659" i="1"/>
  <c r="X1659" i="1"/>
  <c r="M1659" i="1"/>
  <c r="T1658" i="1"/>
  <c r="X1658" i="1"/>
  <c r="M1658" i="1"/>
  <c r="T1657" i="1"/>
  <c r="M1657" i="1"/>
  <c r="T1656" i="1"/>
  <c r="X1656" i="1"/>
  <c r="M1656" i="1"/>
  <c r="T1655" i="1"/>
  <c r="X1655" i="1"/>
  <c r="M1655" i="1"/>
  <c r="T1654" i="1"/>
  <c r="X1654" i="1"/>
  <c r="M1654" i="1"/>
  <c r="T1653" i="1"/>
  <c r="X1653" i="1"/>
  <c r="M1653" i="1"/>
  <c r="T1652" i="1"/>
  <c r="X1652" i="1"/>
  <c r="M1652" i="1"/>
  <c r="T1651" i="1"/>
  <c r="X1651" i="1"/>
  <c r="M1651" i="1"/>
  <c r="T1650" i="1"/>
  <c r="X1650" i="1"/>
  <c r="M1650" i="1"/>
  <c r="T1649" i="1"/>
  <c r="X1649" i="1"/>
  <c r="M1649" i="1"/>
  <c r="T1648" i="1"/>
  <c r="X1648" i="1"/>
  <c r="M1648" i="1"/>
  <c r="T1647" i="1"/>
  <c r="X1647" i="1"/>
  <c r="M1647" i="1"/>
  <c r="T1646" i="1"/>
  <c r="X1646" i="1"/>
  <c r="M1646" i="1"/>
  <c r="T1645" i="1"/>
  <c r="X1645" i="1"/>
  <c r="M1645" i="1"/>
  <c r="T1644" i="1"/>
  <c r="X1644" i="1"/>
  <c r="M1644" i="1"/>
  <c r="T1643" i="1"/>
  <c r="X1643" i="1"/>
  <c r="M1643" i="1"/>
  <c r="T1642" i="1"/>
  <c r="X1642" i="1"/>
  <c r="M1642" i="1"/>
  <c r="T1641" i="1"/>
  <c r="X1641" i="1"/>
  <c r="M1641" i="1"/>
  <c r="T1640" i="1"/>
  <c r="X1640" i="1"/>
  <c r="M1640" i="1"/>
  <c r="T1639" i="1"/>
  <c r="X1639" i="1"/>
  <c r="M1639" i="1"/>
  <c r="T1638" i="1"/>
  <c r="X1638" i="1"/>
  <c r="M1638" i="1"/>
  <c r="T1637" i="1"/>
  <c r="X1637" i="1"/>
  <c r="M1637" i="1"/>
  <c r="T1636" i="1"/>
  <c r="X1636" i="1"/>
  <c r="M1636" i="1"/>
  <c r="T1635" i="1"/>
  <c r="X1635" i="1"/>
  <c r="M1635" i="1"/>
  <c r="T1634" i="1"/>
  <c r="X1634" i="1"/>
  <c r="M1634" i="1"/>
  <c r="T1633" i="1"/>
  <c r="X1633" i="1"/>
  <c r="M1633" i="1"/>
  <c r="T1632" i="1"/>
  <c r="X1632" i="1"/>
  <c r="M1632" i="1"/>
  <c r="T1631" i="1"/>
  <c r="X1631" i="1"/>
  <c r="M1631" i="1"/>
  <c r="T1630" i="1"/>
  <c r="X1630" i="1"/>
  <c r="M1630" i="1"/>
  <c r="T1629" i="1"/>
  <c r="X1629" i="1"/>
  <c r="M1629" i="1"/>
  <c r="T1628" i="1"/>
  <c r="X1628" i="1"/>
  <c r="M1628" i="1"/>
  <c r="T1627" i="1"/>
  <c r="X1627" i="1"/>
  <c r="M1627" i="1"/>
  <c r="T1626" i="1"/>
  <c r="X1626" i="1"/>
  <c r="M1626" i="1"/>
  <c r="T1625" i="1"/>
  <c r="X1625" i="1"/>
  <c r="M1625" i="1"/>
  <c r="T1624" i="1"/>
  <c r="X1624" i="1"/>
  <c r="M1624" i="1"/>
  <c r="T1623" i="1"/>
  <c r="X1623" i="1"/>
  <c r="M1623" i="1"/>
  <c r="T1622" i="1"/>
  <c r="X1622" i="1"/>
  <c r="M1622" i="1"/>
  <c r="T1621" i="1"/>
  <c r="X1621" i="1"/>
  <c r="M1621" i="1"/>
  <c r="T1620" i="1"/>
  <c r="X1620" i="1"/>
  <c r="M1620" i="1"/>
  <c r="T1619" i="1"/>
  <c r="X1619" i="1"/>
  <c r="M1619" i="1"/>
  <c r="T1618" i="1"/>
  <c r="X1618" i="1"/>
  <c r="M1618" i="1"/>
  <c r="T1617" i="1"/>
  <c r="X1617" i="1"/>
  <c r="M1617" i="1"/>
  <c r="T1616" i="1"/>
  <c r="X1616" i="1"/>
  <c r="M1616" i="1"/>
  <c r="T1615" i="1"/>
  <c r="X1615" i="1"/>
  <c r="M1615" i="1"/>
  <c r="T1614" i="1"/>
  <c r="X1614" i="1"/>
  <c r="M1614" i="1"/>
  <c r="T1613" i="1"/>
  <c r="X1613" i="1"/>
  <c r="M1613" i="1"/>
  <c r="T1612" i="1"/>
  <c r="X1612" i="1"/>
  <c r="M1612" i="1"/>
  <c r="T1610" i="1"/>
  <c r="X1610" i="1"/>
  <c r="M1610" i="1"/>
  <c r="T1609" i="1"/>
  <c r="X1609" i="1"/>
  <c r="M1609" i="1"/>
  <c r="T1608" i="1"/>
  <c r="X1608" i="1"/>
  <c r="M1608" i="1"/>
  <c r="T1607" i="1"/>
  <c r="X1607" i="1"/>
  <c r="M1607" i="1"/>
  <c r="T1606" i="1"/>
  <c r="X1606" i="1"/>
  <c r="M1606" i="1"/>
  <c r="T1605" i="1"/>
  <c r="X1605" i="1"/>
  <c r="M1605" i="1"/>
  <c r="T1604" i="1"/>
  <c r="X1604" i="1"/>
  <c r="M1604" i="1"/>
  <c r="T1603" i="1"/>
  <c r="X1603" i="1"/>
  <c r="M1603" i="1"/>
  <c r="T1602" i="1"/>
  <c r="X1602" i="1"/>
  <c r="M1602" i="1"/>
  <c r="T1601" i="1"/>
  <c r="X1601" i="1"/>
  <c r="M1601" i="1"/>
  <c r="T1600" i="1"/>
  <c r="X1600" i="1"/>
  <c r="M1600" i="1"/>
  <c r="T1599" i="1"/>
  <c r="X1599" i="1"/>
  <c r="M1599" i="1"/>
  <c r="T1598" i="1"/>
  <c r="X1598" i="1"/>
  <c r="M1598" i="1"/>
  <c r="T1597" i="1"/>
  <c r="X1597" i="1"/>
  <c r="M1597" i="1"/>
  <c r="T1596" i="1"/>
  <c r="X1596" i="1"/>
  <c r="M1596" i="1"/>
  <c r="T1595" i="1"/>
  <c r="X1595" i="1"/>
  <c r="M1595" i="1"/>
  <c r="T1594" i="1"/>
  <c r="X1594" i="1"/>
  <c r="M1594" i="1"/>
  <c r="T1593" i="1"/>
  <c r="X1593" i="1"/>
  <c r="M1593" i="1"/>
  <c r="T1591" i="1"/>
  <c r="X1591" i="1"/>
  <c r="M1591" i="1"/>
  <c r="T1590" i="1"/>
  <c r="X1590" i="1"/>
  <c r="M1590" i="1"/>
  <c r="T1589" i="1"/>
  <c r="X1589" i="1"/>
  <c r="M1589" i="1"/>
  <c r="T1588" i="1"/>
  <c r="X1588" i="1"/>
  <c r="M1588" i="1"/>
  <c r="T1587" i="1"/>
  <c r="X1587" i="1"/>
  <c r="M1587" i="1"/>
  <c r="T1586" i="1"/>
  <c r="X1586" i="1"/>
  <c r="M1586" i="1"/>
  <c r="T1585" i="1"/>
  <c r="X1585" i="1"/>
  <c r="M1585" i="1"/>
  <c r="T1584" i="1"/>
  <c r="X1584" i="1"/>
  <c r="M1584" i="1"/>
  <c r="T1583" i="1"/>
  <c r="X1583" i="1"/>
  <c r="M1583" i="1"/>
  <c r="T1582" i="1"/>
  <c r="X1582" i="1"/>
  <c r="M1582" i="1"/>
  <c r="T1581" i="1"/>
  <c r="X1581" i="1"/>
  <c r="M1581" i="1"/>
  <c r="T1580" i="1"/>
  <c r="X1580" i="1"/>
  <c r="M1580" i="1"/>
  <c r="T1579" i="1"/>
  <c r="X1579" i="1"/>
  <c r="M1579" i="1"/>
  <c r="T1578" i="1"/>
  <c r="M1578" i="1"/>
  <c r="T1577" i="1"/>
  <c r="X1577" i="1"/>
  <c r="M1577" i="1"/>
  <c r="T1576" i="1"/>
  <c r="X1576" i="1"/>
  <c r="M1576" i="1"/>
  <c r="T1575" i="1"/>
  <c r="X1575" i="1"/>
  <c r="M1575" i="1"/>
  <c r="T1574" i="1"/>
  <c r="X1574" i="1"/>
  <c r="M1574" i="1"/>
  <c r="T1573" i="1"/>
  <c r="X1573" i="1"/>
  <c r="M1573" i="1"/>
  <c r="T1572" i="1"/>
  <c r="X1572" i="1"/>
  <c r="M1572" i="1"/>
  <c r="T1571" i="1"/>
  <c r="X1571" i="1"/>
  <c r="M1571" i="1"/>
  <c r="T1570" i="1"/>
  <c r="X1570" i="1"/>
  <c r="M1570" i="1"/>
  <c r="T1569" i="1"/>
  <c r="X1569" i="1"/>
  <c r="M1569" i="1"/>
  <c r="T1568" i="1"/>
  <c r="X1568" i="1"/>
  <c r="M1568" i="1"/>
  <c r="T1567" i="1"/>
  <c r="X1567" i="1"/>
  <c r="M1567" i="1"/>
  <c r="T1566" i="1"/>
  <c r="X1566" i="1"/>
  <c r="M1566" i="1"/>
  <c r="T1565" i="1"/>
  <c r="X1565" i="1"/>
  <c r="M1565" i="1"/>
  <c r="T1564" i="1"/>
  <c r="X1564" i="1"/>
  <c r="M1564" i="1"/>
  <c r="T1563" i="1"/>
  <c r="X1563" i="1"/>
  <c r="M1563" i="1"/>
  <c r="T1562" i="1"/>
  <c r="X1562" i="1"/>
  <c r="M1562" i="1"/>
  <c r="T1561" i="1"/>
  <c r="X1561" i="1"/>
  <c r="M1561" i="1"/>
  <c r="T1560" i="1"/>
  <c r="X1560" i="1"/>
  <c r="M1560" i="1"/>
  <c r="T1559" i="1"/>
  <c r="X1559" i="1"/>
  <c r="M1559" i="1"/>
  <c r="T1558" i="1"/>
  <c r="X1558" i="1"/>
  <c r="M1558" i="1"/>
  <c r="T1557" i="1"/>
  <c r="X1557" i="1"/>
  <c r="M1557" i="1"/>
  <c r="T1556" i="1"/>
  <c r="X1556" i="1"/>
  <c r="M1556" i="1"/>
  <c r="T1555" i="1"/>
  <c r="X1555" i="1"/>
  <c r="M1555" i="1"/>
  <c r="T1554" i="1"/>
  <c r="X1554" i="1"/>
  <c r="M1554" i="1"/>
  <c r="T1553" i="1"/>
  <c r="X1553" i="1"/>
  <c r="M1553" i="1"/>
  <c r="T1552" i="1"/>
  <c r="X1552" i="1"/>
  <c r="M1552" i="1"/>
  <c r="T1551" i="1"/>
  <c r="X1551" i="1"/>
  <c r="M1551" i="1"/>
  <c r="T1550" i="1"/>
  <c r="X1550" i="1"/>
  <c r="M1550" i="1"/>
  <c r="T1549" i="1"/>
  <c r="X1549" i="1"/>
  <c r="M1549" i="1"/>
  <c r="T1548" i="1"/>
  <c r="X1548" i="1"/>
  <c r="M1548" i="1"/>
  <c r="T1547" i="1"/>
  <c r="X1547" i="1"/>
  <c r="M1547" i="1"/>
  <c r="T1546" i="1"/>
  <c r="X1546" i="1"/>
  <c r="M1546" i="1"/>
  <c r="T1545" i="1"/>
  <c r="X1545" i="1"/>
  <c r="M1545" i="1"/>
  <c r="T1544" i="1"/>
  <c r="X1544" i="1"/>
  <c r="M1544" i="1"/>
  <c r="T1543" i="1"/>
  <c r="AA1543" i="1"/>
  <c r="X1543" i="1"/>
  <c r="M1543" i="1"/>
  <c r="T1542" i="1"/>
  <c r="X1542" i="1"/>
  <c r="M1542" i="1"/>
  <c r="T1541" i="1"/>
  <c r="X1541" i="1"/>
  <c r="M1541" i="1"/>
  <c r="T1539" i="1"/>
  <c r="X1539" i="1"/>
  <c r="M1539" i="1"/>
  <c r="T1538" i="1"/>
  <c r="X1538" i="1"/>
  <c r="M1538" i="1"/>
  <c r="T1537" i="1"/>
  <c r="X1537" i="1"/>
  <c r="M1537" i="1"/>
  <c r="T1536" i="1"/>
  <c r="X1536" i="1"/>
  <c r="M1536" i="1"/>
  <c r="T1535" i="1"/>
  <c r="X1535" i="1"/>
  <c r="M1535" i="1"/>
  <c r="T1534" i="1"/>
  <c r="X1534" i="1"/>
  <c r="M1534" i="1"/>
  <c r="T1533" i="1"/>
  <c r="X1533" i="1"/>
  <c r="M1533" i="1"/>
  <c r="T1532" i="1"/>
  <c r="X1532" i="1"/>
  <c r="M1532" i="1"/>
  <c r="T1531" i="1"/>
  <c r="X1531" i="1"/>
  <c r="M1531" i="1"/>
  <c r="T1530" i="1"/>
  <c r="X1530" i="1"/>
  <c r="M1530" i="1"/>
  <c r="T1529" i="1"/>
  <c r="X1529" i="1"/>
  <c r="M1529" i="1"/>
  <c r="T1528" i="1"/>
  <c r="X1528" i="1"/>
  <c r="M1528" i="1"/>
  <c r="T1527" i="1"/>
  <c r="X1527" i="1"/>
  <c r="M1527" i="1"/>
  <c r="T1525" i="1"/>
  <c r="X1525" i="1"/>
  <c r="M1525" i="1"/>
  <c r="T1524" i="1"/>
  <c r="X1524" i="1"/>
  <c r="M1524" i="1"/>
  <c r="T1520" i="1"/>
  <c r="X1520" i="1"/>
  <c r="M1520" i="1"/>
  <c r="T1519" i="1"/>
  <c r="M1519" i="1"/>
  <c r="T1518" i="1"/>
  <c r="X1518" i="1"/>
  <c r="M1518" i="1"/>
  <c r="T1517" i="1"/>
  <c r="X1517" i="1"/>
  <c r="M1517" i="1"/>
  <c r="T1516" i="1"/>
  <c r="X1516" i="1"/>
  <c r="M1516" i="1"/>
  <c r="T1514" i="1"/>
  <c r="X1514" i="1"/>
  <c r="M1514" i="1"/>
  <c r="T1513" i="1"/>
  <c r="X1513" i="1"/>
  <c r="M1513" i="1"/>
  <c r="T1512" i="1"/>
  <c r="X1512" i="1"/>
  <c r="M1512" i="1"/>
  <c r="T1511" i="1"/>
  <c r="X1511" i="1"/>
  <c r="M1511" i="1"/>
  <c r="T1510" i="1"/>
  <c r="X1510" i="1"/>
  <c r="M1510" i="1"/>
  <c r="T1509" i="1"/>
  <c r="X1509" i="1"/>
  <c r="M1509" i="1"/>
  <c r="T1508" i="1"/>
  <c r="M1508" i="1"/>
  <c r="T1507" i="1"/>
  <c r="X1507" i="1"/>
  <c r="M1507" i="1"/>
  <c r="T1506" i="1"/>
  <c r="X1506" i="1"/>
  <c r="M1506" i="1"/>
  <c r="T1505" i="1"/>
  <c r="X1505" i="1"/>
  <c r="M1505" i="1"/>
  <c r="T1504" i="1"/>
  <c r="X1504" i="1"/>
  <c r="M1504" i="1"/>
  <c r="T1503" i="1"/>
  <c r="M1503" i="1"/>
  <c r="T1502" i="1"/>
  <c r="X1502" i="1"/>
  <c r="M1502" i="1"/>
  <c r="T1501" i="1"/>
  <c r="X1501" i="1"/>
  <c r="M1501" i="1"/>
  <c r="T1500" i="1"/>
  <c r="X1500" i="1"/>
  <c r="M1500" i="1"/>
  <c r="T1499" i="1"/>
  <c r="X1499" i="1"/>
  <c r="M1499" i="1"/>
  <c r="T1498" i="1"/>
  <c r="X1498" i="1"/>
  <c r="M1498" i="1"/>
  <c r="T1497" i="1"/>
  <c r="X1497" i="1"/>
  <c r="M1497" i="1"/>
  <c r="T1496" i="1"/>
  <c r="X1496" i="1"/>
  <c r="M1496" i="1"/>
  <c r="T1495" i="1"/>
  <c r="X1495" i="1"/>
  <c r="M1495" i="1"/>
  <c r="T1494" i="1"/>
  <c r="X1494" i="1"/>
  <c r="M1494" i="1"/>
  <c r="T1493" i="1"/>
  <c r="X1493" i="1"/>
  <c r="M1493" i="1"/>
  <c r="T1492" i="1"/>
  <c r="X1492" i="1"/>
  <c r="M1492" i="1"/>
  <c r="T1491" i="1"/>
  <c r="X1491" i="1"/>
  <c r="M1491" i="1"/>
  <c r="T1490" i="1"/>
  <c r="X1490" i="1"/>
  <c r="M1490" i="1"/>
  <c r="T1489" i="1"/>
  <c r="X1489" i="1"/>
  <c r="M1489" i="1"/>
  <c r="T1488" i="1"/>
  <c r="X1488" i="1"/>
  <c r="M1488" i="1"/>
  <c r="T1487" i="1"/>
  <c r="X1487" i="1"/>
  <c r="M1487" i="1"/>
  <c r="T1486" i="1"/>
  <c r="X1486" i="1"/>
  <c r="M1486" i="1"/>
  <c r="T1485" i="1"/>
  <c r="X1485" i="1"/>
  <c r="M1485" i="1"/>
  <c r="T1484" i="1"/>
  <c r="X1484" i="1"/>
  <c r="M1484" i="1"/>
  <c r="T1483" i="1"/>
  <c r="X1483" i="1"/>
  <c r="M1483" i="1"/>
  <c r="T1482" i="1"/>
  <c r="X1482" i="1"/>
  <c r="M1482" i="1"/>
  <c r="T1481" i="1"/>
  <c r="X1481" i="1"/>
  <c r="M1481" i="1"/>
  <c r="T1480" i="1"/>
  <c r="X1480" i="1"/>
  <c r="M1480" i="1"/>
  <c r="T1479" i="1"/>
  <c r="X1479" i="1"/>
  <c r="M1479" i="1"/>
  <c r="T1478" i="1"/>
  <c r="X1478" i="1"/>
  <c r="M1478" i="1"/>
  <c r="T1477" i="1"/>
  <c r="X1477" i="1"/>
  <c r="M1477" i="1"/>
  <c r="T1476" i="1"/>
  <c r="X1476" i="1"/>
  <c r="M1476" i="1"/>
  <c r="T1475" i="1"/>
  <c r="X1475" i="1"/>
  <c r="M1475" i="1"/>
  <c r="T1474" i="1"/>
  <c r="X1474" i="1"/>
  <c r="M1474" i="1"/>
  <c r="T1473" i="1"/>
  <c r="X1473" i="1"/>
  <c r="M1473" i="1"/>
  <c r="T1472" i="1"/>
  <c r="X1472" i="1"/>
  <c r="M1472" i="1"/>
  <c r="T1471" i="1"/>
  <c r="X1471" i="1"/>
  <c r="M1471" i="1"/>
  <c r="T1470" i="1"/>
  <c r="X1470" i="1"/>
  <c r="M1470" i="1"/>
  <c r="T1469" i="1"/>
  <c r="X1469" i="1"/>
  <c r="M1469" i="1"/>
  <c r="T1468" i="1"/>
  <c r="X1468" i="1"/>
  <c r="M1468" i="1"/>
  <c r="T1467" i="1"/>
  <c r="X1467" i="1"/>
  <c r="M1467" i="1"/>
  <c r="T1466" i="1"/>
  <c r="X1466" i="1"/>
  <c r="M1466" i="1"/>
  <c r="T1465" i="1"/>
  <c r="X1465" i="1"/>
  <c r="M1465" i="1"/>
  <c r="T1464" i="1"/>
  <c r="X1464" i="1"/>
  <c r="M1464" i="1"/>
  <c r="T1461" i="1"/>
  <c r="X1461" i="1"/>
  <c r="M1461" i="1"/>
  <c r="T1460" i="1"/>
  <c r="X1460" i="1"/>
  <c r="M1460" i="1"/>
  <c r="T1459" i="1"/>
  <c r="X1459" i="1"/>
  <c r="M1459" i="1"/>
  <c r="T1458" i="1"/>
  <c r="X1458" i="1"/>
  <c r="M1458" i="1"/>
  <c r="T1457" i="1"/>
  <c r="X1457" i="1"/>
  <c r="M1457" i="1"/>
  <c r="T1456" i="1"/>
  <c r="X1456" i="1"/>
  <c r="M1456" i="1"/>
  <c r="T1455" i="1"/>
  <c r="X1455" i="1"/>
  <c r="M1455" i="1"/>
  <c r="T1454" i="1"/>
  <c r="X1454" i="1"/>
  <c r="M1454" i="1"/>
  <c r="T1453" i="1"/>
  <c r="X1453" i="1"/>
  <c r="M1453" i="1"/>
  <c r="T1452" i="1"/>
  <c r="X1452" i="1"/>
  <c r="M1452" i="1"/>
  <c r="T1451" i="1"/>
  <c r="X1451" i="1"/>
  <c r="M1451" i="1"/>
  <c r="T1450" i="1"/>
  <c r="X1450" i="1"/>
  <c r="M1450" i="1"/>
  <c r="T1449" i="1"/>
  <c r="X1449" i="1"/>
  <c r="M1449" i="1"/>
  <c r="T1448" i="1"/>
  <c r="X1448" i="1"/>
  <c r="M1448" i="1"/>
  <c r="T1447" i="1"/>
  <c r="X1447" i="1"/>
  <c r="M1447" i="1"/>
  <c r="T1446" i="1"/>
  <c r="X1446" i="1"/>
  <c r="M1446" i="1"/>
  <c r="T1445" i="1"/>
  <c r="X1445" i="1"/>
  <c r="M1445" i="1"/>
  <c r="T1444" i="1"/>
  <c r="X1444" i="1"/>
  <c r="M1444" i="1"/>
  <c r="T1443" i="1"/>
  <c r="X1443" i="1"/>
  <c r="M1443" i="1"/>
  <c r="T1442" i="1"/>
  <c r="X1442" i="1"/>
  <c r="M1442" i="1"/>
  <c r="T1441" i="1"/>
  <c r="M1441" i="1"/>
  <c r="T1440" i="1"/>
  <c r="X1440" i="1"/>
  <c r="M1440" i="1"/>
  <c r="T1439" i="1"/>
  <c r="X1439" i="1"/>
  <c r="M1439" i="1"/>
  <c r="T1438" i="1"/>
  <c r="X1438" i="1"/>
  <c r="M1438" i="1"/>
  <c r="T1437" i="1"/>
  <c r="X1437" i="1"/>
  <c r="M1437" i="1"/>
  <c r="T1436" i="1"/>
  <c r="X1436" i="1"/>
  <c r="M1436" i="1"/>
  <c r="T1435" i="1"/>
  <c r="X1435" i="1"/>
  <c r="M1435" i="1"/>
  <c r="T1434" i="1"/>
  <c r="X1434" i="1"/>
  <c r="M1434" i="1"/>
  <c r="T1433" i="1"/>
  <c r="X1433" i="1"/>
  <c r="M1433" i="1"/>
  <c r="T1432" i="1"/>
  <c r="X1432" i="1"/>
  <c r="M1432" i="1"/>
  <c r="T1431" i="1"/>
  <c r="X1431" i="1"/>
  <c r="M1431" i="1"/>
  <c r="T1430" i="1"/>
  <c r="X1430" i="1"/>
  <c r="M1430" i="1"/>
  <c r="T1429" i="1"/>
  <c r="X1429" i="1"/>
  <c r="M1429" i="1"/>
  <c r="T1428" i="1"/>
  <c r="X1428" i="1"/>
  <c r="M1428" i="1"/>
  <c r="T1427" i="1"/>
  <c r="X1427" i="1"/>
  <c r="M1427" i="1"/>
  <c r="T1426" i="1"/>
  <c r="X1426" i="1"/>
  <c r="M1426" i="1"/>
  <c r="T1424" i="1"/>
  <c r="X1424" i="1"/>
  <c r="M1424" i="1"/>
  <c r="T1423" i="1"/>
  <c r="X1423" i="1"/>
  <c r="M1423" i="1"/>
  <c r="T1422" i="1"/>
  <c r="X1422" i="1"/>
  <c r="M1422" i="1"/>
  <c r="T1421" i="1"/>
  <c r="X1421" i="1"/>
  <c r="M1421" i="1"/>
  <c r="T1420" i="1"/>
  <c r="X1420" i="1"/>
  <c r="M1420" i="1"/>
  <c r="T1419" i="1"/>
  <c r="X1419" i="1"/>
  <c r="M1419" i="1"/>
  <c r="T1418" i="1"/>
  <c r="X1418" i="1"/>
  <c r="M1418" i="1"/>
  <c r="T1417" i="1"/>
  <c r="X1417" i="1"/>
  <c r="M1417" i="1"/>
  <c r="T1416" i="1"/>
  <c r="X1416" i="1"/>
  <c r="M1416" i="1"/>
  <c r="T1415" i="1"/>
  <c r="X1415" i="1"/>
  <c r="M1415" i="1"/>
  <c r="T1414" i="1"/>
  <c r="X1414" i="1"/>
  <c r="M1414" i="1"/>
  <c r="T1413" i="1"/>
  <c r="X1413" i="1"/>
  <c r="M1413" i="1"/>
  <c r="T1412" i="1"/>
  <c r="X1412" i="1"/>
  <c r="M1412" i="1"/>
  <c r="T1411" i="1"/>
  <c r="X1411" i="1"/>
  <c r="M1411" i="1"/>
  <c r="T1410" i="1"/>
  <c r="X1410" i="1"/>
  <c r="M1410" i="1"/>
  <c r="T1409" i="1"/>
  <c r="X1409" i="1"/>
  <c r="M1409" i="1"/>
  <c r="T1408" i="1"/>
  <c r="X1408" i="1"/>
  <c r="M1408" i="1"/>
  <c r="T1407" i="1"/>
  <c r="X1407" i="1"/>
  <c r="M1407" i="1"/>
  <c r="T1406" i="1"/>
  <c r="X1406" i="1"/>
  <c r="M1406" i="1"/>
  <c r="T1403" i="1"/>
  <c r="X1403" i="1"/>
  <c r="M1403" i="1"/>
  <c r="T1402" i="1"/>
  <c r="X1402" i="1"/>
  <c r="M1402" i="1"/>
  <c r="T1401" i="1"/>
  <c r="X1401" i="1"/>
  <c r="M1401" i="1"/>
  <c r="T1400" i="1"/>
  <c r="X1400" i="1"/>
  <c r="M1400" i="1"/>
  <c r="T1399" i="1"/>
  <c r="M1399" i="1"/>
  <c r="T1398" i="1"/>
  <c r="X1398" i="1"/>
  <c r="M1398" i="1"/>
  <c r="T1397" i="1"/>
  <c r="X1397" i="1"/>
  <c r="M1397" i="1"/>
  <c r="T1396" i="1"/>
  <c r="X1396" i="1"/>
  <c r="M1396" i="1"/>
  <c r="T1395" i="1"/>
  <c r="X1395" i="1"/>
  <c r="M1395" i="1"/>
  <c r="T1394" i="1"/>
  <c r="X1394" i="1"/>
  <c r="M1394" i="1"/>
  <c r="T1393" i="1"/>
  <c r="X1393" i="1"/>
  <c r="M1393" i="1"/>
  <c r="T1391" i="1"/>
  <c r="X1391" i="1"/>
  <c r="M1391" i="1"/>
  <c r="T1390" i="1"/>
  <c r="X1390" i="1"/>
  <c r="M1390" i="1"/>
  <c r="T1389" i="1"/>
  <c r="X1389" i="1"/>
  <c r="M1389" i="1"/>
  <c r="T1388" i="1"/>
  <c r="X1388" i="1"/>
  <c r="M1388" i="1"/>
  <c r="T1387" i="1"/>
  <c r="X1387" i="1"/>
  <c r="M1387" i="1"/>
  <c r="T1386" i="1"/>
  <c r="X1386" i="1"/>
  <c r="M1386" i="1"/>
  <c r="T1385" i="1"/>
  <c r="X1385" i="1"/>
  <c r="M1385" i="1"/>
  <c r="T1384" i="1"/>
  <c r="X1384" i="1"/>
  <c r="M1384" i="1"/>
  <c r="T1383" i="1"/>
  <c r="X1383" i="1"/>
  <c r="M1383" i="1"/>
  <c r="T1382" i="1"/>
  <c r="X1382" i="1"/>
  <c r="M1382" i="1"/>
  <c r="T1381" i="1"/>
  <c r="X1381" i="1"/>
  <c r="M1381" i="1"/>
  <c r="T1380" i="1"/>
  <c r="X1380" i="1"/>
  <c r="M1380" i="1"/>
  <c r="T1379" i="1"/>
  <c r="X1379" i="1"/>
  <c r="M1379" i="1"/>
  <c r="T1378" i="1"/>
  <c r="X1378" i="1"/>
  <c r="M1378" i="1"/>
  <c r="T1377" i="1"/>
  <c r="X1377" i="1"/>
  <c r="M1377" i="1"/>
  <c r="T1376" i="1"/>
  <c r="X1376" i="1"/>
  <c r="M1376" i="1"/>
  <c r="T1375" i="1"/>
  <c r="X1375" i="1"/>
  <c r="M1375" i="1"/>
  <c r="T1374" i="1"/>
  <c r="X1374" i="1"/>
  <c r="M1374" i="1"/>
  <c r="T1373" i="1"/>
  <c r="X1373" i="1"/>
  <c r="M1373" i="1"/>
  <c r="T1372" i="1"/>
  <c r="X1372" i="1"/>
  <c r="M1372" i="1"/>
  <c r="T1371" i="1"/>
  <c r="X1371" i="1"/>
  <c r="M1371" i="1"/>
  <c r="T1370" i="1"/>
  <c r="X1370" i="1"/>
  <c r="M1370" i="1"/>
  <c r="T1369" i="1"/>
  <c r="M1369" i="1"/>
  <c r="T1368" i="1"/>
  <c r="X1368" i="1"/>
  <c r="M1368" i="1"/>
  <c r="T1367" i="1"/>
  <c r="X1367" i="1"/>
  <c r="M1367" i="1"/>
  <c r="T1366" i="1"/>
  <c r="X1366" i="1"/>
  <c r="M1366" i="1"/>
  <c r="T1365" i="1"/>
  <c r="X1365" i="1"/>
  <c r="M1365" i="1"/>
  <c r="T1364" i="1"/>
  <c r="X1364" i="1"/>
  <c r="M1364" i="1"/>
  <c r="T1363" i="1"/>
  <c r="X1363" i="1"/>
  <c r="M1363" i="1"/>
  <c r="T1362" i="1"/>
  <c r="X1362" i="1"/>
  <c r="M1362" i="1"/>
  <c r="T1361" i="1"/>
  <c r="X1361" i="1"/>
  <c r="M1361" i="1"/>
  <c r="T1360" i="1"/>
  <c r="X1360" i="1"/>
  <c r="M1360" i="1"/>
  <c r="T1359" i="1"/>
  <c r="X1359" i="1"/>
  <c r="M1359" i="1"/>
  <c r="T1358" i="1"/>
  <c r="X1358" i="1"/>
  <c r="M1358" i="1"/>
  <c r="T1357" i="1"/>
  <c r="X1357" i="1"/>
  <c r="M1357" i="1"/>
  <c r="T1356" i="1"/>
  <c r="X1356" i="1"/>
  <c r="M1356" i="1"/>
  <c r="T1355" i="1"/>
  <c r="X1355" i="1"/>
  <c r="M1355" i="1"/>
  <c r="T1354" i="1"/>
  <c r="X1354" i="1"/>
  <c r="M1354" i="1"/>
  <c r="T1353" i="1"/>
  <c r="X1353" i="1"/>
  <c r="M1353" i="1"/>
  <c r="T1352" i="1"/>
  <c r="X1352" i="1"/>
  <c r="M1352" i="1"/>
  <c r="T1350" i="1"/>
  <c r="X1350" i="1"/>
  <c r="M1350" i="1"/>
  <c r="T1349" i="1"/>
  <c r="X1349" i="1"/>
  <c r="M1349" i="1"/>
  <c r="T1348" i="1"/>
  <c r="X1348" i="1"/>
  <c r="M1348" i="1"/>
  <c r="T1346" i="1"/>
  <c r="M1346" i="1"/>
  <c r="T1345" i="1"/>
  <c r="X1345" i="1"/>
  <c r="M1345" i="1"/>
  <c r="T1344" i="1"/>
  <c r="X1344" i="1"/>
  <c r="M1344" i="1"/>
  <c r="T1342" i="1"/>
  <c r="X1342" i="1"/>
  <c r="M1342" i="1"/>
  <c r="T1341" i="1"/>
  <c r="X1341" i="1"/>
  <c r="M1341" i="1"/>
  <c r="T1340" i="1"/>
  <c r="X1340" i="1"/>
  <c r="M1340" i="1"/>
  <c r="T1339" i="1"/>
  <c r="X1339" i="1"/>
  <c r="M1339" i="1"/>
  <c r="T1336" i="1"/>
  <c r="X1336" i="1"/>
  <c r="M1336" i="1"/>
  <c r="T1335" i="1"/>
  <c r="X1335" i="1"/>
  <c r="M1335" i="1"/>
  <c r="T1331" i="1"/>
  <c r="X1331" i="1"/>
  <c r="M1331" i="1"/>
  <c r="T1327" i="1"/>
  <c r="M1327" i="1"/>
  <c r="T1326" i="1"/>
  <c r="M1326" i="1"/>
  <c r="T1325" i="1"/>
  <c r="X1325" i="1"/>
  <c r="M1325" i="1"/>
  <c r="T1324" i="1"/>
  <c r="X1324" i="1"/>
  <c r="M1324" i="1"/>
  <c r="T1323" i="1"/>
  <c r="X1323" i="1"/>
  <c r="M1323" i="1"/>
  <c r="T1322" i="1"/>
  <c r="X1322" i="1"/>
  <c r="M1322" i="1"/>
  <c r="T1320" i="1"/>
  <c r="X1320" i="1"/>
  <c r="M1320" i="1"/>
  <c r="T1319" i="1"/>
  <c r="X1319" i="1"/>
  <c r="M1319" i="1"/>
  <c r="T1318" i="1"/>
  <c r="X1318" i="1"/>
  <c r="M1318" i="1"/>
  <c r="T1317" i="1"/>
  <c r="X1317" i="1"/>
  <c r="M1317" i="1"/>
  <c r="T1316" i="1"/>
  <c r="X1316" i="1"/>
  <c r="M1316" i="1"/>
  <c r="T1315" i="1"/>
  <c r="X1315" i="1"/>
  <c r="M1315" i="1"/>
  <c r="T1314" i="1"/>
  <c r="X1314" i="1"/>
  <c r="M1314" i="1"/>
  <c r="T1312" i="1"/>
  <c r="X1312" i="1"/>
  <c r="M1312" i="1"/>
  <c r="T1311" i="1"/>
  <c r="M1311" i="1"/>
  <c r="T1308" i="1"/>
  <c r="X1308" i="1"/>
  <c r="M1308" i="1"/>
  <c r="T1307" i="1"/>
  <c r="X1307" i="1"/>
  <c r="M1307" i="1"/>
  <c r="T1306" i="1"/>
  <c r="X1306" i="1"/>
  <c r="M1306" i="1"/>
  <c r="T1305" i="1"/>
  <c r="X1305" i="1"/>
  <c r="M1305" i="1"/>
  <c r="T1304" i="1"/>
  <c r="M1304" i="1"/>
  <c r="T1303" i="1"/>
  <c r="X1303" i="1"/>
  <c r="M1303" i="1"/>
  <c r="T1301" i="1"/>
  <c r="X1301" i="1"/>
  <c r="M1301" i="1"/>
  <c r="T1300" i="1"/>
  <c r="X1300" i="1"/>
  <c r="M1300" i="1"/>
  <c r="T1299" i="1"/>
  <c r="X1299" i="1"/>
  <c r="M1299" i="1"/>
  <c r="T1297" i="1"/>
  <c r="X1297" i="1"/>
  <c r="M1297" i="1"/>
  <c r="T1296" i="1"/>
  <c r="X1296" i="1"/>
  <c r="M1296" i="1"/>
  <c r="T1295" i="1"/>
  <c r="X1295" i="1"/>
  <c r="M1295" i="1"/>
  <c r="T1294" i="1"/>
  <c r="X1294" i="1"/>
  <c r="M1294" i="1"/>
  <c r="T1293" i="1"/>
  <c r="X1293" i="1"/>
  <c r="M1293" i="1"/>
  <c r="T1292" i="1"/>
  <c r="X1292" i="1"/>
  <c r="M1292" i="1"/>
  <c r="T1291" i="1"/>
  <c r="X1291" i="1"/>
  <c r="M1291" i="1"/>
  <c r="T1290" i="1"/>
  <c r="X1290" i="1"/>
  <c r="M1290" i="1"/>
  <c r="T1289" i="1"/>
  <c r="X1289" i="1"/>
  <c r="M1289" i="1"/>
  <c r="T1288" i="1"/>
  <c r="X1288" i="1"/>
  <c r="M1288" i="1"/>
  <c r="T1287" i="1"/>
  <c r="X1287" i="1"/>
  <c r="M1287" i="1"/>
  <c r="T1286" i="1"/>
  <c r="X1286" i="1"/>
  <c r="M1286" i="1"/>
  <c r="T1285" i="1"/>
  <c r="X1285" i="1"/>
  <c r="M1285" i="1"/>
  <c r="T1284" i="1"/>
  <c r="X1284" i="1"/>
  <c r="M1284" i="1"/>
  <c r="T1283" i="1"/>
  <c r="X1283" i="1"/>
  <c r="M1283" i="1"/>
  <c r="T1282" i="1"/>
  <c r="X1282" i="1"/>
  <c r="M1282" i="1"/>
  <c r="T1281" i="1"/>
  <c r="X1281" i="1"/>
  <c r="M1281" i="1"/>
  <c r="T1280" i="1"/>
  <c r="X1280" i="1"/>
  <c r="M1280" i="1"/>
  <c r="T1279" i="1"/>
  <c r="X1279" i="1"/>
  <c r="M1279" i="1"/>
  <c r="T1278" i="1"/>
  <c r="X1278" i="1"/>
  <c r="M1278" i="1"/>
  <c r="T1276" i="1"/>
  <c r="X1276" i="1"/>
  <c r="M1276" i="1"/>
  <c r="T1275" i="1"/>
  <c r="X1275" i="1"/>
  <c r="M1275" i="1"/>
  <c r="T1274" i="1"/>
  <c r="X1274" i="1"/>
  <c r="M1274" i="1"/>
  <c r="T1273" i="1"/>
  <c r="X1273" i="1"/>
  <c r="M1273" i="1"/>
  <c r="T1272" i="1"/>
  <c r="X1272" i="1"/>
  <c r="M1272" i="1"/>
  <c r="T1270" i="1"/>
  <c r="X1270" i="1"/>
  <c r="M1270" i="1"/>
  <c r="T1269" i="1"/>
  <c r="X1269" i="1"/>
  <c r="M1269" i="1"/>
  <c r="T1268" i="1"/>
  <c r="X1268" i="1"/>
  <c r="M1268" i="1"/>
  <c r="T1267" i="1"/>
  <c r="X1267" i="1"/>
  <c r="M1267" i="1"/>
  <c r="T1266" i="1"/>
  <c r="X1266" i="1"/>
  <c r="M1266" i="1"/>
  <c r="T1265" i="1"/>
  <c r="X1265" i="1"/>
  <c r="M1265" i="1"/>
  <c r="T1264" i="1"/>
  <c r="X1264" i="1"/>
  <c r="M1264" i="1"/>
  <c r="T1263" i="1"/>
  <c r="X1263" i="1"/>
  <c r="M1263" i="1"/>
  <c r="T1262" i="1"/>
  <c r="X1262" i="1"/>
  <c r="M1262" i="1"/>
  <c r="T1261" i="1"/>
  <c r="X1261" i="1"/>
  <c r="M1261" i="1"/>
  <c r="T1260" i="1"/>
  <c r="X1260" i="1"/>
  <c r="M1260" i="1"/>
  <c r="T1259" i="1"/>
  <c r="X1259" i="1"/>
  <c r="M1259" i="1"/>
  <c r="T1258" i="1"/>
  <c r="X1258" i="1"/>
  <c r="M1258" i="1"/>
  <c r="T1257" i="1"/>
  <c r="X1257" i="1"/>
  <c r="M1257" i="1"/>
  <c r="T1256" i="1"/>
  <c r="X1256" i="1"/>
  <c r="M1256" i="1"/>
  <c r="T1254" i="1"/>
  <c r="X1254" i="1"/>
  <c r="M1254" i="1"/>
  <c r="T1253" i="1"/>
  <c r="X1253" i="1"/>
  <c r="M1253" i="1"/>
  <c r="T1252" i="1"/>
  <c r="X1252" i="1"/>
  <c r="M1252" i="1"/>
  <c r="T1250" i="1"/>
  <c r="X1250" i="1"/>
  <c r="M1250" i="1"/>
  <c r="T1249" i="1"/>
  <c r="X1249" i="1"/>
  <c r="M1249" i="1"/>
  <c r="T1248" i="1"/>
  <c r="X1248" i="1"/>
  <c r="M1248" i="1"/>
  <c r="T1247" i="1"/>
  <c r="X1247" i="1"/>
  <c r="M1247" i="1"/>
  <c r="T1246" i="1"/>
  <c r="X1246" i="1"/>
  <c r="M1246" i="1"/>
  <c r="T1245" i="1"/>
  <c r="X1245" i="1"/>
  <c r="M1245" i="1"/>
  <c r="T1244" i="1"/>
  <c r="X1244" i="1"/>
  <c r="M1244" i="1"/>
  <c r="T1243" i="1"/>
  <c r="X1243" i="1"/>
  <c r="M1243" i="1"/>
  <c r="T1241" i="1"/>
  <c r="X1241" i="1"/>
  <c r="M1241" i="1"/>
  <c r="T1240" i="1"/>
  <c r="X1240" i="1"/>
  <c r="M1240" i="1"/>
  <c r="T1239" i="1"/>
  <c r="X1239" i="1"/>
  <c r="M1239" i="1"/>
  <c r="T1238" i="1"/>
  <c r="X1238" i="1"/>
  <c r="M1238" i="1"/>
  <c r="T1236" i="1"/>
  <c r="X1236" i="1"/>
  <c r="M1236" i="1"/>
  <c r="T1235" i="1"/>
  <c r="X1235" i="1"/>
  <c r="M1235" i="1"/>
  <c r="T1234" i="1"/>
  <c r="X1234" i="1"/>
  <c r="M1234" i="1"/>
  <c r="T1233" i="1"/>
  <c r="X1233" i="1"/>
  <c r="M1233" i="1"/>
  <c r="T1232" i="1"/>
  <c r="X1232" i="1"/>
  <c r="M1232" i="1"/>
  <c r="T1231" i="1"/>
  <c r="X1231" i="1"/>
  <c r="M1231" i="1"/>
  <c r="T1230" i="1"/>
  <c r="X1230" i="1"/>
  <c r="M1230" i="1"/>
  <c r="T1229" i="1"/>
  <c r="X1229" i="1"/>
  <c r="M1229" i="1"/>
  <c r="T1228" i="1"/>
  <c r="X1228" i="1"/>
  <c r="M1228" i="1"/>
  <c r="T1227" i="1"/>
  <c r="X1227" i="1"/>
  <c r="M1227" i="1"/>
  <c r="T1225" i="1"/>
  <c r="X1225" i="1"/>
  <c r="M1225" i="1"/>
  <c r="T1224" i="1"/>
  <c r="X1224" i="1"/>
  <c r="M1224" i="1"/>
  <c r="T1223" i="1"/>
  <c r="X1223" i="1"/>
  <c r="M1223" i="1"/>
  <c r="T1222" i="1"/>
  <c r="X1222" i="1"/>
  <c r="M1222" i="1"/>
  <c r="T1221" i="1"/>
  <c r="X1221" i="1"/>
  <c r="M1221" i="1"/>
  <c r="T1220" i="1"/>
  <c r="X1220" i="1"/>
  <c r="M1220" i="1"/>
  <c r="T1219" i="1"/>
  <c r="X1219" i="1"/>
  <c r="M1219" i="1"/>
  <c r="T1218" i="1"/>
  <c r="X1218" i="1"/>
  <c r="M1218" i="1"/>
  <c r="T1217" i="1"/>
  <c r="X1217" i="1"/>
  <c r="M1217" i="1"/>
  <c r="T1216" i="1"/>
  <c r="X1216" i="1"/>
  <c r="M1216" i="1"/>
  <c r="T1214" i="1"/>
  <c r="X1214" i="1"/>
  <c r="M1214" i="1"/>
  <c r="T1213" i="1"/>
  <c r="X1213" i="1"/>
  <c r="M1213" i="1"/>
  <c r="T1212" i="1"/>
  <c r="X1212" i="1"/>
  <c r="M1212" i="1"/>
  <c r="T1211" i="1"/>
  <c r="X1211" i="1"/>
  <c r="M1211" i="1"/>
  <c r="T1210" i="1"/>
  <c r="X1210" i="1"/>
  <c r="M1210" i="1"/>
  <c r="T1209" i="1"/>
  <c r="X1209" i="1"/>
  <c r="M1209" i="1"/>
  <c r="T1208" i="1"/>
  <c r="X1208" i="1"/>
  <c r="M1208" i="1"/>
  <c r="T1207" i="1"/>
  <c r="X1207" i="1"/>
  <c r="M1207" i="1"/>
  <c r="T1206" i="1"/>
  <c r="X1206" i="1"/>
  <c r="M1206" i="1"/>
  <c r="T1205" i="1"/>
  <c r="X1205" i="1"/>
  <c r="M1205" i="1"/>
  <c r="T1204" i="1"/>
  <c r="X1204" i="1"/>
  <c r="M1204" i="1"/>
  <c r="T1203" i="1"/>
  <c r="X1203" i="1"/>
  <c r="M1203" i="1"/>
  <c r="T1202" i="1"/>
  <c r="X1202" i="1"/>
  <c r="M1202" i="1"/>
  <c r="T1201" i="1"/>
  <c r="X1201" i="1"/>
  <c r="M1201" i="1"/>
  <c r="T1200" i="1"/>
  <c r="X1200" i="1"/>
  <c r="M1200" i="1"/>
  <c r="T1199" i="1"/>
  <c r="X1199" i="1"/>
  <c r="M1199" i="1"/>
  <c r="T1198" i="1"/>
  <c r="X1198" i="1"/>
  <c r="M1198" i="1"/>
  <c r="T1197" i="1"/>
  <c r="X1197" i="1"/>
  <c r="M1197" i="1"/>
  <c r="T1196" i="1"/>
  <c r="X1196" i="1"/>
  <c r="M1196" i="1"/>
  <c r="T1195" i="1"/>
  <c r="X1195" i="1"/>
  <c r="M1195" i="1"/>
  <c r="T1194" i="1"/>
  <c r="X1194" i="1"/>
  <c r="M1194" i="1"/>
  <c r="T1193" i="1"/>
  <c r="X1193" i="1"/>
  <c r="M1193" i="1"/>
  <c r="T1192" i="1"/>
  <c r="X1192" i="1"/>
  <c r="M1192" i="1"/>
  <c r="T1191" i="1"/>
  <c r="X1191" i="1"/>
  <c r="M1191" i="1"/>
  <c r="T1190" i="1"/>
  <c r="X1190" i="1"/>
  <c r="M1190" i="1"/>
  <c r="T1189" i="1"/>
  <c r="X1189" i="1"/>
  <c r="M1189" i="1"/>
  <c r="T1188" i="1"/>
  <c r="X1188" i="1"/>
  <c r="M1188" i="1"/>
  <c r="T1187" i="1"/>
  <c r="X1187" i="1"/>
  <c r="M1187" i="1"/>
  <c r="T1186" i="1"/>
  <c r="X1186" i="1"/>
  <c r="M1186" i="1"/>
  <c r="T1185" i="1"/>
  <c r="X1185" i="1"/>
  <c r="M1185" i="1"/>
  <c r="T1184" i="1"/>
  <c r="X1184" i="1"/>
  <c r="M1184" i="1"/>
  <c r="T1183" i="1"/>
  <c r="X1183" i="1"/>
  <c r="M1183" i="1"/>
  <c r="T1182" i="1"/>
  <c r="X1182" i="1"/>
  <c r="M1182" i="1"/>
  <c r="T1180" i="1"/>
  <c r="X1180" i="1"/>
  <c r="M1180" i="1"/>
  <c r="T1179" i="1"/>
  <c r="X1179" i="1"/>
  <c r="M1179" i="1"/>
  <c r="T1178" i="1"/>
  <c r="X1178" i="1"/>
  <c r="M1178" i="1"/>
  <c r="T1177" i="1"/>
  <c r="X1177" i="1"/>
  <c r="M1177" i="1"/>
  <c r="T1174" i="1"/>
  <c r="X1174" i="1"/>
  <c r="M1174" i="1"/>
  <c r="T1173" i="1"/>
  <c r="X1173" i="1"/>
  <c r="M1173" i="1"/>
  <c r="T1172" i="1"/>
  <c r="X1172" i="1"/>
  <c r="M1172" i="1"/>
  <c r="T1171" i="1"/>
  <c r="X1171" i="1"/>
  <c r="M1171" i="1"/>
  <c r="T1170" i="1"/>
  <c r="X1170" i="1"/>
  <c r="M1170" i="1"/>
  <c r="T1169" i="1"/>
  <c r="X1169" i="1"/>
  <c r="M1169" i="1"/>
  <c r="T1168" i="1"/>
  <c r="X1168" i="1"/>
  <c r="M1168" i="1"/>
  <c r="T1167" i="1"/>
  <c r="X1167" i="1"/>
  <c r="M1167" i="1"/>
  <c r="T1166" i="1"/>
  <c r="X1166" i="1"/>
  <c r="M1166" i="1"/>
  <c r="T1165" i="1"/>
  <c r="X1165" i="1"/>
  <c r="M1165" i="1"/>
  <c r="T1163" i="1"/>
  <c r="X1163" i="1"/>
  <c r="M1163" i="1"/>
  <c r="T1162" i="1"/>
  <c r="X1162" i="1"/>
  <c r="M1162" i="1"/>
  <c r="T1161" i="1"/>
  <c r="X1161" i="1"/>
  <c r="M1161" i="1"/>
  <c r="T1160" i="1"/>
  <c r="X1160" i="1"/>
  <c r="M1160" i="1"/>
  <c r="T1159" i="1"/>
  <c r="X1159" i="1"/>
  <c r="M1159" i="1"/>
  <c r="T1158" i="1"/>
  <c r="X1158" i="1"/>
  <c r="M1158" i="1"/>
  <c r="T1155" i="1"/>
  <c r="X1155" i="1"/>
  <c r="M1155" i="1"/>
  <c r="T1154" i="1"/>
  <c r="X1154" i="1"/>
  <c r="M1154" i="1"/>
  <c r="T1153" i="1"/>
  <c r="X1153" i="1"/>
  <c r="M1153" i="1"/>
  <c r="T1152" i="1"/>
  <c r="X1152" i="1"/>
  <c r="M1152" i="1"/>
  <c r="T1151" i="1"/>
  <c r="X1151" i="1"/>
  <c r="M1151" i="1"/>
  <c r="T1150" i="1"/>
  <c r="X1150" i="1"/>
  <c r="M1150" i="1"/>
  <c r="T1149" i="1"/>
  <c r="X1149" i="1"/>
  <c r="M1149" i="1"/>
  <c r="T1147" i="1"/>
  <c r="X1147" i="1"/>
  <c r="M1147" i="1"/>
  <c r="T1146" i="1"/>
  <c r="X1146" i="1"/>
  <c r="M1146" i="1"/>
  <c r="T1145" i="1"/>
  <c r="X1145" i="1"/>
  <c r="M1145" i="1"/>
  <c r="T1144" i="1"/>
  <c r="X1144" i="1"/>
  <c r="M1144" i="1"/>
  <c r="T1143" i="1"/>
  <c r="X1143" i="1"/>
  <c r="M1143" i="1"/>
  <c r="T1142" i="1"/>
  <c r="X1142" i="1"/>
  <c r="M1142" i="1"/>
  <c r="T1141" i="1"/>
  <c r="X1141" i="1"/>
  <c r="M1141" i="1"/>
  <c r="T1140" i="1"/>
  <c r="X1140" i="1"/>
  <c r="M1140" i="1"/>
  <c r="T1139" i="1"/>
  <c r="X1139" i="1"/>
  <c r="M1139" i="1"/>
  <c r="T1138" i="1"/>
  <c r="X1138" i="1"/>
  <c r="M1138" i="1"/>
  <c r="T1137" i="1"/>
  <c r="X1137" i="1"/>
  <c r="M1137" i="1"/>
  <c r="T1136" i="1"/>
  <c r="X1136" i="1"/>
  <c r="M1136" i="1"/>
  <c r="T1135" i="1"/>
  <c r="X1135" i="1"/>
  <c r="M1135" i="1"/>
  <c r="T1133" i="1"/>
  <c r="X1133" i="1"/>
  <c r="M1133" i="1"/>
  <c r="T1131" i="1"/>
  <c r="M1131" i="1"/>
  <c r="T1129" i="1"/>
  <c r="X1129" i="1"/>
  <c r="M1129" i="1"/>
  <c r="T1128" i="1"/>
  <c r="X1128" i="1"/>
  <c r="M1128" i="1"/>
  <c r="T1126" i="1"/>
  <c r="X1126" i="1"/>
  <c r="M1126" i="1"/>
  <c r="T1125" i="1"/>
  <c r="X1125" i="1"/>
  <c r="M1125" i="1"/>
  <c r="T1124" i="1"/>
  <c r="X1124" i="1"/>
  <c r="M1124" i="1"/>
  <c r="T1123" i="1"/>
  <c r="X1123" i="1"/>
  <c r="M1123" i="1"/>
  <c r="T1119" i="1"/>
  <c r="X1119" i="1"/>
  <c r="M1119" i="1"/>
  <c r="T1118" i="1"/>
  <c r="X1118" i="1"/>
  <c r="M1118" i="1"/>
  <c r="T1117" i="1"/>
  <c r="X1117" i="1"/>
  <c r="M1117" i="1"/>
  <c r="T1114" i="1"/>
  <c r="M1114" i="1"/>
  <c r="T1111" i="1"/>
  <c r="M1111" i="1"/>
  <c r="T1110" i="1"/>
  <c r="M1110" i="1"/>
  <c r="T1108" i="1"/>
  <c r="X1108" i="1"/>
  <c r="M1108" i="1"/>
  <c r="T1107" i="1"/>
  <c r="X1107" i="1"/>
  <c r="M1107" i="1"/>
  <c r="T1101" i="1"/>
  <c r="X1101" i="1"/>
  <c r="M1101" i="1"/>
  <c r="T1100" i="1"/>
  <c r="X1100" i="1"/>
  <c r="M1100" i="1"/>
  <c r="T1099" i="1"/>
  <c r="X1099" i="1"/>
  <c r="M1099" i="1"/>
  <c r="T1097" i="1"/>
  <c r="X1097" i="1"/>
  <c r="M1097" i="1"/>
  <c r="T1096" i="1"/>
  <c r="X1096" i="1"/>
  <c r="M1096" i="1"/>
  <c r="T1095" i="1"/>
  <c r="X1095" i="1"/>
  <c r="M1095" i="1"/>
  <c r="T1094" i="1"/>
  <c r="X1094" i="1"/>
  <c r="M1094" i="1"/>
  <c r="T1093" i="1"/>
  <c r="X1093" i="1"/>
  <c r="M1093" i="1"/>
  <c r="T1092" i="1"/>
  <c r="X1092" i="1"/>
  <c r="M1092" i="1"/>
  <c r="T1091" i="1"/>
  <c r="X1091" i="1"/>
  <c r="M1091" i="1"/>
  <c r="T1090" i="1"/>
  <c r="X1090" i="1"/>
  <c r="M1090" i="1"/>
  <c r="T1089" i="1"/>
  <c r="X1089" i="1"/>
  <c r="M1089" i="1"/>
  <c r="T1088" i="1"/>
  <c r="X1088" i="1"/>
  <c r="M1088" i="1"/>
  <c r="T1087" i="1"/>
  <c r="X1087" i="1"/>
  <c r="M1087" i="1"/>
  <c r="T1086" i="1"/>
  <c r="X1086" i="1"/>
  <c r="M1086" i="1"/>
  <c r="T1085" i="1"/>
  <c r="X1085" i="1"/>
  <c r="M1085" i="1"/>
  <c r="T1084" i="1"/>
  <c r="X1084" i="1"/>
  <c r="M1084" i="1"/>
  <c r="T1083" i="1"/>
  <c r="X1083" i="1"/>
  <c r="M1083" i="1"/>
  <c r="T1082" i="1"/>
  <c r="X1082" i="1"/>
  <c r="M1082" i="1"/>
  <c r="T1080" i="1"/>
  <c r="X1080" i="1"/>
  <c r="M1080" i="1"/>
  <c r="T1079" i="1"/>
  <c r="X1079" i="1"/>
  <c r="M1079" i="1"/>
  <c r="T1078" i="1"/>
  <c r="X1078" i="1"/>
  <c r="M1078" i="1"/>
  <c r="T1077" i="1"/>
  <c r="X1077" i="1"/>
  <c r="M1077" i="1"/>
  <c r="T1076" i="1"/>
  <c r="X1076" i="1"/>
  <c r="M1076" i="1"/>
  <c r="T1075" i="1"/>
  <c r="X1075" i="1"/>
  <c r="M1075" i="1"/>
  <c r="T1074" i="1"/>
  <c r="X1074" i="1"/>
  <c r="M1074" i="1"/>
  <c r="T1073" i="1"/>
  <c r="X1073" i="1"/>
  <c r="M1073" i="1"/>
  <c r="T1072" i="1"/>
  <c r="X1072" i="1"/>
  <c r="M1072" i="1"/>
  <c r="T1071" i="1"/>
  <c r="X1071" i="1"/>
  <c r="M1071" i="1"/>
  <c r="T1070" i="1"/>
  <c r="X1070" i="1"/>
  <c r="M1070" i="1"/>
  <c r="T1069" i="1"/>
  <c r="X1069" i="1"/>
  <c r="M1069" i="1"/>
  <c r="T1068" i="1"/>
  <c r="X1068" i="1"/>
  <c r="M1068" i="1"/>
  <c r="T1067" i="1"/>
  <c r="X1067" i="1"/>
  <c r="M1067" i="1"/>
  <c r="T1066" i="1"/>
  <c r="X1066" i="1"/>
  <c r="M1066" i="1"/>
  <c r="T1064" i="1"/>
  <c r="X1064" i="1"/>
  <c r="M1064" i="1"/>
  <c r="T1063" i="1"/>
  <c r="X1063" i="1"/>
  <c r="M1063" i="1"/>
  <c r="T1062" i="1"/>
  <c r="X1062" i="1"/>
  <c r="M1062" i="1"/>
  <c r="T1061" i="1"/>
  <c r="X1061" i="1"/>
  <c r="M1061" i="1"/>
  <c r="T1060" i="1"/>
  <c r="X1060" i="1"/>
  <c r="M1060" i="1"/>
  <c r="T1059" i="1"/>
  <c r="X1059" i="1"/>
  <c r="M1059" i="1"/>
  <c r="T1058" i="1"/>
  <c r="X1058" i="1"/>
  <c r="M1058" i="1"/>
  <c r="T1057" i="1"/>
  <c r="X1057" i="1"/>
  <c r="M1057" i="1"/>
  <c r="T1056" i="1"/>
  <c r="X1056" i="1"/>
  <c r="M1056" i="1"/>
  <c r="T1055" i="1"/>
  <c r="X1055" i="1"/>
  <c r="M1055" i="1"/>
  <c r="T1054" i="1"/>
  <c r="X1054" i="1"/>
  <c r="M1054" i="1"/>
  <c r="T1053" i="1"/>
  <c r="X1053" i="1"/>
  <c r="M1053" i="1"/>
  <c r="T1052" i="1"/>
  <c r="X1052" i="1"/>
  <c r="M1052" i="1"/>
  <c r="T1051" i="1"/>
  <c r="X1051" i="1"/>
  <c r="M1051" i="1"/>
  <c r="T1050" i="1"/>
  <c r="X1050" i="1"/>
  <c r="M1050" i="1"/>
  <c r="T1049" i="1"/>
  <c r="X1049" i="1"/>
  <c r="M1049" i="1"/>
  <c r="T1048" i="1"/>
  <c r="X1048" i="1"/>
  <c r="M1048" i="1"/>
  <c r="T1047" i="1"/>
  <c r="X1047" i="1"/>
  <c r="M1047" i="1"/>
  <c r="T1046" i="1"/>
  <c r="X1046" i="1"/>
  <c r="M1046" i="1"/>
  <c r="T1045" i="1"/>
  <c r="X1045" i="1"/>
  <c r="M1045" i="1"/>
  <c r="T1044" i="1"/>
  <c r="X1044" i="1"/>
  <c r="M1044" i="1"/>
  <c r="T1043" i="1"/>
  <c r="X1043" i="1"/>
  <c r="M1043" i="1"/>
  <c r="T1042" i="1"/>
  <c r="X1042" i="1"/>
  <c r="M1042" i="1"/>
  <c r="T1041" i="1"/>
  <c r="X1041" i="1"/>
  <c r="M1041" i="1"/>
  <c r="T1040" i="1"/>
  <c r="X1040" i="1"/>
  <c r="M1040" i="1"/>
  <c r="T1039" i="1"/>
  <c r="X1039" i="1"/>
  <c r="M1039" i="1"/>
  <c r="T1038" i="1"/>
  <c r="X1038" i="1"/>
  <c r="M1038" i="1"/>
  <c r="T1037" i="1"/>
  <c r="X1037" i="1"/>
  <c r="M1037" i="1"/>
  <c r="T1035" i="1"/>
  <c r="X1035" i="1"/>
  <c r="M1035" i="1"/>
  <c r="T1034" i="1"/>
  <c r="X1034" i="1"/>
  <c r="M1034" i="1"/>
  <c r="T1033" i="1"/>
  <c r="X1033" i="1"/>
  <c r="M1033" i="1"/>
  <c r="T1032" i="1"/>
  <c r="X1032" i="1"/>
  <c r="M1032" i="1"/>
  <c r="T1031" i="1"/>
  <c r="X1031" i="1"/>
  <c r="M1031" i="1"/>
  <c r="T1030" i="1"/>
  <c r="X1030" i="1"/>
  <c r="M1030" i="1"/>
  <c r="T1029" i="1"/>
  <c r="X1029" i="1"/>
  <c r="M1029" i="1"/>
  <c r="T1028" i="1"/>
  <c r="X1028" i="1"/>
  <c r="M1028" i="1"/>
  <c r="T1027" i="1"/>
  <c r="X1027" i="1"/>
  <c r="M1027" i="1"/>
  <c r="T1026" i="1"/>
  <c r="X1026" i="1"/>
  <c r="M1026" i="1"/>
  <c r="T1025" i="1"/>
  <c r="X1025" i="1"/>
  <c r="M1025" i="1"/>
  <c r="T1024" i="1"/>
  <c r="X1024" i="1"/>
  <c r="M1024" i="1"/>
  <c r="T1023" i="1"/>
  <c r="X1023" i="1"/>
  <c r="M1023" i="1"/>
  <c r="T1022" i="1"/>
  <c r="X1022" i="1"/>
  <c r="M1022" i="1"/>
  <c r="T1021" i="1"/>
  <c r="X1021" i="1"/>
  <c r="M1021" i="1"/>
  <c r="T1020" i="1"/>
  <c r="X1020" i="1"/>
  <c r="M1020" i="1"/>
  <c r="T1019" i="1"/>
  <c r="X1019" i="1"/>
  <c r="M1019" i="1"/>
  <c r="T1018" i="1"/>
  <c r="X1018" i="1"/>
  <c r="M1018" i="1"/>
  <c r="T1016" i="1"/>
  <c r="X1016" i="1"/>
  <c r="M1016" i="1"/>
  <c r="T1015" i="1"/>
  <c r="X1015" i="1"/>
  <c r="M1015" i="1"/>
  <c r="T1014" i="1"/>
  <c r="X1014" i="1"/>
  <c r="M1014" i="1"/>
  <c r="T1013" i="1"/>
  <c r="X1013" i="1"/>
  <c r="M1013" i="1"/>
  <c r="T1012" i="1"/>
  <c r="X1012" i="1"/>
  <c r="M1012" i="1"/>
  <c r="T1011" i="1"/>
  <c r="M1011" i="1"/>
  <c r="T1010" i="1"/>
  <c r="X1010" i="1"/>
  <c r="M1010" i="1"/>
  <c r="T1009" i="1"/>
  <c r="X1009" i="1"/>
  <c r="M1009" i="1"/>
  <c r="T1008" i="1"/>
  <c r="X1008" i="1"/>
  <c r="M1008" i="1"/>
  <c r="T1007" i="1"/>
  <c r="X1007" i="1"/>
  <c r="M1007" i="1"/>
  <c r="T1006" i="1"/>
  <c r="X1006" i="1"/>
  <c r="M1006" i="1"/>
  <c r="T1005" i="1"/>
  <c r="X1005" i="1"/>
  <c r="M1005" i="1"/>
  <c r="T1004" i="1"/>
  <c r="X1004" i="1"/>
  <c r="M1004" i="1"/>
  <c r="T1003" i="1"/>
  <c r="X1003" i="1"/>
  <c r="M1003" i="1"/>
  <c r="T1002" i="1"/>
  <c r="X1002" i="1"/>
  <c r="M1002" i="1"/>
  <c r="T1001" i="1"/>
  <c r="X1001" i="1"/>
  <c r="M1001" i="1"/>
  <c r="T1000" i="1"/>
  <c r="X1000" i="1"/>
  <c r="M1000" i="1"/>
  <c r="T999" i="1"/>
  <c r="X999" i="1"/>
  <c r="M999" i="1"/>
  <c r="T998" i="1"/>
  <c r="X998" i="1"/>
  <c r="M998" i="1"/>
  <c r="T997" i="1"/>
  <c r="X997" i="1"/>
  <c r="M997" i="1"/>
  <c r="T995" i="1"/>
  <c r="X995" i="1"/>
  <c r="M995" i="1"/>
  <c r="T994" i="1"/>
  <c r="X994" i="1"/>
  <c r="M994" i="1"/>
  <c r="T993" i="1"/>
  <c r="X993" i="1"/>
  <c r="M993" i="1"/>
  <c r="T992" i="1"/>
  <c r="X992" i="1"/>
  <c r="M992" i="1"/>
  <c r="T990" i="1"/>
  <c r="X990" i="1"/>
  <c r="M990" i="1"/>
  <c r="T988" i="1"/>
  <c r="X988" i="1"/>
  <c r="M988" i="1"/>
  <c r="T987" i="1"/>
  <c r="X987" i="1"/>
  <c r="M987" i="1"/>
  <c r="T986" i="1"/>
  <c r="X986" i="1"/>
  <c r="M986" i="1"/>
  <c r="T985" i="1"/>
  <c r="X985" i="1"/>
  <c r="M985" i="1"/>
  <c r="T984" i="1"/>
  <c r="X984" i="1"/>
  <c r="M984" i="1"/>
  <c r="T983" i="1"/>
  <c r="X983" i="1"/>
  <c r="M983" i="1"/>
  <c r="T982" i="1"/>
  <c r="X982" i="1"/>
  <c r="M982" i="1"/>
  <c r="T981" i="1"/>
  <c r="X981" i="1"/>
  <c r="M981" i="1"/>
  <c r="T980" i="1"/>
  <c r="X980" i="1"/>
  <c r="M980" i="1"/>
  <c r="T979" i="1"/>
  <c r="X979" i="1"/>
  <c r="M979" i="1"/>
  <c r="T978" i="1"/>
  <c r="X978" i="1"/>
  <c r="M978" i="1"/>
  <c r="T976" i="1"/>
  <c r="X976" i="1"/>
  <c r="M976" i="1"/>
  <c r="T975" i="1"/>
  <c r="X975" i="1"/>
  <c r="M975" i="1"/>
  <c r="T974" i="1"/>
  <c r="X974" i="1"/>
  <c r="M974" i="1"/>
  <c r="T973" i="1"/>
  <c r="X973" i="1"/>
  <c r="M973" i="1"/>
  <c r="T972" i="1"/>
  <c r="X972" i="1"/>
  <c r="M972" i="1"/>
  <c r="T971" i="1"/>
  <c r="X971" i="1"/>
  <c r="M971" i="1"/>
  <c r="T970" i="1"/>
  <c r="X970" i="1"/>
  <c r="M970" i="1"/>
  <c r="T969" i="1"/>
  <c r="X969" i="1"/>
  <c r="M969" i="1"/>
  <c r="T968" i="1"/>
  <c r="X968" i="1"/>
  <c r="M968" i="1"/>
  <c r="T967" i="1"/>
  <c r="X967" i="1"/>
  <c r="M967" i="1"/>
  <c r="T966" i="1"/>
  <c r="X966" i="1"/>
  <c r="M966" i="1"/>
  <c r="T965" i="1"/>
  <c r="X965" i="1"/>
  <c r="M965" i="1"/>
  <c r="T964" i="1"/>
  <c r="X964" i="1"/>
  <c r="M964" i="1"/>
  <c r="T963" i="1"/>
  <c r="X963" i="1"/>
  <c r="M963" i="1"/>
  <c r="T962" i="1"/>
  <c r="X962" i="1"/>
  <c r="M962" i="1"/>
  <c r="T961" i="1"/>
  <c r="X961" i="1"/>
  <c r="M961" i="1"/>
  <c r="T960" i="1"/>
  <c r="X960" i="1"/>
  <c r="M960" i="1"/>
  <c r="T959" i="1"/>
  <c r="X959" i="1"/>
  <c r="M959" i="1"/>
  <c r="T958" i="1"/>
  <c r="X958" i="1"/>
  <c r="M958" i="1"/>
  <c r="T957" i="1"/>
  <c r="X957" i="1"/>
  <c r="M957" i="1"/>
  <c r="T956" i="1"/>
  <c r="X956" i="1"/>
  <c r="M956" i="1"/>
  <c r="T955" i="1"/>
  <c r="X955" i="1"/>
  <c r="M955" i="1"/>
  <c r="T954" i="1"/>
  <c r="X954" i="1"/>
  <c r="M954" i="1"/>
  <c r="T953" i="1"/>
  <c r="X953" i="1"/>
  <c r="M953" i="1"/>
  <c r="T952" i="1"/>
  <c r="X952" i="1"/>
  <c r="M952" i="1"/>
  <c r="T951" i="1"/>
  <c r="X951" i="1"/>
  <c r="M951" i="1"/>
  <c r="T950" i="1"/>
  <c r="X950" i="1"/>
  <c r="M950" i="1"/>
  <c r="T949" i="1"/>
  <c r="X949" i="1"/>
  <c r="M949" i="1"/>
  <c r="T948" i="1"/>
  <c r="X948" i="1"/>
  <c r="M948" i="1"/>
  <c r="T947" i="1"/>
  <c r="X947" i="1"/>
  <c r="M947" i="1"/>
  <c r="T946" i="1"/>
  <c r="X946" i="1"/>
  <c r="M946" i="1"/>
  <c r="T945" i="1"/>
  <c r="X945" i="1"/>
  <c r="M945" i="1"/>
  <c r="T944" i="1"/>
  <c r="X944" i="1"/>
  <c r="M944" i="1"/>
  <c r="T943" i="1"/>
  <c r="X943" i="1"/>
  <c r="M943" i="1"/>
  <c r="T942" i="1"/>
  <c r="X942" i="1"/>
  <c r="M942" i="1"/>
  <c r="T941" i="1"/>
  <c r="X941" i="1"/>
  <c r="M941" i="1"/>
  <c r="T940" i="1"/>
  <c r="X940" i="1"/>
  <c r="M940" i="1"/>
  <c r="T939" i="1"/>
  <c r="X939" i="1"/>
  <c r="M939" i="1"/>
  <c r="T938" i="1"/>
  <c r="X938" i="1"/>
  <c r="M938" i="1"/>
  <c r="T937" i="1"/>
  <c r="X937" i="1"/>
  <c r="M937" i="1"/>
  <c r="T936" i="1"/>
  <c r="X936" i="1"/>
  <c r="M936" i="1"/>
  <c r="T935" i="1"/>
  <c r="X935" i="1"/>
  <c r="M935" i="1"/>
  <c r="T934" i="1"/>
  <c r="X934" i="1"/>
  <c r="M934" i="1"/>
  <c r="T933" i="1"/>
  <c r="X933" i="1"/>
  <c r="M933" i="1"/>
  <c r="T932" i="1"/>
  <c r="X932" i="1"/>
  <c r="M932" i="1"/>
  <c r="T931" i="1"/>
  <c r="X931" i="1"/>
  <c r="M931" i="1"/>
  <c r="T930" i="1"/>
  <c r="X930" i="1"/>
  <c r="M930" i="1"/>
  <c r="T929" i="1"/>
  <c r="X929" i="1"/>
  <c r="M929" i="1"/>
  <c r="T928" i="1"/>
  <c r="X928" i="1"/>
  <c r="M928" i="1"/>
  <c r="T927" i="1"/>
  <c r="X927" i="1"/>
  <c r="M927" i="1"/>
  <c r="T926" i="1"/>
  <c r="X926" i="1"/>
  <c r="M926" i="1"/>
  <c r="T925" i="1"/>
  <c r="X925" i="1"/>
  <c r="M925" i="1"/>
  <c r="T924" i="1"/>
  <c r="X924" i="1"/>
  <c r="M924" i="1"/>
  <c r="T923" i="1"/>
  <c r="X923" i="1"/>
  <c r="M923" i="1"/>
  <c r="T922" i="1"/>
  <c r="X922" i="1"/>
  <c r="M922" i="1"/>
  <c r="T921" i="1"/>
  <c r="X921" i="1"/>
  <c r="M921" i="1"/>
  <c r="T920" i="1"/>
  <c r="X920" i="1"/>
  <c r="M920" i="1"/>
  <c r="T919" i="1"/>
  <c r="X919" i="1"/>
  <c r="M919" i="1"/>
  <c r="T918" i="1"/>
  <c r="X918" i="1"/>
  <c r="M918" i="1"/>
  <c r="T917" i="1"/>
  <c r="X917" i="1"/>
  <c r="M917" i="1"/>
  <c r="T916" i="1"/>
  <c r="X916" i="1"/>
  <c r="M916" i="1"/>
  <c r="T915" i="1"/>
  <c r="X915" i="1"/>
  <c r="M915" i="1"/>
  <c r="T914" i="1"/>
  <c r="X914" i="1"/>
  <c r="M914" i="1"/>
  <c r="T912" i="1"/>
  <c r="X912" i="1"/>
  <c r="M912" i="1"/>
  <c r="T911" i="1"/>
  <c r="X911" i="1"/>
  <c r="M911" i="1"/>
  <c r="T909" i="1"/>
  <c r="X909" i="1"/>
  <c r="M909" i="1"/>
  <c r="T907" i="1"/>
  <c r="X907" i="1"/>
  <c r="M907" i="1"/>
  <c r="T906" i="1"/>
  <c r="X906" i="1"/>
  <c r="M906" i="1"/>
  <c r="T905" i="1"/>
  <c r="X905" i="1"/>
  <c r="M905" i="1"/>
  <c r="T904" i="1"/>
  <c r="X904" i="1"/>
  <c r="M904" i="1"/>
  <c r="T903" i="1"/>
  <c r="X903" i="1"/>
  <c r="M903" i="1"/>
  <c r="T901" i="1"/>
  <c r="X901" i="1"/>
  <c r="M901" i="1"/>
  <c r="T900" i="1"/>
  <c r="X900" i="1"/>
  <c r="M900" i="1"/>
  <c r="T899" i="1"/>
  <c r="X899" i="1"/>
  <c r="M899" i="1"/>
  <c r="T897" i="1"/>
  <c r="X897" i="1"/>
  <c r="M897" i="1"/>
  <c r="T896" i="1"/>
  <c r="X896" i="1"/>
  <c r="M896" i="1"/>
  <c r="T895" i="1"/>
  <c r="X895" i="1"/>
  <c r="M895" i="1"/>
  <c r="T894" i="1"/>
  <c r="X894" i="1"/>
  <c r="M894" i="1"/>
  <c r="T893" i="1"/>
  <c r="X893" i="1"/>
  <c r="M893" i="1"/>
  <c r="T892" i="1"/>
  <c r="X892" i="1"/>
  <c r="M892" i="1"/>
  <c r="T890" i="1"/>
  <c r="X890" i="1"/>
  <c r="M890" i="1"/>
  <c r="T889" i="1"/>
  <c r="X889" i="1"/>
  <c r="M889" i="1"/>
  <c r="T888" i="1"/>
  <c r="X888" i="1"/>
  <c r="M888" i="1"/>
  <c r="T887" i="1"/>
  <c r="X887" i="1"/>
  <c r="M887" i="1"/>
  <c r="T886" i="1"/>
  <c r="X886" i="1"/>
  <c r="M886" i="1"/>
  <c r="T885" i="1"/>
  <c r="X885" i="1"/>
  <c r="M885" i="1"/>
  <c r="T884" i="1"/>
  <c r="X884" i="1"/>
  <c r="M884" i="1"/>
  <c r="T883" i="1"/>
  <c r="X883" i="1"/>
  <c r="M883" i="1"/>
  <c r="T882" i="1"/>
  <c r="X882" i="1"/>
  <c r="M882" i="1"/>
  <c r="T881" i="1"/>
  <c r="X881" i="1"/>
  <c r="M881" i="1"/>
  <c r="T880" i="1"/>
  <c r="X880" i="1"/>
  <c r="M880" i="1"/>
  <c r="T879" i="1"/>
  <c r="X879" i="1"/>
  <c r="M879" i="1"/>
  <c r="T878" i="1"/>
  <c r="X878" i="1"/>
  <c r="M878" i="1"/>
  <c r="T877" i="1"/>
  <c r="X877" i="1"/>
  <c r="M877" i="1"/>
  <c r="T876" i="1"/>
  <c r="X876" i="1"/>
  <c r="M876" i="1"/>
  <c r="T875" i="1"/>
  <c r="X875" i="1"/>
  <c r="M875" i="1"/>
  <c r="T874" i="1"/>
  <c r="X874" i="1"/>
  <c r="M874" i="1"/>
  <c r="T873" i="1"/>
  <c r="X873" i="1"/>
  <c r="M873" i="1"/>
  <c r="T872" i="1"/>
  <c r="X872" i="1"/>
  <c r="M872" i="1"/>
  <c r="T871" i="1"/>
  <c r="X871" i="1"/>
  <c r="M871" i="1"/>
  <c r="T870" i="1"/>
  <c r="X870" i="1"/>
  <c r="M870" i="1"/>
  <c r="T869" i="1"/>
  <c r="X869" i="1"/>
  <c r="M869" i="1"/>
  <c r="T868" i="1"/>
  <c r="X868" i="1"/>
  <c r="M868" i="1"/>
  <c r="T867" i="1"/>
  <c r="X867" i="1"/>
  <c r="M867" i="1"/>
  <c r="T866" i="1"/>
  <c r="X866" i="1"/>
  <c r="M866" i="1"/>
  <c r="T865" i="1"/>
  <c r="X865" i="1"/>
  <c r="M865" i="1"/>
  <c r="T864" i="1"/>
  <c r="X864" i="1"/>
  <c r="M864" i="1"/>
  <c r="T863" i="1"/>
  <c r="X863" i="1"/>
  <c r="M863" i="1"/>
  <c r="T862" i="1"/>
  <c r="X862" i="1"/>
  <c r="M862" i="1"/>
  <c r="T861" i="1"/>
  <c r="X861" i="1"/>
  <c r="M861" i="1"/>
  <c r="T860" i="1"/>
  <c r="X860" i="1"/>
  <c r="M860" i="1"/>
  <c r="T859" i="1"/>
  <c r="X859" i="1"/>
  <c r="M859" i="1"/>
  <c r="T858" i="1"/>
  <c r="X858" i="1"/>
  <c r="M858" i="1"/>
  <c r="T857" i="1"/>
  <c r="X857" i="1"/>
  <c r="M857" i="1"/>
  <c r="T856" i="1"/>
  <c r="X856" i="1"/>
  <c r="M856" i="1"/>
  <c r="T855" i="1"/>
  <c r="X855" i="1"/>
  <c r="M855" i="1"/>
  <c r="T854" i="1"/>
  <c r="X854" i="1"/>
  <c r="M854" i="1"/>
  <c r="T853" i="1"/>
  <c r="X853" i="1"/>
  <c r="M853" i="1"/>
  <c r="T852" i="1"/>
  <c r="X852" i="1"/>
  <c r="M852" i="1"/>
  <c r="T851" i="1"/>
  <c r="X851" i="1"/>
  <c r="M851" i="1"/>
  <c r="T850" i="1"/>
  <c r="X850" i="1"/>
  <c r="M850" i="1"/>
  <c r="T849" i="1"/>
  <c r="X849" i="1"/>
  <c r="M849" i="1"/>
  <c r="T848" i="1"/>
  <c r="X848" i="1"/>
  <c r="M848" i="1"/>
  <c r="T847" i="1"/>
  <c r="X847" i="1"/>
  <c r="M847" i="1"/>
  <c r="T846" i="1"/>
  <c r="X846" i="1"/>
  <c r="M846" i="1"/>
  <c r="T845" i="1"/>
  <c r="X845" i="1"/>
  <c r="M845" i="1"/>
  <c r="T844" i="1"/>
  <c r="X844" i="1"/>
  <c r="M844" i="1"/>
  <c r="T843" i="1"/>
  <c r="X843" i="1"/>
  <c r="M843" i="1"/>
  <c r="T842" i="1"/>
  <c r="X842" i="1"/>
  <c r="M842" i="1"/>
  <c r="T841" i="1"/>
  <c r="X841" i="1"/>
  <c r="M841" i="1"/>
  <c r="T840" i="1"/>
  <c r="X840" i="1"/>
  <c r="M840" i="1"/>
  <c r="T839" i="1"/>
  <c r="X839" i="1"/>
  <c r="M839" i="1"/>
  <c r="T838" i="1"/>
  <c r="X838" i="1"/>
  <c r="M838" i="1"/>
  <c r="T837" i="1"/>
  <c r="X837" i="1"/>
  <c r="M837" i="1"/>
  <c r="T836" i="1"/>
  <c r="X836" i="1"/>
  <c r="M836" i="1"/>
  <c r="T835" i="1"/>
  <c r="X835" i="1"/>
  <c r="M835" i="1"/>
  <c r="T834" i="1"/>
  <c r="X834" i="1"/>
  <c r="M834" i="1"/>
  <c r="T833" i="1"/>
  <c r="X833" i="1"/>
  <c r="M833" i="1"/>
  <c r="T832" i="1"/>
  <c r="X832" i="1"/>
  <c r="M832" i="1"/>
  <c r="T831" i="1"/>
  <c r="X831" i="1"/>
  <c r="M831" i="1"/>
  <c r="T830" i="1"/>
  <c r="X830" i="1"/>
  <c r="M830" i="1"/>
  <c r="T829" i="1"/>
  <c r="X829" i="1"/>
  <c r="M829" i="1"/>
  <c r="T828" i="1"/>
  <c r="X828" i="1"/>
  <c r="M828" i="1"/>
  <c r="T827" i="1"/>
  <c r="X827" i="1"/>
  <c r="M827" i="1"/>
  <c r="T826" i="1"/>
  <c r="X826" i="1"/>
  <c r="M826" i="1"/>
  <c r="T825" i="1"/>
  <c r="X825" i="1"/>
  <c r="M825" i="1"/>
  <c r="T824" i="1"/>
  <c r="X824" i="1"/>
  <c r="M824" i="1"/>
  <c r="T823" i="1"/>
  <c r="X823" i="1"/>
  <c r="M823" i="1"/>
  <c r="T822" i="1"/>
  <c r="X822" i="1"/>
  <c r="M822" i="1"/>
  <c r="T821" i="1"/>
  <c r="X821" i="1"/>
  <c r="M821" i="1"/>
  <c r="T820" i="1"/>
  <c r="X820" i="1"/>
  <c r="M820" i="1"/>
  <c r="T819" i="1"/>
  <c r="X819" i="1"/>
  <c r="M819" i="1"/>
  <c r="T818" i="1"/>
  <c r="X818" i="1"/>
  <c r="M818" i="1"/>
  <c r="T817" i="1"/>
  <c r="X817" i="1"/>
  <c r="M817" i="1"/>
  <c r="T816" i="1"/>
  <c r="M816" i="1"/>
  <c r="T815" i="1"/>
  <c r="X815" i="1"/>
  <c r="M815" i="1"/>
  <c r="T814" i="1"/>
  <c r="X814" i="1"/>
  <c r="M814" i="1"/>
  <c r="T813" i="1"/>
  <c r="X813" i="1"/>
  <c r="M813" i="1"/>
  <c r="T812" i="1"/>
  <c r="X812" i="1"/>
  <c r="M812" i="1"/>
  <c r="T811" i="1"/>
  <c r="X811" i="1"/>
  <c r="M811" i="1"/>
  <c r="T810" i="1"/>
  <c r="X810" i="1"/>
  <c r="M810" i="1"/>
  <c r="T809" i="1"/>
  <c r="X809" i="1"/>
  <c r="M809" i="1"/>
  <c r="T808" i="1"/>
  <c r="X808" i="1"/>
  <c r="M808" i="1"/>
  <c r="T807" i="1"/>
  <c r="X807" i="1"/>
  <c r="M807" i="1"/>
  <c r="T806" i="1"/>
  <c r="X806" i="1"/>
  <c r="M806" i="1"/>
  <c r="T805" i="1"/>
  <c r="X805" i="1"/>
  <c r="M805" i="1"/>
  <c r="T804" i="1"/>
  <c r="X804" i="1"/>
  <c r="M804" i="1"/>
  <c r="T803" i="1"/>
  <c r="X803" i="1"/>
  <c r="M803" i="1"/>
  <c r="T802" i="1"/>
  <c r="X802" i="1"/>
  <c r="M802" i="1"/>
  <c r="T801" i="1"/>
  <c r="X801" i="1"/>
  <c r="M801" i="1"/>
  <c r="T800" i="1"/>
  <c r="X800" i="1"/>
  <c r="M800" i="1"/>
  <c r="T799" i="1"/>
  <c r="X799" i="1"/>
  <c r="M799" i="1"/>
  <c r="T798" i="1"/>
  <c r="X798" i="1"/>
  <c r="M798" i="1"/>
  <c r="T797" i="1"/>
  <c r="X797" i="1"/>
  <c r="M797" i="1"/>
  <c r="T796" i="1"/>
  <c r="X796" i="1"/>
  <c r="M796" i="1"/>
  <c r="T795" i="1"/>
  <c r="X795" i="1"/>
  <c r="M795" i="1"/>
  <c r="T793" i="1"/>
  <c r="X793" i="1"/>
  <c r="M793" i="1"/>
  <c r="T792" i="1"/>
  <c r="X792" i="1"/>
  <c r="M792" i="1"/>
  <c r="T791" i="1"/>
  <c r="X791" i="1"/>
  <c r="M791" i="1"/>
  <c r="T790" i="1"/>
  <c r="X790" i="1"/>
  <c r="M790" i="1"/>
  <c r="T789" i="1"/>
  <c r="X789" i="1"/>
  <c r="M789" i="1"/>
  <c r="T788" i="1"/>
  <c r="X788" i="1"/>
  <c r="M788" i="1"/>
  <c r="T787" i="1"/>
  <c r="X787" i="1"/>
  <c r="M787" i="1"/>
  <c r="T785" i="1"/>
  <c r="X785" i="1"/>
  <c r="M785" i="1"/>
  <c r="T784" i="1"/>
  <c r="X784" i="1"/>
  <c r="M784" i="1"/>
  <c r="T783" i="1"/>
  <c r="X783" i="1"/>
  <c r="M783" i="1"/>
  <c r="T782" i="1"/>
  <c r="X782" i="1"/>
  <c r="M782" i="1"/>
  <c r="T781" i="1"/>
  <c r="X781" i="1"/>
  <c r="M781" i="1"/>
  <c r="T780" i="1"/>
  <c r="X780" i="1"/>
  <c r="M780" i="1"/>
  <c r="T779" i="1"/>
  <c r="X779" i="1"/>
  <c r="M779" i="1"/>
  <c r="T778" i="1"/>
  <c r="X778" i="1"/>
  <c r="M778" i="1"/>
  <c r="T777" i="1"/>
  <c r="X777" i="1"/>
  <c r="M777" i="1"/>
  <c r="T776" i="1"/>
  <c r="X776" i="1"/>
  <c r="M776" i="1"/>
  <c r="T775" i="1"/>
  <c r="X775" i="1"/>
  <c r="M775" i="1"/>
  <c r="T774" i="1"/>
  <c r="X774" i="1"/>
  <c r="M774" i="1"/>
  <c r="T773" i="1"/>
  <c r="X773" i="1"/>
  <c r="M773" i="1"/>
  <c r="T771" i="1"/>
  <c r="X771" i="1"/>
  <c r="M771" i="1"/>
  <c r="T770" i="1"/>
  <c r="X770" i="1"/>
  <c r="M770" i="1"/>
  <c r="T769" i="1"/>
  <c r="X769" i="1"/>
  <c r="M769" i="1"/>
  <c r="T768" i="1"/>
  <c r="X768" i="1"/>
  <c r="M768" i="1"/>
  <c r="T766" i="1"/>
  <c r="X766" i="1"/>
  <c r="M766" i="1"/>
  <c r="T765" i="1"/>
  <c r="X765" i="1"/>
  <c r="M765" i="1"/>
  <c r="T764" i="1"/>
  <c r="X764" i="1"/>
  <c r="M764" i="1"/>
  <c r="T763" i="1"/>
  <c r="X763" i="1"/>
  <c r="M763" i="1"/>
  <c r="T762" i="1"/>
  <c r="X762" i="1"/>
  <c r="M762" i="1"/>
  <c r="T761" i="1"/>
  <c r="X761" i="1"/>
  <c r="M761" i="1"/>
  <c r="T760" i="1"/>
  <c r="X760" i="1"/>
  <c r="M760" i="1"/>
  <c r="T759" i="1"/>
  <c r="X759" i="1"/>
  <c r="M759" i="1"/>
  <c r="T758" i="1"/>
  <c r="X758" i="1"/>
  <c r="M758" i="1"/>
  <c r="T757" i="1"/>
  <c r="X757" i="1"/>
  <c r="M757" i="1"/>
  <c r="T756" i="1"/>
  <c r="X756" i="1"/>
  <c r="M756" i="1"/>
  <c r="T755" i="1"/>
  <c r="X755" i="1"/>
  <c r="M755" i="1"/>
  <c r="T753" i="1"/>
  <c r="X753" i="1"/>
  <c r="M753" i="1"/>
  <c r="T752" i="1"/>
  <c r="X752" i="1"/>
  <c r="M752" i="1"/>
  <c r="T751" i="1"/>
  <c r="X751" i="1"/>
  <c r="M751" i="1"/>
  <c r="T750" i="1"/>
  <c r="X750" i="1"/>
  <c r="M750" i="1"/>
  <c r="T749" i="1"/>
  <c r="X749" i="1"/>
  <c r="M749" i="1"/>
  <c r="T748" i="1"/>
  <c r="X748" i="1"/>
  <c r="M748" i="1"/>
  <c r="T747" i="1"/>
  <c r="X747" i="1"/>
  <c r="M747" i="1"/>
  <c r="T746" i="1"/>
  <c r="X746" i="1"/>
  <c r="M746" i="1"/>
  <c r="T745" i="1"/>
  <c r="X745" i="1"/>
  <c r="M745" i="1"/>
  <c r="T744" i="1"/>
  <c r="X744" i="1"/>
  <c r="M744" i="1"/>
  <c r="T742" i="1"/>
  <c r="X742" i="1"/>
  <c r="M742" i="1"/>
  <c r="T741" i="1"/>
  <c r="X741" i="1"/>
  <c r="M741" i="1"/>
  <c r="T740" i="1"/>
  <c r="X740" i="1"/>
  <c r="M740" i="1"/>
  <c r="T739" i="1"/>
  <c r="X739" i="1"/>
  <c r="M739" i="1"/>
  <c r="T738" i="1"/>
  <c r="X738" i="1"/>
  <c r="M738" i="1"/>
  <c r="T737" i="1"/>
  <c r="X737" i="1"/>
  <c r="M737" i="1"/>
  <c r="T736" i="1"/>
  <c r="X736" i="1"/>
  <c r="M736" i="1"/>
  <c r="T735" i="1"/>
  <c r="X735" i="1"/>
  <c r="M735" i="1"/>
  <c r="T734" i="1"/>
  <c r="X734" i="1"/>
  <c r="M734" i="1"/>
  <c r="T733" i="1"/>
  <c r="X733" i="1"/>
  <c r="M733" i="1"/>
  <c r="T732" i="1"/>
  <c r="X732" i="1"/>
  <c r="M732" i="1"/>
  <c r="T731" i="1"/>
  <c r="X731" i="1"/>
  <c r="M731" i="1"/>
  <c r="T730" i="1"/>
  <c r="X730" i="1"/>
  <c r="M730" i="1"/>
  <c r="T729" i="1"/>
  <c r="X729" i="1"/>
  <c r="M729" i="1"/>
  <c r="T724" i="1"/>
  <c r="X724" i="1"/>
  <c r="M724" i="1"/>
  <c r="T723" i="1"/>
  <c r="X723" i="1"/>
  <c r="M723" i="1"/>
  <c r="T722" i="1"/>
  <c r="X722" i="1"/>
  <c r="M722" i="1"/>
  <c r="T721" i="1"/>
  <c r="X721" i="1"/>
  <c r="M721" i="1"/>
  <c r="T720" i="1"/>
  <c r="X720" i="1"/>
  <c r="M720" i="1"/>
  <c r="T719" i="1"/>
  <c r="X719" i="1"/>
  <c r="M719" i="1"/>
  <c r="T718" i="1"/>
  <c r="X718" i="1"/>
  <c r="M718" i="1"/>
  <c r="T717" i="1"/>
  <c r="X717" i="1"/>
  <c r="M717" i="1"/>
  <c r="T716" i="1"/>
  <c r="X716" i="1"/>
  <c r="M716" i="1"/>
  <c r="T715" i="1"/>
  <c r="X715" i="1"/>
  <c r="M715" i="1"/>
  <c r="T714" i="1"/>
  <c r="X714" i="1"/>
  <c r="M714" i="1"/>
  <c r="T713" i="1"/>
  <c r="X713" i="1"/>
  <c r="M713" i="1"/>
  <c r="T712" i="1"/>
  <c r="X712" i="1"/>
  <c r="M712" i="1"/>
  <c r="T711" i="1"/>
  <c r="X711" i="1"/>
  <c r="M711" i="1"/>
  <c r="T710" i="1"/>
  <c r="X710" i="1"/>
  <c r="M710" i="1"/>
  <c r="T709" i="1"/>
  <c r="X709" i="1"/>
  <c r="M709" i="1"/>
  <c r="T708" i="1"/>
  <c r="X708" i="1"/>
  <c r="M708" i="1"/>
  <c r="T707" i="1"/>
  <c r="X707" i="1"/>
  <c r="M707" i="1"/>
  <c r="T706" i="1"/>
  <c r="X706" i="1"/>
  <c r="M706" i="1"/>
  <c r="T705" i="1"/>
  <c r="X705" i="1"/>
  <c r="M705" i="1"/>
  <c r="T704" i="1"/>
  <c r="X704" i="1"/>
  <c r="M704" i="1"/>
  <c r="T703" i="1"/>
  <c r="X703" i="1"/>
  <c r="M703" i="1"/>
  <c r="T701" i="1"/>
  <c r="X701" i="1"/>
  <c r="M701" i="1"/>
  <c r="T700" i="1"/>
  <c r="X700" i="1"/>
  <c r="M700" i="1"/>
  <c r="T699" i="1"/>
  <c r="X699" i="1"/>
  <c r="M699" i="1"/>
  <c r="T698" i="1"/>
  <c r="X698" i="1"/>
  <c r="M698" i="1"/>
  <c r="T697" i="1"/>
  <c r="M697" i="1"/>
  <c r="T696" i="1"/>
  <c r="X696" i="1"/>
  <c r="M696" i="1"/>
  <c r="T695" i="1"/>
  <c r="X695" i="1"/>
  <c r="M695" i="1"/>
  <c r="T694" i="1"/>
  <c r="X694" i="1"/>
  <c r="M694" i="1"/>
  <c r="T693" i="1"/>
  <c r="X693" i="1"/>
  <c r="M693" i="1"/>
  <c r="T692" i="1"/>
  <c r="X692" i="1"/>
  <c r="M692" i="1"/>
  <c r="T690" i="1"/>
  <c r="X690" i="1"/>
  <c r="M690" i="1"/>
  <c r="T689" i="1"/>
  <c r="X689" i="1"/>
  <c r="M689" i="1"/>
  <c r="T688" i="1"/>
  <c r="X688" i="1"/>
  <c r="M688" i="1"/>
  <c r="T687" i="1"/>
  <c r="X687" i="1"/>
  <c r="M687" i="1"/>
  <c r="T686" i="1"/>
  <c r="X686" i="1"/>
  <c r="M686" i="1"/>
  <c r="T685" i="1"/>
  <c r="X685" i="1"/>
  <c r="M685" i="1"/>
  <c r="T684" i="1"/>
  <c r="X684" i="1"/>
  <c r="M684" i="1"/>
  <c r="T683" i="1"/>
  <c r="X683" i="1"/>
  <c r="M683" i="1"/>
  <c r="T682" i="1"/>
  <c r="M682" i="1"/>
  <c r="T681" i="1"/>
  <c r="X681" i="1"/>
  <c r="M681" i="1"/>
  <c r="T680" i="1"/>
  <c r="X680" i="1"/>
  <c r="M680" i="1"/>
  <c r="T679" i="1"/>
  <c r="X679" i="1"/>
  <c r="M679" i="1"/>
  <c r="T678" i="1"/>
  <c r="X678" i="1"/>
  <c r="M678" i="1"/>
  <c r="T677" i="1"/>
  <c r="X677" i="1"/>
  <c r="M677" i="1"/>
  <c r="T676" i="1"/>
  <c r="X676" i="1"/>
  <c r="M676" i="1"/>
  <c r="T675" i="1"/>
  <c r="X675" i="1"/>
  <c r="M675" i="1"/>
  <c r="T674" i="1"/>
  <c r="X674" i="1"/>
  <c r="M674" i="1"/>
  <c r="T673" i="1"/>
  <c r="X673" i="1"/>
  <c r="M673" i="1"/>
  <c r="T672" i="1"/>
  <c r="X672" i="1"/>
  <c r="M672" i="1"/>
  <c r="T671" i="1"/>
  <c r="X671" i="1"/>
  <c r="M671" i="1"/>
  <c r="T670" i="1"/>
  <c r="X670" i="1"/>
  <c r="M670" i="1"/>
  <c r="T668" i="1"/>
  <c r="X668" i="1"/>
  <c r="M668" i="1"/>
  <c r="T667" i="1"/>
  <c r="X667" i="1"/>
  <c r="M667" i="1"/>
  <c r="T666" i="1"/>
  <c r="X666" i="1"/>
  <c r="M666" i="1"/>
  <c r="T665" i="1"/>
  <c r="X665" i="1"/>
  <c r="M665" i="1"/>
  <c r="T664" i="1"/>
  <c r="X664" i="1"/>
  <c r="M664" i="1"/>
  <c r="T663" i="1"/>
  <c r="X663" i="1"/>
  <c r="M663" i="1"/>
  <c r="T662" i="1"/>
  <c r="X662" i="1"/>
  <c r="M662" i="1"/>
  <c r="T661" i="1"/>
  <c r="X661" i="1"/>
  <c r="M661" i="1"/>
  <c r="T660" i="1"/>
  <c r="X660" i="1"/>
  <c r="M660" i="1"/>
  <c r="T659" i="1"/>
  <c r="X659" i="1"/>
  <c r="M659" i="1"/>
  <c r="T658" i="1"/>
  <c r="X658" i="1"/>
  <c r="M658" i="1"/>
  <c r="T657" i="1"/>
  <c r="X657" i="1"/>
  <c r="M657" i="1"/>
  <c r="T656" i="1"/>
  <c r="X656" i="1"/>
  <c r="M656" i="1"/>
  <c r="T655" i="1"/>
  <c r="X655" i="1"/>
  <c r="M655" i="1"/>
  <c r="T654" i="1"/>
  <c r="X654" i="1"/>
  <c r="M654" i="1"/>
  <c r="T653" i="1"/>
  <c r="X653" i="1"/>
  <c r="M653" i="1"/>
  <c r="T652" i="1"/>
  <c r="X652" i="1"/>
  <c r="M652" i="1"/>
  <c r="T651" i="1"/>
  <c r="X651" i="1"/>
  <c r="M651" i="1"/>
  <c r="T649" i="1"/>
  <c r="X649" i="1"/>
  <c r="M649" i="1"/>
  <c r="T648" i="1"/>
  <c r="X648" i="1"/>
  <c r="M648" i="1"/>
  <c r="T647" i="1"/>
  <c r="X647" i="1"/>
  <c r="M647" i="1"/>
  <c r="T646" i="1"/>
  <c r="X646" i="1"/>
  <c r="M646" i="1"/>
  <c r="T645" i="1"/>
  <c r="X645" i="1"/>
  <c r="M645" i="1"/>
  <c r="T644" i="1"/>
  <c r="X644" i="1"/>
  <c r="M644" i="1"/>
  <c r="T643" i="1"/>
  <c r="X643" i="1"/>
  <c r="M643" i="1"/>
  <c r="T642" i="1"/>
  <c r="X642" i="1"/>
  <c r="M642" i="1"/>
  <c r="T641" i="1"/>
  <c r="X641" i="1"/>
  <c r="M641" i="1"/>
  <c r="T640" i="1"/>
  <c r="X640" i="1"/>
  <c r="M640" i="1"/>
  <c r="T639" i="1"/>
  <c r="X639" i="1"/>
  <c r="M639" i="1"/>
  <c r="T638" i="1"/>
  <c r="X638" i="1"/>
  <c r="M638" i="1"/>
  <c r="T637" i="1"/>
  <c r="X637" i="1"/>
  <c r="M637" i="1"/>
  <c r="T636" i="1"/>
  <c r="X636" i="1"/>
  <c r="M636" i="1"/>
  <c r="T635" i="1"/>
  <c r="X635" i="1"/>
  <c r="M635" i="1"/>
  <c r="T633" i="1"/>
  <c r="X633" i="1"/>
  <c r="M633" i="1"/>
  <c r="T632" i="1"/>
  <c r="X632" i="1"/>
  <c r="M632" i="1"/>
  <c r="T630" i="1"/>
  <c r="X630" i="1"/>
  <c r="M630" i="1"/>
  <c r="T629" i="1"/>
  <c r="X629" i="1"/>
  <c r="M629" i="1"/>
  <c r="T628" i="1"/>
  <c r="X628" i="1"/>
  <c r="M628" i="1"/>
  <c r="T627" i="1"/>
  <c r="X627" i="1"/>
  <c r="M627" i="1"/>
  <c r="T625" i="1"/>
  <c r="X625" i="1"/>
  <c r="M625" i="1"/>
  <c r="T624" i="1"/>
  <c r="X624" i="1"/>
  <c r="M624" i="1"/>
  <c r="T623" i="1"/>
  <c r="X623" i="1"/>
  <c r="M623" i="1"/>
  <c r="T622" i="1"/>
  <c r="X622" i="1"/>
  <c r="M622" i="1"/>
  <c r="T621" i="1"/>
  <c r="X621" i="1"/>
  <c r="M621" i="1"/>
  <c r="T620" i="1"/>
  <c r="X620" i="1"/>
  <c r="M620" i="1"/>
  <c r="T619" i="1"/>
  <c r="X619" i="1"/>
  <c r="M619" i="1"/>
  <c r="T618" i="1"/>
  <c r="M618" i="1"/>
  <c r="T616" i="1"/>
  <c r="X616" i="1"/>
  <c r="M616" i="1"/>
  <c r="T614" i="1"/>
  <c r="X614" i="1"/>
  <c r="M614" i="1"/>
  <c r="T613" i="1"/>
  <c r="X613" i="1"/>
  <c r="M613" i="1"/>
  <c r="T612" i="1"/>
  <c r="X612" i="1"/>
  <c r="M612" i="1"/>
  <c r="T611" i="1"/>
  <c r="X611" i="1"/>
  <c r="M611" i="1"/>
  <c r="T610" i="1"/>
  <c r="M610" i="1"/>
  <c r="T608" i="1"/>
  <c r="X608" i="1"/>
  <c r="M608" i="1"/>
  <c r="T607" i="1"/>
  <c r="X607" i="1"/>
  <c r="M607" i="1"/>
  <c r="T606" i="1"/>
  <c r="M606" i="1"/>
  <c r="T605" i="1"/>
  <c r="X605" i="1"/>
  <c r="M605" i="1"/>
  <c r="T604" i="1"/>
  <c r="X604" i="1"/>
  <c r="M604" i="1"/>
  <c r="T601" i="1"/>
  <c r="X601" i="1"/>
  <c r="M601" i="1"/>
  <c r="T600" i="1"/>
  <c r="M600" i="1"/>
  <c r="T599" i="1"/>
  <c r="M599" i="1"/>
  <c r="T598" i="1"/>
  <c r="X598" i="1"/>
  <c r="M598" i="1"/>
  <c r="T596" i="1"/>
  <c r="M596" i="1"/>
  <c r="T594" i="1"/>
  <c r="M594" i="1"/>
  <c r="T593" i="1"/>
  <c r="X593" i="1"/>
  <c r="M593" i="1"/>
  <c r="T592" i="1"/>
  <c r="M592" i="1"/>
  <c r="T588" i="1"/>
  <c r="M588" i="1"/>
  <c r="T587" i="1"/>
  <c r="M587" i="1"/>
  <c r="T585" i="1"/>
  <c r="X585" i="1"/>
  <c r="M585" i="1"/>
  <c r="T582" i="1"/>
  <c r="X582" i="1"/>
  <c r="M582" i="1"/>
  <c r="T577" i="1"/>
  <c r="M577" i="1"/>
  <c r="T576" i="1"/>
  <c r="X576" i="1"/>
  <c r="M576" i="1"/>
  <c r="T575" i="1"/>
  <c r="X575" i="1"/>
  <c r="M575" i="1"/>
  <c r="T574" i="1"/>
  <c r="X574" i="1"/>
  <c r="M574" i="1"/>
  <c r="T573" i="1"/>
  <c r="X573" i="1"/>
  <c r="M573" i="1"/>
  <c r="T572" i="1"/>
  <c r="X572" i="1"/>
  <c r="M572" i="1"/>
  <c r="T571" i="1"/>
  <c r="M571" i="1"/>
  <c r="T569" i="1"/>
  <c r="X569" i="1"/>
  <c r="M569" i="1"/>
  <c r="T568" i="1"/>
  <c r="X568" i="1"/>
  <c r="M568" i="1"/>
  <c r="T567" i="1"/>
  <c r="X567" i="1"/>
  <c r="M567" i="1"/>
  <c r="T566" i="1"/>
  <c r="X566" i="1"/>
  <c r="M566" i="1"/>
  <c r="T565" i="1"/>
  <c r="X565" i="1"/>
  <c r="M565" i="1"/>
  <c r="T563" i="1"/>
  <c r="X563" i="1"/>
  <c r="M563" i="1"/>
  <c r="T562" i="1"/>
  <c r="X562" i="1"/>
  <c r="M562" i="1"/>
  <c r="T561" i="1"/>
  <c r="X561" i="1"/>
  <c r="M561" i="1"/>
  <c r="T560" i="1"/>
  <c r="X560" i="1"/>
  <c r="M560" i="1"/>
  <c r="T559" i="1"/>
  <c r="X559" i="1"/>
  <c r="M559" i="1"/>
  <c r="T558" i="1"/>
  <c r="X558" i="1"/>
  <c r="M558" i="1"/>
  <c r="T557" i="1"/>
  <c r="X557" i="1"/>
  <c r="M557" i="1"/>
  <c r="T556" i="1"/>
  <c r="X556" i="1"/>
  <c r="M556" i="1"/>
  <c r="T554" i="1"/>
  <c r="X554" i="1"/>
  <c r="M554" i="1"/>
  <c r="T553" i="1"/>
  <c r="X553" i="1"/>
  <c r="M553" i="1"/>
  <c r="T552" i="1"/>
  <c r="X552" i="1"/>
  <c r="M552" i="1"/>
  <c r="T551" i="1"/>
  <c r="M551" i="1"/>
  <c r="T550" i="1"/>
  <c r="X550" i="1"/>
  <c r="M550" i="1"/>
  <c r="T549" i="1"/>
  <c r="X549" i="1"/>
  <c r="M549" i="1"/>
  <c r="T548" i="1"/>
  <c r="X548" i="1"/>
  <c r="M548" i="1"/>
  <c r="T547" i="1"/>
  <c r="X547" i="1"/>
  <c r="M547" i="1"/>
  <c r="T544" i="1"/>
  <c r="X544" i="1"/>
  <c r="M544" i="1"/>
  <c r="T543" i="1"/>
  <c r="X543" i="1"/>
  <c r="M543" i="1"/>
  <c r="T542" i="1"/>
  <c r="X542" i="1"/>
  <c r="M542" i="1"/>
  <c r="T541" i="1"/>
  <c r="X541" i="1"/>
  <c r="M541" i="1"/>
  <c r="T540" i="1"/>
  <c r="X540" i="1"/>
  <c r="M540" i="1"/>
  <c r="T539" i="1"/>
  <c r="X539" i="1"/>
  <c r="M539" i="1"/>
  <c r="T537" i="1"/>
  <c r="X537" i="1"/>
  <c r="M537" i="1"/>
  <c r="T536" i="1"/>
  <c r="X536" i="1"/>
  <c r="M536" i="1"/>
  <c r="T535" i="1"/>
  <c r="X535" i="1"/>
  <c r="M535" i="1"/>
  <c r="T534" i="1"/>
  <c r="AA534" i="1"/>
  <c r="X534" i="1"/>
  <c r="M534" i="1"/>
  <c r="T533" i="1"/>
  <c r="X533" i="1"/>
  <c r="M533" i="1"/>
  <c r="T532" i="1"/>
  <c r="X532" i="1"/>
  <c r="M532" i="1"/>
  <c r="T531" i="1"/>
  <c r="X531" i="1"/>
  <c r="M531" i="1"/>
  <c r="T530" i="1"/>
  <c r="X530" i="1"/>
  <c r="M530" i="1"/>
  <c r="T529" i="1"/>
  <c r="X529" i="1"/>
  <c r="M529" i="1"/>
  <c r="T528" i="1"/>
  <c r="X528" i="1"/>
  <c r="M528" i="1"/>
  <c r="T527" i="1"/>
  <c r="X527" i="1"/>
  <c r="M527" i="1"/>
  <c r="T526" i="1"/>
  <c r="X526" i="1"/>
  <c r="M526" i="1"/>
  <c r="T525" i="1"/>
  <c r="X525" i="1"/>
  <c r="M525" i="1"/>
  <c r="T524" i="1"/>
  <c r="X524" i="1"/>
  <c r="M524" i="1"/>
  <c r="T523" i="1"/>
  <c r="X523" i="1"/>
  <c r="M523" i="1"/>
  <c r="T522" i="1"/>
  <c r="X522" i="1"/>
  <c r="M522" i="1"/>
  <c r="T521" i="1"/>
  <c r="X521" i="1"/>
  <c r="M521" i="1"/>
  <c r="T520" i="1"/>
  <c r="X520" i="1"/>
  <c r="M520" i="1"/>
  <c r="T519" i="1"/>
  <c r="X519" i="1"/>
  <c r="M519" i="1"/>
  <c r="T518" i="1"/>
  <c r="X518" i="1"/>
  <c r="M518" i="1"/>
  <c r="T517" i="1"/>
  <c r="X517" i="1"/>
  <c r="M517" i="1"/>
  <c r="T516" i="1"/>
  <c r="X516" i="1"/>
  <c r="M516" i="1"/>
  <c r="T515" i="1"/>
  <c r="X515" i="1"/>
  <c r="M515" i="1"/>
  <c r="T514" i="1"/>
  <c r="X514" i="1"/>
  <c r="M514" i="1"/>
  <c r="T513" i="1"/>
  <c r="X513" i="1"/>
  <c r="M513" i="1"/>
  <c r="T512" i="1"/>
  <c r="X512" i="1"/>
  <c r="M512" i="1"/>
  <c r="T511" i="1"/>
  <c r="X511" i="1"/>
  <c r="M511" i="1"/>
  <c r="T510" i="1"/>
  <c r="X510" i="1"/>
  <c r="M510" i="1"/>
  <c r="T509" i="1"/>
  <c r="X509" i="1"/>
  <c r="M509" i="1"/>
  <c r="T508" i="1"/>
  <c r="X508" i="1"/>
  <c r="M508" i="1"/>
  <c r="T507" i="1"/>
  <c r="X507" i="1"/>
  <c r="M507" i="1"/>
  <c r="T506" i="1"/>
  <c r="X506" i="1"/>
  <c r="M506" i="1"/>
  <c r="T505" i="1"/>
  <c r="X505" i="1"/>
  <c r="M505" i="1"/>
  <c r="T504" i="1"/>
  <c r="X504" i="1"/>
  <c r="M504" i="1"/>
  <c r="T503" i="1"/>
  <c r="X503" i="1"/>
  <c r="M503" i="1"/>
  <c r="T502" i="1"/>
  <c r="X502" i="1"/>
  <c r="M502" i="1"/>
  <c r="T499" i="1"/>
  <c r="X499" i="1"/>
  <c r="M499" i="1"/>
  <c r="T496" i="1"/>
  <c r="X496" i="1"/>
  <c r="M496" i="1"/>
  <c r="T495" i="1"/>
  <c r="X495" i="1"/>
  <c r="M495" i="1"/>
  <c r="T494" i="1"/>
  <c r="X494" i="1"/>
  <c r="M494" i="1"/>
  <c r="T493" i="1"/>
  <c r="AA493" i="1"/>
  <c r="X493" i="1"/>
  <c r="M493" i="1"/>
  <c r="T492" i="1"/>
  <c r="X492" i="1"/>
  <c r="M492" i="1"/>
  <c r="T491" i="1"/>
  <c r="X491" i="1"/>
  <c r="M491" i="1"/>
  <c r="T490" i="1"/>
  <c r="X490" i="1"/>
  <c r="M490" i="1"/>
  <c r="T489" i="1"/>
  <c r="X489" i="1"/>
  <c r="M489" i="1"/>
  <c r="T488" i="1"/>
  <c r="X488" i="1"/>
  <c r="M488" i="1"/>
  <c r="T487" i="1"/>
  <c r="X487" i="1"/>
  <c r="M487" i="1"/>
  <c r="T485" i="1"/>
  <c r="X485" i="1"/>
  <c r="M485" i="1"/>
  <c r="T484" i="1"/>
  <c r="X484" i="1"/>
  <c r="M484" i="1"/>
  <c r="T483" i="1"/>
  <c r="X483" i="1"/>
  <c r="M483" i="1"/>
  <c r="T482" i="1"/>
  <c r="X482" i="1"/>
  <c r="M482" i="1"/>
  <c r="T481" i="1"/>
  <c r="X481" i="1"/>
  <c r="M481" i="1"/>
  <c r="T480" i="1"/>
  <c r="X480" i="1"/>
  <c r="M480" i="1"/>
  <c r="T479" i="1"/>
  <c r="X479" i="1"/>
  <c r="M479" i="1"/>
  <c r="T478" i="1"/>
  <c r="X478" i="1"/>
  <c r="M478" i="1"/>
  <c r="T477" i="1"/>
  <c r="X477" i="1"/>
  <c r="M477" i="1"/>
  <c r="T476" i="1"/>
  <c r="X476" i="1"/>
  <c r="M476" i="1"/>
  <c r="T475" i="1"/>
  <c r="X475" i="1"/>
  <c r="M475" i="1"/>
  <c r="T474" i="1"/>
  <c r="X474" i="1"/>
  <c r="M474" i="1"/>
  <c r="T473" i="1"/>
  <c r="X473" i="1"/>
  <c r="M473" i="1"/>
  <c r="T472" i="1"/>
  <c r="X472" i="1"/>
  <c r="M472" i="1"/>
  <c r="T471" i="1"/>
  <c r="X471" i="1"/>
  <c r="M471" i="1"/>
  <c r="T470" i="1"/>
  <c r="X470" i="1"/>
  <c r="M470" i="1"/>
  <c r="T469" i="1"/>
  <c r="X469" i="1"/>
  <c r="M469" i="1"/>
  <c r="T468" i="1"/>
  <c r="X468" i="1"/>
  <c r="M468" i="1"/>
  <c r="T467" i="1"/>
  <c r="X467" i="1"/>
  <c r="M467" i="1"/>
  <c r="T466" i="1"/>
  <c r="M466" i="1"/>
  <c r="T465" i="1"/>
  <c r="X465" i="1"/>
  <c r="M465" i="1"/>
  <c r="T464" i="1"/>
  <c r="X464" i="1"/>
  <c r="M464" i="1"/>
  <c r="T463" i="1"/>
  <c r="X463" i="1"/>
  <c r="M463" i="1"/>
  <c r="T462" i="1"/>
  <c r="X462" i="1"/>
  <c r="M462" i="1"/>
  <c r="T461" i="1"/>
  <c r="X461" i="1"/>
  <c r="M461" i="1"/>
  <c r="T460" i="1"/>
  <c r="X460" i="1"/>
  <c r="M460" i="1"/>
  <c r="T459" i="1"/>
  <c r="X459" i="1"/>
  <c r="M459" i="1"/>
  <c r="T458" i="1"/>
  <c r="X458" i="1"/>
  <c r="M458" i="1"/>
  <c r="T457" i="1"/>
  <c r="X457" i="1"/>
  <c r="M457" i="1"/>
  <c r="T456" i="1"/>
  <c r="X456" i="1"/>
  <c r="M456" i="1"/>
  <c r="T455" i="1"/>
  <c r="X455" i="1"/>
  <c r="M455" i="1"/>
  <c r="T454" i="1"/>
  <c r="X454" i="1"/>
  <c r="M454" i="1"/>
  <c r="T453" i="1"/>
  <c r="X453" i="1"/>
  <c r="M453" i="1"/>
  <c r="T452" i="1"/>
  <c r="X452" i="1"/>
  <c r="M452" i="1"/>
  <c r="T451" i="1"/>
  <c r="X451" i="1"/>
  <c r="M451" i="1"/>
  <c r="T450" i="1"/>
  <c r="X450" i="1"/>
  <c r="M450" i="1"/>
  <c r="T449" i="1"/>
  <c r="X449" i="1"/>
  <c r="M449" i="1"/>
  <c r="T448" i="1"/>
  <c r="X448" i="1"/>
  <c r="M448" i="1"/>
  <c r="T447" i="1"/>
  <c r="X447" i="1"/>
  <c r="M447" i="1"/>
  <c r="T446" i="1"/>
  <c r="X446" i="1"/>
  <c r="M446" i="1"/>
  <c r="T445" i="1"/>
  <c r="X445" i="1"/>
  <c r="M445" i="1"/>
  <c r="T444" i="1"/>
  <c r="X444" i="1"/>
  <c r="M444" i="1"/>
  <c r="T443" i="1"/>
  <c r="X443" i="1"/>
  <c r="M443" i="1"/>
  <c r="T441" i="1"/>
  <c r="X441" i="1"/>
  <c r="M441" i="1"/>
  <c r="T440" i="1"/>
  <c r="X440" i="1"/>
  <c r="M440" i="1"/>
  <c r="T439" i="1"/>
  <c r="X439" i="1"/>
  <c r="M439" i="1"/>
  <c r="T438" i="1"/>
  <c r="X438" i="1"/>
  <c r="M438" i="1"/>
  <c r="T437" i="1"/>
  <c r="X437" i="1"/>
  <c r="M437" i="1"/>
  <c r="T436" i="1"/>
  <c r="X436" i="1"/>
  <c r="M436" i="1"/>
  <c r="T435" i="1"/>
  <c r="X435" i="1"/>
  <c r="M435" i="1"/>
  <c r="T434" i="1"/>
  <c r="X434" i="1"/>
  <c r="M434" i="1"/>
  <c r="T433" i="1"/>
  <c r="X433" i="1"/>
  <c r="M433" i="1"/>
  <c r="T432" i="1"/>
  <c r="X432" i="1"/>
  <c r="M432" i="1"/>
  <c r="T431" i="1"/>
  <c r="X431" i="1"/>
  <c r="M431" i="1"/>
  <c r="T430" i="1"/>
  <c r="X430" i="1"/>
  <c r="M430" i="1"/>
  <c r="T429" i="1"/>
  <c r="X429" i="1"/>
  <c r="M429" i="1"/>
  <c r="T427" i="1"/>
  <c r="X427" i="1"/>
  <c r="M427" i="1"/>
  <c r="T426" i="1"/>
  <c r="X426" i="1"/>
  <c r="M426" i="1"/>
  <c r="T425" i="1"/>
  <c r="X425" i="1"/>
  <c r="M425" i="1"/>
  <c r="T423" i="1"/>
  <c r="X423" i="1"/>
  <c r="M423" i="1"/>
  <c r="T422" i="1"/>
  <c r="X422" i="1"/>
  <c r="M422" i="1"/>
  <c r="T421" i="1"/>
  <c r="X421" i="1"/>
  <c r="M421" i="1"/>
  <c r="T420" i="1"/>
  <c r="X420" i="1"/>
  <c r="M420" i="1"/>
  <c r="T419" i="1"/>
  <c r="X419" i="1"/>
  <c r="M419" i="1"/>
  <c r="T418" i="1"/>
  <c r="X418" i="1"/>
  <c r="M418" i="1"/>
  <c r="T417" i="1"/>
  <c r="X417" i="1"/>
  <c r="M417" i="1"/>
  <c r="T416" i="1"/>
  <c r="X416" i="1"/>
  <c r="M416" i="1"/>
  <c r="T415" i="1"/>
  <c r="X415" i="1"/>
  <c r="M415" i="1"/>
  <c r="T414" i="1"/>
  <c r="X414" i="1"/>
  <c r="M414" i="1"/>
  <c r="T413" i="1"/>
  <c r="AA413" i="1"/>
  <c r="X413" i="1"/>
  <c r="M413" i="1"/>
  <c r="T412" i="1"/>
  <c r="X412" i="1"/>
  <c r="M412" i="1"/>
  <c r="T411" i="1"/>
  <c r="X411" i="1"/>
  <c r="M411" i="1"/>
  <c r="T410" i="1"/>
  <c r="X410" i="1"/>
  <c r="M410" i="1"/>
  <c r="T409" i="1"/>
  <c r="X409" i="1"/>
  <c r="M409" i="1"/>
  <c r="T408" i="1"/>
  <c r="X408" i="1"/>
  <c r="M408" i="1"/>
  <c r="T407" i="1"/>
  <c r="X407" i="1"/>
  <c r="M407" i="1"/>
  <c r="T406" i="1"/>
  <c r="X406" i="1"/>
  <c r="M406" i="1"/>
  <c r="T405" i="1"/>
  <c r="X405" i="1"/>
  <c r="M405" i="1"/>
  <c r="T404" i="1"/>
  <c r="X404" i="1"/>
  <c r="M404" i="1"/>
  <c r="T403" i="1"/>
  <c r="X403" i="1"/>
  <c r="M403" i="1"/>
  <c r="T402" i="1"/>
  <c r="X402" i="1"/>
  <c r="M402" i="1"/>
  <c r="T401" i="1"/>
  <c r="X401" i="1"/>
  <c r="M401" i="1"/>
  <c r="T400" i="1"/>
  <c r="X400" i="1"/>
  <c r="M400" i="1"/>
  <c r="T399" i="1"/>
  <c r="X399" i="1"/>
  <c r="M399" i="1"/>
  <c r="T398" i="1"/>
  <c r="X398" i="1"/>
  <c r="M398" i="1"/>
  <c r="T397" i="1"/>
  <c r="X397" i="1"/>
  <c r="M397" i="1"/>
  <c r="T396" i="1"/>
  <c r="X396" i="1"/>
  <c r="M396" i="1"/>
  <c r="T395" i="1"/>
  <c r="X395" i="1"/>
  <c r="M395" i="1"/>
  <c r="T394" i="1"/>
  <c r="X394" i="1"/>
  <c r="M394" i="1"/>
  <c r="T393" i="1"/>
  <c r="X393" i="1"/>
  <c r="M393" i="1"/>
  <c r="T391" i="1"/>
  <c r="X391" i="1"/>
  <c r="M391" i="1"/>
  <c r="T390" i="1"/>
  <c r="X390" i="1"/>
  <c r="M390" i="1"/>
  <c r="T389" i="1"/>
  <c r="X389" i="1"/>
  <c r="M389" i="1"/>
  <c r="T388" i="1"/>
  <c r="X388" i="1"/>
  <c r="M388" i="1"/>
  <c r="T387" i="1"/>
  <c r="X387" i="1"/>
  <c r="M387" i="1"/>
  <c r="T386" i="1"/>
  <c r="X386" i="1"/>
  <c r="M386" i="1"/>
  <c r="T385" i="1"/>
  <c r="X385" i="1"/>
  <c r="M385" i="1"/>
  <c r="T384" i="1"/>
  <c r="X384" i="1"/>
  <c r="M384" i="1"/>
  <c r="T383" i="1"/>
  <c r="X383" i="1"/>
  <c r="M383" i="1"/>
  <c r="T382" i="1"/>
  <c r="X382" i="1"/>
  <c r="M382" i="1"/>
  <c r="T381" i="1"/>
  <c r="X381" i="1"/>
  <c r="M381" i="1"/>
  <c r="T379" i="1"/>
  <c r="X379" i="1"/>
  <c r="M379" i="1"/>
  <c r="T378" i="1"/>
  <c r="X378" i="1"/>
  <c r="M378" i="1"/>
  <c r="T377" i="1"/>
  <c r="X377" i="1"/>
  <c r="M377" i="1"/>
  <c r="T376" i="1"/>
  <c r="X376" i="1"/>
  <c r="M376" i="1"/>
  <c r="T375" i="1"/>
  <c r="X375" i="1"/>
  <c r="M375" i="1"/>
  <c r="T374" i="1"/>
  <c r="X374" i="1"/>
  <c r="M374" i="1"/>
  <c r="T372" i="1"/>
  <c r="X372" i="1"/>
  <c r="M372" i="1"/>
  <c r="T371" i="1"/>
  <c r="X371" i="1"/>
  <c r="M371" i="1"/>
  <c r="T370" i="1"/>
  <c r="X370" i="1"/>
  <c r="M370" i="1"/>
  <c r="T369" i="1"/>
  <c r="X369" i="1"/>
  <c r="M369" i="1"/>
  <c r="T368" i="1"/>
  <c r="X368" i="1"/>
  <c r="M368" i="1"/>
  <c r="T367" i="1"/>
  <c r="X367" i="1"/>
  <c r="M367" i="1"/>
  <c r="T366" i="1"/>
  <c r="X366" i="1"/>
  <c r="M366" i="1"/>
  <c r="T365" i="1"/>
  <c r="X365" i="1"/>
  <c r="M365" i="1"/>
  <c r="T364" i="1"/>
  <c r="X364" i="1"/>
  <c r="M364" i="1"/>
  <c r="T363" i="1"/>
  <c r="X363" i="1"/>
  <c r="M363" i="1"/>
  <c r="T362" i="1"/>
  <c r="X362" i="1"/>
  <c r="M362" i="1"/>
  <c r="T361" i="1"/>
  <c r="X361" i="1"/>
  <c r="M361" i="1"/>
  <c r="T360" i="1"/>
  <c r="X360" i="1"/>
  <c r="M360" i="1"/>
  <c r="T359" i="1"/>
  <c r="X359" i="1"/>
  <c r="M359" i="1"/>
  <c r="T358" i="1"/>
  <c r="X358" i="1"/>
  <c r="M358" i="1"/>
  <c r="T357" i="1"/>
  <c r="X357" i="1"/>
  <c r="M357" i="1"/>
  <c r="T356" i="1"/>
  <c r="X356" i="1"/>
  <c r="M356" i="1"/>
  <c r="T355" i="1"/>
  <c r="X355" i="1"/>
  <c r="M355" i="1"/>
  <c r="T354" i="1"/>
  <c r="X354" i="1"/>
  <c r="M354" i="1"/>
  <c r="T353" i="1"/>
  <c r="X353" i="1"/>
  <c r="M353" i="1"/>
  <c r="T352" i="1"/>
  <c r="X352" i="1"/>
  <c r="M352" i="1"/>
  <c r="T351" i="1"/>
  <c r="X351" i="1"/>
  <c r="M351" i="1"/>
  <c r="T350" i="1"/>
  <c r="X350" i="1"/>
  <c r="M350" i="1"/>
  <c r="T349" i="1"/>
  <c r="X349" i="1"/>
  <c r="M349" i="1"/>
  <c r="T348" i="1"/>
  <c r="M348" i="1"/>
  <c r="T347" i="1"/>
  <c r="X347" i="1"/>
  <c r="M347" i="1"/>
  <c r="T346" i="1"/>
  <c r="X346" i="1"/>
  <c r="M346" i="1"/>
  <c r="T345" i="1"/>
  <c r="X345" i="1"/>
  <c r="M345" i="1"/>
  <c r="T344" i="1"/>
  <c r="X344" i="1"/>
  <c r="M344" i="1"/>
  <c r="T343" i="1"/>
  <c r="X343" i="1"/>
  <c r="M343" i="1"/>
  <c r="T341" i="1"/>
  <c r="X341" i="1"/>
  <c r="M341" i="1"/>
  <c r="T340" i="1"/>
  <c r="X340" i="1"/>
  <c r="M340" i="1"/>
  <c r="T339" i="1"/>
  <c r="X339" i="1"/>
  <c r="M339" i="1"/>
  <c r="T338" i="1"/>
  <c r="X338" i="1"/>
  <c r="M338" i="1"/>
  <c r="T337" i="1"/>
  <c r="X337" i="1"/>
  <c r="M337" i="1"/>
  <c r="T335" i="1"/>
  <c r="X335" i="1"/>
  <c r="M335" i="1"/>
  <c r="T334" i="1"/>
  <c r="X334" i="1"/>
  <c r="M334" i="1"/>
  <c r="T333" i="1"/>
  <c r="X333" i="1"/>
  <c r="M333" i="1"/>
  <c r="T332" i="1"/>
  <c r="X332" i="1"/>
  <c r="M332" i="1"/>
  <c r="T331" i="1"/>
  <c r="X331" i="1"/>
  <c r="M331" i="1"/>
  <c r="T330" i="1"/>
  <c r="X330" i="1"/>
  <c r="M330" i="1"/>
  <c r="T329" i="1"/>
  <c r="X329" i="1"/>
  <c r="M329" i="1"/>
  <c r="T328" i="1"/>
  <c r="X328" i="1"/>
  <c r="M328" i="1"/>
  <c r="T327" i="1"/>
  <c r="X327" i="1"/>
  <c r="M327" i="1"/>
  <c r="T326" i="1"/>
  <c r="X326" i="1"/>
  <c r="M326" i="1"/>
  <c r="T325" i="1"/>
  <c r="X325" i="1"/>
  <c r="M325" i="1"/>
  <c r="T324" i="1"/>
  <c r="X324" i="1"/>
  <c r="M324" i="1"/>
  <c r="T323" i="1"/>
  <c r="X323" i="1"/>
  <c r="M323" i="1"/>
  <c r="T322" i="1"/>
  <c r="X322" i="1"/>
  <c r="M322" i="1"/>
  <c r="T321" i="1"/>
  <c r="X321" i="1"/>
  <c r="M321" i="1"/>
  <c r="T320" i="1"/>
  <c r="X320" i="1"/>
  <c r="M320" i="1"/>
  <c r="T319" i="1"/>
  <c r="X319" i="1"/>
  <c r="M319" i="1"/>
  <c r="T318" i="1"/>
  <c r="X318" i="1"/>
  <c r="M318" i="1"/>
  <c r="T317" i="1"/>
  <c r="X317" i="1"/>
  <c r="M317" i="1"/>
  <c r="T316" i="1"/>
  <c r="X316" i="1"/>
  <c r="M316" i="1"/>
  <c r="T315" i="1"/>
  <c r="X315" i="1"/>
  <c r="M315" i="1"/>
  <c r="T314" i="1"/>
  <c r="X314" i="1"/>
  <c r="M314" i="1"/>
  <c r="T313" i="1"/>
  <c r="X313" i="1"/>
  <c r="M313" i="1"/>
  <c r="T312" i="1"/>
  <c r="M312" i="1"/>
  <c r="T311" i="1"/>
  <c r="X311" i="1"/>
  <c r="M311" i="1"/>
  <c r="T310" i="1"/>
  <c r="X310" i="1"/>
  <c r="M310" i="1"/>
  <c r="T309" i="1"/>
  <c r="M309" i="1"/>
  <c r="T308" i="1"/>
  <c r="M308" i="1"/>
  <c r="T307" i="1"/>
  <c r="X307" i="1"/>
  <c r="M307" i="1"/>
  <c r="T306" i="1"/>
  <c r="X306" i="1"/>
  <c r="M306" i="1"/>
  <c r="T305" i="1"/>
  <c r="X305" i="1"/>
  <c r="M305" i="1"/>
  <c r="T304" i="1"/>
  <c r="X304" i="1"/>
  <c r="M304" i="1"/>
  <c r="T303" i="1"/>
  <c r="X303" i="1"/>
  <c r="M303" i="1"/>
  <c r="T301" i="1"/>
  <c r="X301" i="1"/>
  <c r="M301" i="1"/>
  <c r="T300" i="1"/>
  <c r="X300" i="1"/>
  <c r="M300" i="1"/>
  <c r="T299" i="1"/>
  <c r="X299" i="1"/>
  <c r="M299" i="1"/>
  <c r="T297" i="1"/>
  <c r="X297" i="1"/>
  <c r="M297" i="1"/>
  <c r="T295" i="1"/>
  <c r="M295" i="1"/>
  <c r="T293" i="1"/>
  <c r="M293" i="1"/>
  <c r="T290" i="1"/>
  <c r="M290" i="1"/>
  <c r="T289" i="1"/>
  <c r="X289" i="1"/>
  <c r="M289" i="1"/>
  <c r="T286" i="1"/>
  <c r="M286" i="1"/>
  <c r="T285" i="1"/>
  <c r="M285" i="1"/>
  <c r="T283" i="1"/>
  <c r="X283" i="1"/>
  <c r="M283" i="1"/>
  <c r="T282" i="1"/>
  <c r="X282" i="1"/>
  <c r="M282" i="1"/>
  <c r="T280" i="1"/>
  <c r="X280" i="1"/>
  <c r="M280" i="1"/>
  <c r="T277" i="1"/>
  <c r="X277" i="1"/>
  <c r="M277" i="1"/>
  <c r="T276" i="1"/>
  <c r="X276" i="1"/>
  <c r="M276" i="1"/>
  <c r="T275" i="1"/>
  <c r="X275" i="1"/>
  <c r="M275" i="1"/>
  <c r="T274" i="1"/>
  <c r="X274" i="1"/>
  <c r="M274" i="1"/>
  <c r="T273" i="1"/>
  <c r="X273" i="1"/>
  <c r="M273" i="1"/>
  <c r="T272" i="1"/>
  <c r="X272" i="1"/>
  <c r="M272" i="1"/>
  <c r="T271" i="1"/>
  <c r="X271" i="1"/>
  <c r="M271" i="1"/>
  <c r="T270" i="1"/>
  <c r="X270" i="1"/>
  <c r="M270" i="1"/>
  <c r="T268" i="1"/>
  <c r="X268" i="1"/>
  <c r="M268" i="1"/>
  <c r="T267" i="1"/>
  <c r="X267" i="1"/>
  <c r="M267" i="1"/>
  <c r="T266" i="1"/>
  <c r="X266" i="1"/>
  <c r="M266" i="1"/>
  <c r="T265" i="1"/>
  <c r="X265" i="1"/>
  <c r="M265" i="1"/>
  <c r="T264" i="1"/>
  <c r="X264" i="1"/>
  <c r="M264" i="1"/>
  <c r="T263" i="1"/>
  <c r="X263" i="1"/>
  <c r="M263" i="1"/>
  <c r="T262" i="1"/>
  <c r="X262" i="1"/>
  <c r="M262" i="1"/>
  <c r="T261" i="1"/>
  <c r="X261" i="1"/>
  <c r="M261" i="1"/>
  <c r="T260" i="1"/>
  <c r="X260" i="1"/>
  <c r="M260" i="1"/>
  <c r="T259" i="1"/>
  <c r="X259" i="1"/>
  <c r="M259" i="1"/>
  <c r="T258" i="1"/>
  <c r="X258" i="1"/>
  <c r="M258" i="1"/>
  <c r="T257" i="1"/>
  <c r="X257" i="1"/>
  <c r="M257" i="1"/>
  <c r="T256" i="1"/>
  <c r="X256" i="1"/>
  <c r="M256" i="1"/>
  <c r="T255" i="1"/>
  <c r="X255" i="1"/>
  <c r="M255" i="1"/>
  <c r="T254" i="1"/>
  <c r="X254" i="1"/>
  <c r="M254" i="1"/>
  <c r="T253" i="1"/>
  <c r="X253" i="1"/>
  <c r="M253" i="1"/>
  <c r="T252" i="1"/>
  <c r="X252" i="1"/>
  <c r="M252" i="1"/>
  <c r="T250" i="1"/>
  <c r="X250" i="1"/>
  <c r="M250" i="1"/>
  <c r="T249" i="1"/>
  <c r="X249" i="1"/>
  <c r="M249" i="1"/>
  <c r="T248" i="1"/>
  <c r="X248" i="1"/>
  <c r="M248" i="1"/>
  <c r="T247" i="1"/>
  <c r="M247" i="1"/>
  <c r="T245" i="1"/>
  <c r="X245" i="1"/>
  <c r="M245" i="1"/>
  <c r="T244" i="1"/>
  <c r="X244" i="1"/>
  <c r="M244" i="1"/>
  <c r="T243" i="1"/>
  <c r="X243" i="1"/>
  <c r="M243" i="1"/>
  <c r="T242" i="1"/>
  <c r="X242" i="1"/>
  <c r="M242" i="1"/>
  <c r="T241" i="1"/>
  <c r="X241" i="1"/>
  <c r="M241" i="1"/>
  <c r="T240" i="1"/>
  <c r="X240" i="1"/>
  <c r="M240" i="1"/>
  <c r="T239" i="1"/>
  <c r="X239" i="1"/>
  <c r="M239" i="1"/>
  <c r="T238" i="1"/>
  <c r="X238" i="1"/>
  <c r="M238" i="1"/>
  <c r="T237" i="1"/>
  <c r="X237" i="1"/>
  <c r="M237" i="1"/>
  <c r="T235" i="1"/>
  <c r="X235" i="1"/>
  <c r="M235" i="1"/>
  <c r="T234" i="1"/>
  <c r="X234" i="1"/>
  <c r="M234" i="1"/>
  <c r="T233" i="1"/>
  <c r="X233" i="1"/>
  <c r="M233" i="1"/>
  <c r="T232" i="1"/>
  <c r="X232" i="1"/>
  <c r="M232" i="1"/>
  <c r="T231" i="1"/>
  <c r="X231" i="1"/>
  <c r="M231" i="1"/>
  <c r="T230" i="1"/>
  <c r="X230" i="1"/>
  <c r="M230" i="1"/>
  <c r="T229" i="1"/>
  <c r="X229" i="1"/>
  <c r="M229" i="1"/>
  <c r="T228" i="1"/>
  <c r="X228" i="1"/>
  <c r="M228" i="1"/>
  <c r="T227" i="1"/>
  <c r="X227" i="1"/>
  <c r="M227" i="1"/>
  <c r="T226" i="1"/>
  <c r="X226" i="1"/>
  <c r="M226" i="1"/>
  <c r="T225" i="1"/>
  <c r="X225" i="1"/>
  <c r="M225" i="1"/>
  <c r="T224" i="1"/>
  <c r="X224" i="1"/>
  <c r="M224" i="1"/>
  <c r="T223" i="1"/>
  <c r="X223" i="1"/>
  <c r="M223" i="1"/>
  <c r="T222" i="1"/>
  <c r="X222" i="1"/>
  <c r="M222" i="1"/>
  <c r="T221" i="1"/>
  <c r="X221" i="1"/>
  <c r="M221" i="1"/>
  <c r="T220" i="1"/>
  <c r="X220" i="1"/>
  <c r="M220" i="1"/>
  <c r="T219" i="1"/>
  <c r="X219" i="1"/>
  <c r="M219" i="1"/>
  <c r="T218" i="1"/>
  <c r="X218" i="1"/>
  <c r="M218" i="1"/>
  <c r="T216" i="1"/>
  <c r="X216" i="1"/>
  <c r="M216" i="1"/>
  <c r="T215" i="1"/>
  <c r="X215" i="1"/>
  <c r="M215" i="1"/>
  <c r="T214" i="1"/>
  <c r="X214" i="1"/>
  <c r="M214" i="1"/>
  <c r="T212" i="1"/>
  <c r="X212" i="1"/>
  <c r="M212" i="1"/>
  <c r="T211" i="1"/>
  <c r="X211" i="1"/>
  <c r="M211" i="1"/>
  <c r="T210" i="1"/>
  <c r="X210" i="1"/>
  <c r="M210" i="1"/>
  <c r="T209" i="1"/>
  <c r="X209" i="1"/>
  <c r="M209" i="1"/>
  <c r="T208" i="1"/>
  <c r="X208" i="1"/>
  <c r="M208" i="1"/>
  <c r="T207" i="1"/>
  <c r="X207" i="1"/>
  <c r="M207" i="1"/>
  <c r="T206" i="1"/>
  <c r="X206" i="1"/>
  <c r="M206" i="1"/>
  <c r="T204" i="1"/>
  <c r="X204" i="1"/>
  <c r="M204" i="1"/>
  <c r="T202" i="1"/>
  <c r="X202" i="1"/>
  <c r="M202" i="1"/>
  <c r="T201" i="1"/>
  <c r="X201" i="1"/>
  <c r="M201" i="1"/>
  <c r="T199" i="1"/>
  <c r="X199" i="1"/>
  <c r="M199" i="1"/>
  <c r="T198" i="1"/>
  <c r="X198" i="1"/>
  <c r="M198" i="1"/>
  <c r="T197" i="1"/>
  <c r="X197" i="1"/>
  <c r="M197" i="1"/>
  <c r="T196" i="1"/>
  <c r="X196" i="1"/>
  <c r="M196" i="1"/>
  <c r="T195" i="1"/>
  <c r="X195" i="1"/>
  <c r="M195" i="1"/>
  <c r="T194" i="1"/>
  <c r="X194" i="1"/>
  <c r="M194" i="1"/>
  <c r="T193" i="1"/>
  <c r="X193" i="1"/>
  <c r="M193" i="1"/>
  <c r="T192" i="1"/>
  <c r="X192" i="1"/>
  <c r="M192" i="1"/>
  <c r="T190" i="1"/>
  <c r="X190" i="1"/>
  <c r="M190" i="1"/>
  <c r="T189" i="1"/>
  <c r="X189" i="1"/>
  <c r="M189" i="1"/>
  <c r="T187" i="1"/>
  <c r="X187" i="1"/>
  <c r="M187" i="1"/>
  <c r="T185" i="1"/>
  <c r="X185" i="1"/>
  <c r="M185" i="1"/>
  <c r="T184" i="1"/>
  <c r="X184" i="1"/>
  <c r="M184" i="1"/>
  <c r="T183" i="1"/>
  <c r="X183" i="1"/>
  <c r="M183" i="1"/>
  <c r="T182" i="1"/>
  <c r="X182" i="1"/>
  <c r="M182" i="1"/>
  <c r="T181" i="1"/>
  <c r="X181" i="1"/>
  <c r="M181" i="1"/>
  <c r="T180" i="1"/>
  <c r="X180" i="1"/>
  <c r="M180" i="1"/>
  <c r="T179" i="1"/>
  <c r="X179" i="1"/>
  <c r="M179" i="1"/>
  <c r="T177" i="1"/>
  <c r="X177" i="1"/>
  <c r="M177" i="1"/>
  <c r="T176" i="1"/>
  <c r="X176" i="1"/>
  <c r="M176" i="1"/>
  <c r="T175" i="1"/>
  <c r="X175" i="1"/>
  <c r="M175" i="1"/>
  <c r="T174" i="1"/>
  <c r="X174" i="1"/>
  <c r="M174" i="1"/>
  <c r="T173" i="1"/>
  <c r="X173" i="1"/>
  <c r="M173" i="1"/>
  <c r="T172" i="1"/>
  <c r="X172" i="1"/>
  <c r="M172" i="1"/>
  <c r="T171" i="1"/>
  <c r="X171" i="1"/>
  <c r="M171" i="1"/>
  <c r="T170" i="1"/>
  <c r="X170" i="1"/>
  <c r="M170" i="1"/>
  <c r="T169" i="1"/>
  <c r="X169" i="1"/>
  <c r="M169" i="1"/>
  <c r="T168" i="1"/>
  <c r="X168" i="1"/>
  <c r="M168" i="1"/>
  <c r="T167" i="1"/>
  <c r="X167" i="1"/>
  <c r="M167" i="1"/>
  <c r="T166" i="1"/>
  <c r="X166" i="1"/>
  <c r="M166" i="1"/>
  <c r="T165" i="1"/>
  <c r="X165" i="1"/>
  <c r="M165" i="1"/>
  <c r="T164" i="1"/>
  <c r="X164" i="1"/>
  <c r="M164" i="1"/>
  <c r="T163" i="1"/>
  <c r="X163" i="1"/>
  <c r="M163" i="1"/>
  <c r="T162" i="1"/>
  <c r="X162" i="1"/>
  <c r="M162" i="1"/>
  <c r="T161" i="1"/>
  <c r="X161" i="1"/>
  <c r="M161" i="1"/>
  <c r="T160" i="1"/>
  <c r="X160" i="1"/>
  <c r="M160" i="1"/>
  <c r="T159" i="1"/>
  <c r="X159" i="1"/>
  <c r="M159" i="1"/>
  <c r="T158" i="1"/>
  <c r="X158" i="1"/>
  <c r="M158" i="1"/>
  <c r="T157" i="1"/>
  <c r="X157" i="1"/>
  <c r="M157" i="1"/>
  <c r="T156" i="1"/>
  <c r="X156" i="1"/>
  <c r="M156" i="1"/>
  <c r="T155" i="1"/>
  <c r="X155" i="1"/>
  <c r="M155" i="1"/>
  <c r="T154" i="1"/>
  <c r="X154" i="1"/>
  <c r="M154" i="1"/>
  <c r="T153" i="1"/>
  <c r="X153" i="1"/>
  <c r="M153" i="1"/>
  <c r="T152" i="1"/>
  <c r="X152" i="1"/>
  <c r="M152" i="1"/>
  <c r="T151" i="1"/>
  <c r="X151" i="1"/>
  <c r="M151" i="1"/>
  <c r="T150" i="1"/>
  <c r="X150" i="1"/>
  <c r="M150" i="1"/>
  <c r="T149" i="1"/>
  <c r="X149" i="1"/>
  <c r="M149" i="1"/>
  <c r="T148" i="1"/>
  <c r="X148" i="1"/>
  <c r="M148" i="1"/>
  <c r="T147" i="1"/>
  <c r="X147" i="1"/>
  <c r="M147" i="1"/>
  <c r="T146" i="1"/>
  <c r="X146" i="1"/>
  <c r="M146" i="1"/>
  <c r="T145" i="1"/>
  <c r="X145" i="1"/>
  <c r="M145" i="1"/>
  <c r="T144" i="1"/>
  <c r="X144" i="1"/>
  <c r="M144" i="1"/>
  <c r="T143" i="1"/>
  <c r="X143" i="1"/>
  <c r="M143" i="1"/>
  <c r="T141" i="1"/>
  <c r="X141" i="1"/>
  <c r="M141" i="1"/>
  <c r="T140" i="1"/>
  <c r="X140" i="1"/>
  <c r="M140" i="1"/>
  <c r="T139" i="1"/>
  <c r="X139" i="1"/>
  <c r="M139" i="1"/>
  <c r="T138" i="1"/>
  <c r="X138" i="1"/>
  <c r="M138" i="1"/>
  <c r="T137" i="1"/>
  <c r="X137" i="1"/>
  <c r="M137" i="1"/>
  <c r="T136" i="1"/>
  <c r="X136" i="1"/>
  <c r="M136" i="1"/>
  <c r="T135" i="1"/>
  <c r="X135" i="1"/>
  <c r="M135" i="1"/>
  <c r="T134" i="1"/>
  <c r="X134" i="1"/>
  <c r="M134" i="1"/>
  <c r="T133" i="1"/>
  <c r="X133" i="1"/>
  <c r="M133" i="1"/>
  <c r="T132" i="1"/>
  <c r="X132" i="1"/>
  <c r="M132" i="1"/>
  <c r="T131" i="1"/>
  <c r="X131" i="1"/>
  <c r="M131" i="1"/>
  <c r="T130" i="1"/>
  <c r="X130" i="1"/>
  <c r="M130" i="1"/>
  <c r="T129" i="1"/>
  <c r="X129" i="1"/>
  <c r="M129" i="1"/>
  <c r="T128" i="1"/>
  <c r="X128" i="1"/>
  <c r="M128" i="1"/>
  <c r="T127" i="1"/>
  <c r="X127" i="1"/>
  <c r="M127" i="1"/>
  <c r="T126" i="1"/>
  <c r="X126" i="1"/>
  <c r="M126" i="1"/>
  <c r="T125" i="1"/>
  <c r="X125" i="1"/>
  <c r="M125" i="1"/>
  <c r="T124" i="1"/>
  <c r="X124" i="1"/>
  <c r="M124" i="1"/>
  <c r="T123" i="1"/>
  <c r="X123" i="1"/>
  <c r="M123" i="1"/>
  <c r="T122" i="1"/>
  <c r="X122" i="1"/>
  <c r="M122" i="1"/>
  <c r="T121" i="1"/>
  <c r="X121" i="1"/>
  <c r="M121" i="1"/>
  <c r="T120" i="1"/>
  <c r="X120" i="1"/>
  <c r="M120" i="1"/>
  <c r="T118" i="1"/>
  <c r="X118" i="1"/>
  <c r="M118" i="1"/>
  <c r="T117" i="1"/>
  <c r="M117" i="1"/>
  <c r="T116" i="1"/>
  <c r="X116" i="1"/>
  <c r="M116" i="1"/>
  <c r="T115" i="1"/>
  <c r="X115" i="1"/>
  <c r="M115" i="1"/>
  <c r="T114" i="1"/>
  <c r="X114" i="1"/>
  <c r="M114" i="1"/>
  <c r="T113" i="1"/>
  <c r="X113" i="1"/>
  <c r="M113" i="1"/>
  <c r="T112" i="1"/>
  <c r="X112" i="1"/>
  <c r="M112" i="1"/>
  <c r="T111" i="1"/>
  <c r="X111" i="1"/>
  <c r="M111" i="1"/>
  <c r="T110" i="1"/>
  <c r="X110" i="1"/>
  <c r="M110" i="1"/>
  <c r="T109" i="1"/>
  <c r="X109" i="1"/>
  <c r="M109" i="1"/>
  <c r="T108" i="1"/>
  <c r="X108" i="1"/>
  <c r="M108" i="1"/>
  <c r="T107" i="1"/>
  <c r="X107" i="1"/>
  <c r="M107" i="1"/>
  <c r="T106" i="1"/>
  <c r="X106" i="1"/>
  <c r="M106" i="1"/>
  <c r="T105" i="1"/>
  <c r="X105" i="1"/>
  <c r="M105" i="1"/>
  <c r="T104" i="1"/>
  <c r="X104" i="1"/>
  <c r="M104" i="1"/>
  <c r="T103" i="1"/>
  <c r="X103" i="1"/>
  <c r="M103" i="1"/>
  <c r="T102" i="1"/>
  <c r="X102" i="1"/>
  <c r="M102" i="1"/>
  <c r="T100" i="1"/>
  <c r="X100" i="1"/>
  <c r="M100" i="1"/>
  <c r="T99" i="1"/>
  <c r="X99" i="1"/>
  <c r="M99" i="1"/>
  <c r="T98" i="1"/>
  <c r="X98" i="1"/>
  <c r="M98" i="1"/>
  <c r="T97" i="1"/>
  <c r="X97" i="1"/>
  <c r="M97" i="1"/>
  <c r="T96" i="1"/>
  <c r="X96" i="1"/>
  <c r="M96" i="1"/>
  <c r="T95" i="1"/>
  <c r="X95" i="1"/>
  <c r="M95" i="1"/>
  <c r="T93" i="1"/>
  <c r="X93" i="1"/>
  <c r="M93" i="1"/>
  <c r="T92" i="1"/>
  <c r="X92" i="1"/>
  <c r="M92" i="1"/>
  <c r="T91" i="1"/>
  <c r="X91" i="1"/>
  <c r="M91" i="1"/>
  <c r="T89" i="1"/>
  <c r="X89" i="1"/>
  <c r="M89" i="1"/>
  <c r="T88" i="1"/>
  <c r="X88" i="1"/>
  <c r="M88" i="1"/>
  <c r="T87" i="1"/>
  <c r="X87" i="1"/>
  <c r="M87" i="1"/>
  <c r="T86" i="1"/>
  <c r="X86" i="1"/>
  <c r="M86" i="1"/>
  <c r="T85" i="1"/>
  <c r="X85" i="1"/>
  <c r="M85" i="1"/>
  <c r="T84" i="1"/>
  <c r="X84" i="1"/>
  <c r="M84" i="1"/>
  <c r="T83" i="1"/>
  <c r="X83" i="1"/>
  <c r="M83" i="1"/>
  <c r="T82" i="1"/>
  <c r="X82" i="1"/>
  <c r="M82" i="1"/>
  <c r="T81" i="1"/>
  <c r="X81" i="1"/>
  <c r="M81" i="1"/>
  <c r="T80" i="1"/>
  <c r="X80" i="1"/>
  <c r="M80" i="1"/>
  <c r="T79" i="1"/>
  <c r="X79" i="1"/>
  <c r="M79" i="1"/>
  <c r="T78" i="1"/>
  <c r="X78" i="1"/>
  <c r="M78" i="1"/>
  <c r="T77" i="1"/>
  <c r="X77" i="1"/>
  <c r="M77" i="1"/>
  <c r="T76" i="1"/>
  <c r="X76" i="1"/>
  <c r="M76" i="1"/>
  <c r="T75" i="1"/>
  <c r="X75" i="1"/>
  <c r="M75" i="1"/>
  <c r="T74" i="1"/>
  <c r="X74" i="1"/>
  <c r="M74" i="1"/>
  <c r="T73" i="1"/>
  <c r="X73" i="1"/>
  <c r="M73" i="1"/>
  <c r="T72" i="1"/>
  <c r="X72" i="1"/>
  <c r="M72" i="1"/>
  <c r="T71" i="1"/>
  <c r="X71" i="1"/>
  <c r="M71" i="1"/>
  <c r="T70" i="1"/>
  <c r="X70" i="1"/>
  <c r="M70" i="1"/>
  <c r="T69" i="1"/>
  <c r="X69" i="1"/>
  <c r="M69" i="1"/>
  <c r="T68" i="1"/>
  <c r="X68" i="1"/>
  <c r="M68" i="1"/>
  <c r="T67" i="1"/>
  <c r="X67" i="1"/>
  <c r="M67" i="1"/>
  <c r="T66" i="1"/>
  <c r="X66" i="1"/>
  <c r="M66" i="1"/>
  <c r="T65" i="1"/>
  <c r="X65" i="1"/>
  <c r="M65" i="1"/>
  <c r="T64" i="1"/>
  <c r="X64" i="1"/>
  <c r="M64" i="1"/>
  <c r="T63" i="1"/>
  <c r="X63" i="1"/>
  <c r="M63" i="1"/>
  <c r="T62" i="1"/>
  <c r="X62" i="1"/>
  <c r="M62" i="1"/>
  <c r="T61" i="1"/>
  <c r="X61" i="1"/>
  <c r="M61" i="1"/>
  <c r="T60" i="1"/>
  <c r="X60" i="1"/>
  <c r="M60" i="1"/>
  <c r="T59" i="1"/>
  <c r="X59" i="1"/>
  <c r="M59" i="1"/>
  <c r="T58" i="1"/>
  <c r="X58" i="1"/>
  <c r="M58" i="1"/>
  <c r="T57" i="1"/>
  <c r="X57" i="1"/>
  <c r="M57" i="1"/>
  <c r="T56" i="1"/>
  <c r="X56" i="1"/>
  <c r="M56" i="1"/>
  <c r="T55" i="1"/>
  <c r="X55" i="1"/>
  <c r="M55" i="1"/>
  <c r="T54" i="1"/>
  <c r="X54" i="1"/>
  <c r="M54" i="1"/>
  <c r="T53" i="1"/>
  <c r="X53" i="1"/>
  <c r="M53" i="1"/>
  <c r="T52" i="1"/>
  <c r="X52" i="1"/>
  <c r="M52" i="1"/>
  <c r="T51" i="1"/>
  <c r="X51" i="1"/>
  <c r="M51" i="1"/>
  <c r="T50" i="1"/>
  <c r="X50" i="1"/>
  <c r="M50" i="1"/>
  <c r="T49" i="1"/>
  <c r="X49" i="1"/>
  <c r="M49" i="1"/>
  <c r="T48" i="1"/>
  <c r="X48" i="1"/>
  <c r="M48" i="1"/>
  <c r="T47" i="1"/>
  <c r="X47" i="1"/>
  <c r="M47" i="1"/>
  <c r="T46" i="1"/>
  <c r="X46" i="1"/>
  <c r="M46" i="1"/>
  <c r="T45" i="1"/>
  <c r="X45" i="1"/>
  <c r="M45" i="1"/>
  <c r="T44" i="1"/>
  <c r="X44" i="1"/>
  <c r="M44" i="1"/>
  <c r="T43" i="1"/>
  <c r="X43" i="1"/>
  <c r="M43" i="1"/>
  <c r="T42" i="1"/>
  <c r="X42" i="1"/>
  <c r="M42" i="1"/>
  <c r="T40" i="1"/>
  <c r="X40" i="1"/>
  <c r="M40" i="1"/>
  <c r="T39" i="1"/>
  <c r="X39" i="1"/>
  <c r="M39" i="1"/>
  <c r="T38" i="1"/>
  <c r="X38" i="1"/>
  <c r="M38" i="1"/>
  <c r="T37" i="1"/>
  <c r="X37" i="1"/>
  <c r="M37" i="1"/>
  <c r="T36" i="1"/>
  <c r="X36" i="1"/>
  <c r="M36" i="1"/>
  <c r="T35" i="1"/>
  <c r="X35" i="1"/>
  <c r="M35" i="1"/>
  <c r="T34" i="1"/>
  <c r="X34" i="1"/>
  <c r="M34" i="1"/>
  <c r="T33" i="1"/>
  <c r="X33" i="1"/>
  <c r="M33" i="1"/>
  <c r="T32" i="1"/>
  <c r="X32" i="1"/>
  <c r="M32" i="1"/>
  <c r="T31" i="1"/>
  <c r="X31" i="1"/>
  <c r="M31" i="1"/>
  <c r="T30" i="1"/>
  <c r="X30" i="1"/>
  <c r="M30" i="1"/>
  <c r="T29" i="1"/>
  <c r="X29" i="1"/>
  <c r="M29" i="1"/>
  <c r="T28" i="1"/>
  <c r="X28" i="1"/>
  <c r="M28" i="1"/>
  <c r="T27" i="1"/>
  <c r="X27" i="1"/>
  <c r="M27" i="1"/>
  <c r="T26" i="1"/>
  <c r="X26" i="1"/>
  <c r="M26" i="1"/>
  <c r="T25" i="1"/>
  <c r="X25" i="1"/>
  <c r="M25" i="1"/>
  <c r="T23" i="1"/>
  <c r="X23" i="1"/>
  <c r="M23" i="1"/>
  <c r="T21" i="1"/>
  <c r="X21" i="1"/>
  <c r="M21" i="1"/>
  <c r="T20" i="1"/>
  <c r="X20" i="1"/>
  <c r="M20" i="1"/>
  <c r="T18" i="1"/>
  <c r="X18" i="1"/>
  <c r="M18" i="1"/>
  <c r="T17" i="1"/>
  <c r="X17" i="1"/>
  <c r="M17" i="1"/>
  <c r="T16" i="1"/>
  <c r="X16" i="1"/>
  <c r="M16" i="1"/>
  <c r="T15" i="1"/>
  <c r="X15" i="1"/>
  <c r="M15" i="1"/>
  <c r="T14" i="1"/>
  <c r="X14" i="1"/>
  <c r="M14" i="1"/>
  <c r="T13" i="1"/>
  <c r="X13" i="1"/>
  <c r="M13" i="1"/>
  <c r="T12" i="1"/>
  <c r="X12" i="1"/>
  <c r="M12" i="1"/>
  <c r="T11" i="1"/>
  <c r="X11" i="1"/>
  <c r="M11" i="1"/>
  <c r="T10" i="1"/>
  <c r="X10" i="1"/>
  <c r="M10" i="1"/>
  <c r="T9" i="1"/>
  <c r="X9" i="1"/>
  <c r="M9" i="1"/>
  <c r="T8" i="1"/>
  <c r="X8" i="1"/>
  <c r="M8" i="1"/>
  <c r="T7" i="1"/>
  <c r="X7" i="1"/>
  <c r="M7" i="1"/>
  <c r="T6" i="1"/>
  <c r="X6" i="1"/>
  <c r="M6" i="1"/>
  <c r="T5" i="1"/>
  <c r="X5" i="1"/>
  <c r="M5" i="1"/>
  <c r="T4" i="1"/>
  <c r="X4" i="1"/>
  <c r="M4" i="1"/>
  <c r="T3" i="1"/>
  <c r="X3" i="1"/>
  <c r="M3" i="1"/>
  <c r="T2" i="1"/>
  <c r="X2" i="1"/>
  <c r="M2" i="1"/>
</calcChain>
</file>

<file path=xl/sharedStrings.xml><?xml version="1.0" encoding="utf-8"?>
<sst xmlns="http://schemas.openxmlformats.org/spreadsheetml/2006/main" count="13720" uniqueCount="2552">
  <si>
    <t>ID</t>
  </si>
  <si>
    <t>Chromosome</t>
  </si>
  <si>
    <t>Genomic Start</t>
  </si>
  <si>
    <t>Genomic End</t>
  </si>
  <si>
    <t>Unit Size</t>
  </si>
  <si>
    <t># of Units</t>
  </si>
  <si>
    <t>Purity</t>
  </si>
  <si>
    <t>TRF score</t>
  </si>
  <si>
    <t>VARscore</t>
  </si>
  <si>
    <t>Consensus</t>
  </si>
  <si>
    <t>Size of Locus</t>
  </si>
  <si>
    <t>genes at</t>
    <phoneticPr fontId="0" type="noConversion"/>
  </si>
  <si>
    <t>genes</t>
    <phoneticPr fontId="0" type="noConversion"/>
  </si>
  <si>
    <t>introns at</t>
    <phoneticPr fontId="0" type="noConversion"/>
  </si>
  <si>
    <t>introns</t>
    <phoneticPr fontId="0" type="noConversion"/>
  </si>
  <si>
    <t>genes+introns</t>
    <phoneticPr fontId="0" type="noConversion"/>
  </si>
  <si>
    <t>annotation</t>
    <phoneticPr fontId="0" type="noConversion"/>
  </si>
  <si>
    <t>1kb at</t>
    <phoneticPr fontId="0" type="noConversion"/>
  </si>
  <si>
    <t>1kb</t>
    <phoneticPr fontId="0" type="noConversion"/>
  </si>
  <si>
    <t>HS</t>
    <phoneticPr fontId="0" type="noConversion"/>
  </si>
  <si>
    <t>CT</t>
  </si>
  <si>
    <t>.</t>
  </si>
  <si>
    <t>DHS</t>
    <phoneticPr fontId="0" type="noConversion"/>
  </si>
  <si>
    <t>AT1G01020.1</t>
  </si>
  <si>
    <t>AAG</t>
  </si>
  <si>
    <t>intron, AT1G01130</t>
    <phoneticPr fontId="0" type="noConversion"/>
  </si>
  <si>
    <t>AT1G01130.1</t>
  </si>
  <si>
    <t>intron</t>
    <phoneticPr fontId="0" type="noConversion"/>
  </si>
  <si>
    <t>intron, AT1G01140, CIPK9, CBL-interacting protein kinase 9</t>
    <phoneticPr fontId="0" type="noConversion"/>
  </si>
  <si>
    <t>AT1G01140.2</t>
  </si>
  <si>
    <t>intron</t>
    <phoneticPr fontId="0" type="noConversion"/>
  </si>
  <si>
    <t>AG</t>
  </si>
  <si>
    <t>AT1G01160.1</t>
  </si>
  <si>
    <t>DHS</t>
    <phoneticPr fontId="0" type="noConversion"/>
  </si>
  <si>
    <t>GAA</t>
  </si>
  <si>
    <t>exon, AT1G01225</t>
    <phoneticPr fontId="0" type="noConversion"/>
  </si>
  <si>
    <t>AT1G01225.1</t>
  </si>
  <si>
    <t>exon</t>
    <phoneticPr fontId="0" type="noConversion"/>
  </si>
  <si>
    <t>TC</t>
  </si>
  <si>
    <t>DHS</t>
    <phoneticPr fontId="0" type="noConversion"/>
  </si>
  <si>
    <t>AT1G01240.1</t>
  </si>
  <si>
    <t>AAAGC</t>
  </si>
  <si>
    <t>AT1G01400.1</t>
  </si>
  <si>
    <t>exon</t>
    <phoneticPr fontId="0" type="noConversion"/>
  </si>
  <si>
    <t>unknown</t>
    <phoneticPr fontId="0" type="noConversion"/>
  </si>
  <si>
    <t>AATG</t>
  </si>
  <si>
    <t>DHS</t>
    <phoneticPr fontId="0" type="noConversion"/>
  </si>
  <si>
    <t>AT1G01490.1</t>
  </si>
  <si>
    <t>DHS</t>
    <phoneticPr fontId="0" type="noConversion"/>
  </si>
  <si>
    <t>AT</t>
  </si>
  <si>
    <t>AT1G01680.1</t>
  </si>
  <si>
    <t>intron</t>
    <phoneticPr fontId="0" type="noConversion"/>
  </si>
  <si>
    <t>AT1G01725.1</t>
  </si>
  <si>
    <t>intron/DHS</t>
    <phoneticPr fontId="0" type="noConversion"/>
  </si>
  <si>
    <t>AT1G01730.1</t>
  </si>
  <si>
    <t>ACT</t>
  </si>
  <si>
    <t xml:space="preserve">exon, AT1G01730, </t>
    <phoneticPr fontId="0" type="noConversion"/>
  </si>
  <si>
    <t>exon</t>
    <phoneticPr fontId="0" type="noConversion"/>
  </si>
  <si>
    <t>AT1G01740.1</t>
  </si>
  <si>
    <t>exon, AT1G01810</t>
    <phoneticPr fontId="0" type="noConversion"/>
  </si>
  <si>
    <t>AT1G01810.1</t>
  </si>
  <si>
    <t>exon</t>
    <phoneticPr fontId="0" type="noConversion"/>
  </si>
  <si>
    <t>AT1G01820.1</t>
  </si>
  <si>
    <t>TG</t>
  </si>
  <si>
    <t>AGA</t>
  </si>
  <si>
    <t>exon, AT1G02020, oxidoreductase</t>
    <phoneticPr fontId="0" type="noConversion"/>
  </si>
  <si>
    <t>AT1G02020.1</t>
  </si>
  <si>
    <t>AT1G02030.1</t>
  </si>
  <si>
    <t>TCT</t>
  </si>
  <si>
    <t>exon, AT1G02030, TF</t>
    <phoneticPr fontId="0" type="noConversion"/>
  </si>
  <si>
    <t>exon</t>
    <phoneticPr fontId="0" type="noConversion"/>
  </si>
  <si>
    <t>TA</t>
  </si>
  <si>
    <t>AT1G02065.1</t>
  </si>
  <si>
    <t>AT1G02065.2</t>
  </si>
  <si>
    <t>TCA</t>
  </si>
  <si>
    <t>AT1G02205.1</t>
  </si>
  <si>
    <t>plus/minus 1kb</t>
    <phoneticPr fontId="0" type="noConversion"/>
  </si>
  <si>
    <t>AT1G02210.1</t>
  </si>
  <si>
    <t>ATT</t>
  </si>
  <si>
    <t>AT1G02270.1</t>
  </si>
  <si>
    <t>AT1G02460.1</t>
  </si>
  <si>
    <t>intron/DHS</t>
    <phoneticPr fontId="0" type="noConversion"/>
  </si>
  <si>
    <t>AT1G02880.2</t>
  </si>
  <si>
    <t>exon/DHS</t>
    <phoneticPr fontId="0" type="noConversion"/>
  </si>
  <si>
    <t>AT1G02890.1</t>
  </si>
  <si>
    <t>DHS</t>
    <phoneticPr fontId="0" type="noConversion"/>
  </si>
  <si>
    <t>plus/minus 1kb</t>
    <phoneticPr fontId="0" type="noConversion"/>
  </si>
  <si>
    <t>AAGA</t>
  </si>
  <si>
    <t>plus/minus 1kb</t>
    <phoneticPr fontId="0" type="noConversion"/>
  </si>
  <si>
    <t>AT1G03010.1</t>
  </si>
  <si>
    <t>CTT</t>
  </si>
  <si>
    <t>AT1G03290.1</t>
  </si>
  <si>
    <t>exon</t>
    <phoneticPr fontId="0" type="noConversion"/>
  </si>
  <si>
    <t>AT1G03457.1</t>
  </si>
  <si>
    <t>TTC</t>
  </si>
  <si>
    <t>AT1G03470.1</t>
  </si>
  <si>
    <t>CAA</t>
  </si>
  <si>
    <t>AT1G03490.1</t>
  </si>
  <si>
    <t>exon</t>
    <phoneticPr fontId="0" type="noConversion"/>
  </si>
  <si>
    <t>AT1G03700.1</t>
  </si>
  <si>
    <t>intron</t>
    <phoneticPr fontId="0" type="noConversion"/>
  </si>
  <si>
    <t>CTA</t>
  </si>
  <si>
    <t>AT1G03710.1</t>
  </si>
  <si>
    <t>AT1G03850.1</t>
  </si>
  <si>
    <t>ATG</t>
  </si>
  <si>
    <t>exon/DHS</t>
    <phoneticPr fontId="0" type="noConversion"/>
  </si>
  <si>
    <t>AT1G03880.1</t>
  </si>
  <si>
    <t>plus/minus 1kb</t>
    <phoneticPr fontId="0" type="noConversion"/>
  </si>
  <si>
    <t>AT1G03980.1</t>
  </si>
  <si>
    <t>TAC</t>
  </si>
  <si>
    <t>AT1G04310.1</t>
  </si>
  <si>
    <t>GA</t>
  </si>
  <si>
    <t>GT</t>
  </si>
  <si>
    <t>plus/minus 1kb</t>
    <phoneticPr fontId="0" type="noConversion"/>
  </si>
  <si>
    <t>AT1G04360.1</t>
  </si>
  <si>
    <t>AT1G04660.1</t>
  </si>
  <si>
    <t>GTT</t>
  </si>
  <si>
    <t>AT1G04700.1</t>
  </si>
  <si>
    <t>DHS</t>
    <phoneticPr fontId="0" type="noConversion"/>
  </si>
  <si>
    <t>AT1G04778.1</t>
  </si>
  <si>
    <t>CAT</t>
  </si>
  <si>
    <t>AT1G04850.1</t>
  </si>
  <si>
    <t>AT1G04840.1</t>
  </si>
  <si>
    <t>AT1G05200.1</t>
  </si>
  <si>
    <t>exon</t>
    <phoneticPr fontId="0" type="noConversion"/>
  </si>
  <si>
    <t>AT1G05550.1</t>
  </si>
  <si>
    <t>intron</t>
    <phoneticPr fontId="0" type="noConversion"/>
  </si>
  <si>
    <t>TTG</t>
  </si>
  <si>
    <t>AT1G05620.1</t>
  </si>
  <si>
    <t>AT1G05740.1</t>
  </si>
  <si>
    <t>AT1G05750.1</t>
  </si>
  <si>
    <t>AT1G05960.1</t>
  </si>
  <si>
    <t>AT1G06070.1</t>
  </si>
  <si>
    <t>AT1G06135.1</t>
  </si>
  <si>
    <t>AACTA</t>
  </si>
  <si>
    <t>AT1G06190.1</t>
  </si>
  <si>
    <t>AT1G06420.1</t>
  </si>
  <si>
    <t>AT1G06410.1</t>
  </si>
  <si>
    <t>AT1G06475.1</t>
  </si>
  <si>
    <t>AT1G06700.1</t>
  </si>
  <si>
    <t>DHS</t>
    <phoneticPr fontId="0" type="noConversion"/>
  </si>
  <si>
    <t>AT1G06850.1</t>
  </si>
  <si>
    <t>plus/minus 1kb</t>
    <phoneticPr fontId="0" type="noConversion"/>
  </si>
  <si>
    <t>AT1G07025.1</t>
  </si>
  <si>
    <t>AT1G07050.1</t>
  </si>
  <si>
    <t>GAG</t>
  </si>
  <si>
    <t>AT1G07310.1</t>
  </si>
  <si>
    <t>exon</t>
    <phoneticPr fontId="0" type="noConversion"/>
  </si>
  <si>
    <t>AT1G07320.1</t>
  </si>
  <si>
    <t>AT1G07420.1</t>
  </si>
  <si>
    <t>AT1G07420.2</t>
  </si>
  <si>
    <t>AC</t>
  </si>
  <si>
    <t>AT1G07440.1</t>
  </si>
  <si>
    <t>ATC</t>
  </si>
  <si>
    <t>AT1G07490.1</t>
  </si>
  <si>
    <t>AT1G07530.1</t>
  </si>
  <si>
    <t>AT1G07620.1</t>
  </si>
  <si>
    <t>CA</t>
  </si>
  <si>
    <t>AT1G07720.1</t>
  </si>
  <si>
    <t>GAT</t>
  </si>
  <si>
    <t>AT1G07990.1</t>
  </si>
  <si>
    <t>TGA</t>
  </si>
  <si>
    <t>AT1G08320.1</t>
  </si>
  <si>
    <t>AT1G08430.1</t>
  </si>
  <si>
    <t>CAAAA</t>
  </si>
  <si>
    <t>AT1G08450.1</t>
  </si>
  <si>
    <t>AT1G08465.1</t>
  </si>
  <si>
    <t>TGG</t>
  </si>
  <si>
    <t>AT1G08510.1</t>
  </si>
  <si>
    <t>AT1G08700.1</t>
  </si>
  <si>
    <t>AT1G08710.1</t>
  </si>
  <si>
    <t>DHS</t>
    <phoneticPr fontId="0" type="noConversion"/>
  </si>
  <si>
    <t>AT1G08720.1</t>
  </si>
  <si>
    <t>DHS</t>
    <phoneticPr fontId="0" type="noConversion"/>
  </si>
  <si>
    <t>AT1G09250.1</t>
  </si>
  <si>
    <t>AT1G09480.1</t>
  </si>
  <si>
    <t>AT1G09590.1</t>
  </si>
  <si>
    <t>GGA</t>
  </si>
  <si>
    <t>AT1G09650.1</t>
  </si>
  <si>
    <t>AT1G09700.1</t>
  </si>
  <si>
    <t>intron</t>
    <phoneticPr fontId="0" type="noConversion"/>
  </si>
  <si>
    <t>AT1G09720.1</t>
  </si>
  <si>
    <t>AT1G09795.1</t>
  </si>
  <si>
    <t>AT1G09880.1</t>
  </si>
  <si>
    <t>AT1G09900.1</t>
  </si>
  <si>
    <t>AT1G09970.1</t>
  </si>
  <si>
    <t>AT1G10095.1</t>
  </si>
  <si>
    <t>AT1G10200.1</t>
  </si>
  <si>
    <t>AT1G10385.1</t>
  </si>
  <si>
    <t>AT1G10410.1</t>
  </si>
  <si>
    <t>AT1G10652.1</t>
  </si>
  <si>
    <t>AT1G10720.1</t>
  </si>
  <si>
    <t>AT1G10850.1</t>
  </si>
  <si>
    <t>exon</t>
    <phoneticPr fontId="0" type="noConversion"/>
  </si>
  <si>
    <t>plus/minus 1kb</t>
    <phoneticPr fontId="0" type="noConversion"/>
  </si>
  <si>
    <t>AT1G11130.1</t>
  </si>
  <si>
    <t>AT1G11260.1</t>
  </si>
  <si>
    <t>TAAA</t>
  </si>
  <si>
    <t>AT1G11545.1</t>
  </si>
  <si>
    <t>DHS</t>
    <phoneticPr fontId="0" type="noConversion"/>
  </si>
  <si>
    <t>AT1G11730.1</t>
  </si>
  <si>
    <t>AAC</t>
  </si>
  <si>
    <t>AT1G11810.1</t>
  </si>
  <si>
    <t>AT1G11905.1</t>
  </si>
  <si>
    <t>AT1G11900.1</t>
  </si>
  <si>
    <t>AT1G12000.1</t>
  </si>
  <si>
    <t>AT1G12070.1</t>
  </si>
  <si>
    <t>TTA</t>
  </si>
  <si>
    <t>NC_551_TTA</t>
  </si>
  <si>
    <t>AT1G12200.1</t>
  </si>
  <si>
    <t>AT1G12270.1</t>
  </si>
  <si>
    <t>HS_261_GTT_unk</t>
  </si>
  <si>
    <t>AT1G12340.1</t>
  </si>
  <si>
    <t>GGAGAA</t>
  </si>
  <si>
    <t>AT1G12490.1</t>
  </si>
  <si>
    <t>AT1G12710.1</t>
  </si>
  <si>
    <t>ACA</t>
  </si>
  <si>
    <t>AT1G12860.1</t>
  </si>
  <si>
    <t>exon</t>
    <phoneticPr fontId="0" type="noConversion"/>
  </si>
  <si>
    <t>DHS</t>
    <phoneticPr fontId="0" type="noConversion"/>
  </si>
  <si>
    <t>AT1G12938.1</t>
  </si>
  <si>
    <t>AT1G13030.1</t>
  </si>
  <si>
    <t>exon</t>
    <phoneticPr fontId="0" type="noConversion"/>
  </si>
  <si>
    <t>IN_431_TTC_map1b</t>
  </si>
  <si>
    <t>AT1G13270.2</t>
  </si>
  <si>
    <t>DHS</t>
    <phoneticPr fontId="0" type="noConversion"/>
  </si>
  <si>
    <t>AT1G13300.1</t>
  </si>
  <si>
    <t>AT1G13330.1</t>
  </si>
  <si>
    <t>AT1G13420.1</t>
  </si>
  <si>
    <t>exon</t>
    <phoneticPr fontId="0" type="noConversion"/>
  </si>
  <si>
    <t>AT1G13430.1</t>
  </si>
  <si>
    <t>ATA</t>
  </si>
  <si>
    <t>AT1G13680.1</t>
  </si>
  <si>
    <t>CTG</t>
  </si>
  <si>
    <t>AT1G13960.1</t>
  </si>
  <si>
    <t>AT1G14030.1</t>
  </si>
  <si>
    <t>AT1G14330.1</t>
  </si>
  <si>
    <t>AT1G14580.1</t>
  </si>
  <si>
    <t>AT1G14685.3</t>
  </si>
  <si>
    <t>exon</t>
    <phoneticPr fontId="0" type="noConversion"/>
  </si>
  <si>
    <t>AT1G14720.1</t>
  </si>
  <si>
    <t>AT1G14770.1</t>
  </si>
  <si>
    <t>AT1G14920.1</t>
  </si>
  <si>
    <t>AT1G14960.1</t>
  </si>
  <si>
    <t>AT1G15100.1</t>
  </si>
  <si>
    <t>AT1G15110.1</t>
  </si>
  <si>
    <t>TATA</t>
  </si>
  <si>
    <t>AT1G15310.1</t>
  </si>
  <si>
    <t>AT1G15360.1</t>
  </si>
  <si>
    <t>AT1G15710.1</t>
  </si>
  <si>
    <t>TCTC</t>
  </si>
  <si>
    <t>AT1G15750.1</t>
  </si>
  <si>
    <t>AT1G15780.1</t>
  </si>
  <si>
    <t>CTC</t>
  </si>
  <si>
    <t>AT1G15950.1</t>
  </si>
  <si>
    <t>AT1G15950.2</t>
  </si>
  <si>
    <t>AT1G15960.1</t>
  </si>
  <si>
    <t>AT1G16060.2</t>
  </si>
  <si>
    <t>AT1G16150.1</t>
  </si>
  <si>
    <t>AT1G16260.1</t>
  </si>
  <si>
    <t>TGT</t>
  </si>
  <si>
    <t>AT1G16270.1</t>
  </si>
  <si>
    <t>AT1G16410.2</t>
  </si>
  <si>
    <t>TAA</t>
  </si>
  <si>
    <t>AT1G16500.1</t>
  </si>
  <si>
    <t>AT1G17230.1</t>
  </si>
  <si>
    <t>AT1G17440.1</t>
  </si>
  <si>
    <t>AT1G17540.1</t>
  </si>
  <si>
    <t>AT1G17545.1</t>
  </si>
  <si>
    <t>AT1G17730.1</t>
  </si>
  <si>
    <t>AT1G17920.1</t>
  </si>
  <si>
    <t>AT1G18150.2</t>
  </si>
  <si>
    <t>AT1G18265.1</t>
  </si>
  <si>
    <t>AT1G18260.1</t>
  </si>
  <si>
    <t>AT1G18270.1</t>
  </si>
  <si>
    <t>AT1G18620.1</t>
  </si>
  <si>
    <t>AT1G18750.1</t>
  </si>
  <si>
    <t>GGATTA</t>
  </si>
  <si>
    <t>AT1G18810.1</t>
  </si>
  <si>
    <t>AT1G18950.1</t>
  </si>
  <si>
    <t>AT1G19115.1</t>
  </si>
  <si>
    <t>AT1G19490.1</t>
  </si>
  <si>
    <t>exon</t>
    <phoneticPr fontId="0" type="noConversion"/>
  </si>
  <si>
    <t>AT1G19530.1</t>
  </si>
  <si>
    <t>AT1G19780.1</t>
  </si>
  <si>
    <t>exon/DHS</t>
    <phoneticPr fontId="0" type="noConversion"/>
  </si>
  <si>
    <t>DHS</t>
    <phoneticPr fontId="0" type="noConversion"/>
  </si>
  <si>
    <t>AT1G19870.1</t>
  </si>
  <si>
    <t>ATAT</t>
  </si>
  <si>
    <t>AT1G20030.2</t>
  </si>
  <si>
    <t>AT1G20060.1</t>
  </si>
  <si>
    <t>intron</t>
    <phoneticPr fontId="0" type="noConversion"/>
  </si>
  <si>
    <t>AT1G20410.1</t>
  </si>
  <si>
    <t>AT1G20950.1</t>
  </si>
  <si>
    <t>DHS</t>
    <phoneticPr fontId="0" type="noConversion"/>
  </si>
  <si>
    <t>AT1G20970.1</t>
  </si>
  <si>
    <t>GTTT</t>
  </si>
  <si>
    <t>AT1G21065.1</t>
  </si>
  <si>
    <t>intron</t>
    <phoneticPr fontId="0" type="noConversion"/>
  </si>
  <si>
    <t>AT1G21080.1</t>
  </si>
  <si>
    <t>AT1G21326.1</t>
  </si>
  <si>
    <t>AT1G21390.1</t>
  </si>
  <si>
    <t>plus/minus 1kb</t>
    <phoneticPr fontId="0" type="noConversion"/>
  </si>
  <si>
    <t>AT1G21560.1</t>
  </si>
  <si>
    <t>AT1G21650.1</t>
  </si>
  <si>
    <t>CD_11</t>
    <phoneticPr fontId="0" type="noConversion"/>
  </si>
  <si>
    <t>AT1G21700.1</t>
  </si>
  <si>
    <t>AT1G21830.1</t>
  </si>
  <si>
    <t>exon/DHS</t>
    <phoneticPr fontId="0" type="noConversion"/>
  </si>
  <si>
    <t>DHS</t>
    <phoneticPr fontId="0" type="noConversion"/>
  </si>
  <si>
    <t>AT1G21920.1</t>
  </si>
  <si>
    <t>AT1G21970.1</t>
  </si>
  <si>
    <t>AT1G21980.1</t>
  </si>
  <si>
    <t>AT1G22015.1</t>
  </si>
  <si>
    <t>NC_561_ATC</t>
  </si>
  <si>
    <t>DHS/non gene</t>
    <phoneticPr fontId="0" type="noConversion"/>
  </si>
  <si>
    <t>TTTATTTT</t>
  </si>
  <si>
    <t>AT1G22160.1</t>
  </si>
  <si>
    <t>plus/minus 1kb</t>
    <phoneticPr fontId="0" type="noConversion"/>
  </si>
  <si>
    <t>AT1G22250.1</t>
  </si>
  <si>
    <t>DHS</t>
    <phoneticPr fontId="0" type="noConversion"/>
  </si>
  <si>
    <t>AT1G22280.2</t>
  </si>
  <si>
    <t>AT1G22540.1</t>
  </si>
  <si>
    <t>AT1G22600.1</t>
  </si>
  <si>
    <t>AT1G22800.1</t>
  </si>
  <si>
    <t>AT1G23010.1</t>
  </si>
  <si>
    <t>NC_571_ATT</t>
  </si>
  <si>
    <t>TATC</t>
  </si>
  <si>
    <t>AT1G23130.1</t>
  </si>
  <si>
    <t>AT1G23440.2</t>
  </si>
  <si>
    <t>AT1G23440.1</t>
  </si>
  <si>
    <t>AT1G23980.1</t>
  </si>
  <si>
    <t>AT1G24145.1</t>
  </si>
  <si>
    <t>AT1G24170.1</t>
  </si>
  <si>
    <t>TCTT</t>
  </si>
  <si>
    <t>DHS</t>
    <phoneticPr fontId="0" type="noConversion"/>
  </si>
  <si>
    <t>AT1G24260.1</t>
  </si>
  <si>
    <t>DHS</t>
    <phoneticPr fontId="0" type="noConversion"/>
  </si>
  <si>
    <t>AT1G24405.1</t>
  </si>
  <si>
    <t>AT1G24470.1</t>
  </si>
  <si>
    <t>AT1G24625.1</t>
  </si>
  <si>
    <t>NC_581_AAG</t>
  </si>
  <si>
    <t>AT1G24735.1</t>
  </si>
  <si>
    <t>AT1G24822.1</t>
  </si>
  <si>
    <t>AGG</t>
  </si>
  <si>
    <t>plus/minus 1kb</t>
    <phoneticPr fontId="0" type="noConversion"/>
  </si>
  <si>
    <t>AT1G25240.1</t>
  </si>
  <si>
    <t>AT1G25260.1</t>
  </si>
  <si>
    <t>AT1G25330.1</t>
  </si>
  <si>
    <t>AT1G25370.1</t>
  </si>
  <si>
    <t>AT1G25500.1</t>
  </si>
  <si>
    <t>AT1G25988.1</t>
  </si>
  <si>
    <t>AT1G26100.1</t>
  </si>
  <si>
    <t>AT1G26120.1</t>
  </si>
  <si>
    <t>AT1G26390.1</t>
  </si>
  <si>
    <t>AT1G26440.3</t>
  </si>
  <si>
    <t>AT1G26440.1</t>
  </si>
  <si>
    <t>AT1G26880.1</t>
  </si>
  <si>
    <t>HS_271_TTC_rpl10b</t>
  </si>
  <si>
    <t>AT1G26900.1</t>
  </si>
  <si>
    <t>AT1G27100.1</t>
  </si>
  <si>
    <t>intron/DHS</t>
    <phoneticPr fontId="0" type="noConversion"/>
  </si>
  <si>
    <t>AT1G27180.1</t>
  </si>
  <si>
    <t>AT1G27300.1</t>
  </si>
  <si>
    <t>plus/minus 1kb</t>
    <phoneticPr fontId="0" type="noConversion"/>
  </si>
  <si>
    <t>AT1G27320.1</t>
  </si>
  <si>
    <t>AT1G27510.1</t>
  </si>
  <si>
    <t>AT1G27570.1</t>
  </si>
  <si>
    <t>AT1G27660.1</t>
  </si>
  <si>
    <t>CATCAA</t>
  </si>
  <si>
    <t>AT1G28000.1</t>
  </si>
  <si>
    <t>AT1G28040.1</t>
  </si>
  <si>
    <t>AT1G28200.1</t>
  </si>
  <si>
    <t>AT1G28280.1</t>
  </si>
  <si>
    <t>AT1G28300.1</t>
  </si>
  <si>
    <t>AT1G28395.2</t>
  </si>
  <si>
    <t>AT1G28420.1</t>
  </si>
  <si>
    <t>AT1G28500.1</t>
  </si>
  <si>
    <t>AT1G28670.1</t>
  </si>
  <si>
    <t>AT1G29000.1</t>
  </si>
  <si>
    <t>AT1G29370.1</t>
  </si>
  <si>
    <t>TAG</t>
  </si>
  <si>
    <t>AT1G29460.1</t>
  </si>
  <si>
    <t>AT1G29540.1</t>
  </si>
  <si>
    <t>AT1G29600.1</t>
  </si>
  <si>
    <t>HS_281_AGA_carb</t>
  </si>
  <si>
    <t>AT1G29890.1</t>
  </si>
  <si>
    <t>DHS</t>
    <phoneticPr fontId="0" type="noConversion"/>
  </si>
  <si>
    <t>AT1G29950.1</t>
  </si>
  <si>
    <t>AT1G29960.1</t>
  </si>
  <si>
    <t>AT1G30050.1</t>
  </si>
  <si>
    <t>AT1G30270.1</t>
  </si>
  <si>
    <t>IN_441_TTC_cipk23</t>
  </si>
  <si>
    <t>NC_591_AAC</t>
  </si>
  <si>
    <t>DHS/non gene</t>
    <phoneticPr fontId="0" type="noConversion"/>
  </si>
  <si>
    <t>AAT</t>
  </si>
  <si>
    <t>AT1G30540.1</t>
  </si>
  <si>
    <t>AT1G30610.1</t>
  </si>
  <si>
    <t>intron</t>
    <phoneticPr fontId="0" type="noConversion"/>
  </si>
  <si>
    <t>AT1G30630.1</t>
  </si>
  <si>
    <t>AT1G31070.2</t>
  </si>
  <si>
    <t>AT1G31070.1</t>
  </si>
  <si>
    <t>intron</t>
    <phoneticPr fontId="0" type="noConversion"/>
  </si>
  <si>
    <t>HS_291_AAT_kuf-1</t>
  </si>
  <si>
    <t>AT1G31350.1</t>
  </si>
  <si>
    <t>DHS</t>
    <phoneticPr fontId="0" type="noConversion"/>
  </si>
  <si>
    <t>AT1G31620.1</t>
  </si>
  <si>
    <t>GGT</t>
  </si>
  <si>
    <t>AT1G31630.1</t>
  </si>
  <si>
    <t>exon</t>
    <phoneticPr fontId="0" type="noConversion"/>
  </si>
  <si>
    <t>AT1G31640.1</t>
  </si>
  <si>
    <t>AT1G31810.1</t>
  </si>
  <si>
    <t>AT1G31870.1</t>
  </si>
  <si>
    <t>AT1G32360.1</t>
  </si>
  <si>
    <t>AT1G32530.1</t>
  </si>
  <si>
    <t>AT1G32580.1</t>
  </si>
  <si>
    <t>intron</t>
    <phoneticPr fontId="0" type="noConversion"/>
  </si>
  <si>
    <t>AT1G32630.1</t>
  </si>
  <si>
    <t>AT1G32790.1</t>
  </si>
  <si>
    <t>AT1G32810.2</t>
  </si>
  <si>
    <t>AT1G33100.1</t>
  </si>
  <si>
    <t>AT1G33170.1</t>
  </si>
  <si>
    <t>AT1G33320.1</t>
  </si>
  <si>
    <t>AT1G33360.1</t>
  </si>
  <si>
    <t>AGTT</t>
  </si>
  <si>
    <t>AT1G33440.1</t>
  </si>
  <si>
    <t>AT1G33990.1</t>
  </si>
  <si>
    <t>AT1G34010.1</t>
  </si>
  <si>
    <t>AT1G34095.1</t>
  </si>
  <si>
    <t>AT1G34260.1</t>
  </si>
  <si>
    <t>AT1G34300.1</t>
  </si>
  <si>
    <t>CAC</t>
  </si>
  <si>
    <t>AT1G34430.1</t>
  </si>
  <si>
    <t>AT1G34440.1</t>
  </si>
  <si>
    <t>AT1G34790.1</t>
  </si>
  <si>
    <t>intron</t>
    <phoneticPr fontId="0" type="noConversion"/>
  </si>
  <si>
    <t>AT1G35730.1</t>
  </si>
  <si>
    <t>AT1G36050.1</t>
  </si>
  <si>
    <t>AT1G36070.1</t>
  </si>
  <si>
    <t>AT1G36990.1</t>
  </si>
  <si>
    <t>intergenic</t>
    <phoneticPr fontId="0" type="noConversion"/>
  </si>
  <si>
    <t>IN_451_CTT_unk</t>
  </si>
  <si>
    <t>AT1G42430.1</t>
  </si>
  <si>
    <t>TTTG</t>
  </si>
  <si>
    <t>AT1G42540.1</t>
  </si>
  <si>
    <t>AT1G42560.1</t>
  </si>
  <si>
    <t>AT1G43160.1</t>
  </si>
  <si>
    <t>AT1G43600.1</t>
  </si>
  <si>
    <t>GCA</t>
  </si>
  <si>
    <t>AT1G43850.1</t>
  </si>
  <si>
    <t>exon</t>
    <phoneticPr fontId="0" type="noConversion"/>
  </si>
  <si>
    <t>AT1G43950.1</t>
  </si>
  <si>
    <t>AT1G44020.1</t>
  </si>
  <si>
    <t>AT1G45180.1</t>
  </si>
  <si>
    <t>intro, AT1G4519, BGLU1, beta glucosidase 1</t>
    <phoneticPr fontId="0" type="noConversion"/>
  </si>
  <si>
    <t>AT1G45191.2</t>
  </si>
  <si>
    <t>AT1G47510.1</t>
  </si>
  <si>
    <t>AT1G47890.1</t>
  </si>
  <si>
    <t>AT1G47900.1</t>
  </si>
  <si>
    <t>TCC</t>
  </si>
  <si>
    <t>AT1G48100.1</t>
  </si>
  <si>
    <t>AT1G48260.1</t>
  </si>
  <si>
    <t>CD_21_ATC_Fbox</t>
  </si>
  <si>
    <t>exon, AT1G48400</t>
    <phoneticPr fontId="0" type="noConversion"/>
  </si>
  <si>
    <t>AT1G48400.1</t>
  </si>
  <si>
    <t>3/UTR</t>
    <phoneticPr fontId="0" type="noConversion"/>
  </si>
  <si>
    <t>AT1G48420.1</t>
  </si>
  <si>
    <t>GAC</t>
  </si>
  <si>
    <t>AT1G48580.1</t>
  </si>
  <si>
    <t>AT1G48598.1</t>
  </si>
  <si>
    <t>AT1G48620.1</t>
  </si>
  <si>
    <t>AT1G48760.1</t>
  </si>
  <si>
    <t>HS_301_GAA_sh1</t>
  </si>
  <si>
    <t>AT1G49630.1</t>
  </si>
  <si>
    <t>AT1G49670.1</t>
  </si>
  <si>
    <t>AT1G49740.1</t>
  </si>
  <si>
    <t>AT1G49900.1</t>
  </si>
  <si>
    <t>AT1G49940.1</t>
  </si>
  <si>
    <t>AAAT</t>
  </si>
  <si>
    <t>AT1G50030.1</t>
  </si>
  <si>
    <t>AT1G50140.1</t>
  </si>
  <si>
    <t>AT1G50410.1</t>
  </si>
  <si>
    <t>AT1G50690.1</t>
  </si>
  <si>
    <t>AT1G50780.1</t>
  </si>
  <si>
    <t>GCCCCA</t>
  </si>
  <si>
    <t>AT1G51090.1</t>
  </si>
  <si>
    <t>DHS</t>
    <phoneticPr fontId="0" type="noConversion"/>
  </si>
  <si>
    <t>AT1G51330.1</t>
  </si>
  <si>
    <t>AT1G51460.1</t>
  </si>
  <si>
    <t>AT1G51500.1</t>
  </si>
  <si>
    <t>AT1G51570.1</t>
  </si>
  <si>
    <t>AT1G52191.1</t>
  </si>
  <si>
    <t>intergenic</t>
    <phoneticPr fontId="0" type="noConversion"/>
  </si>
  <si>
    <t>AT1G52220.1</t>
  </si>
  <si>
    <t>AT1G52320.2</t>
  </si>
  <si>
    <t>AT1G52320.1</t>
  </si>
  <si>
    <t>AT1G52342.1</t>
  </si>
  <si>
    <t>exon</t>
    <phoneticPr fontId="0" type="noConversion"/>
  </si>
  <si>
    <t>AT1G52340.1</t>
  </si>
  <si>
    <t>AT1G52940.1</t>
  </si>
  <si>
    <t>DHS</t>
    <phoneticPr fontId="0" type="noConversion"/>
  </si>
  <si>
    <t>AT1G53000.1</t>
  </si>
  <si>
    <t>AT1G53020.1</t>
  </si>
  <si>
    <t>AT1G53230.1</t>
  </si>
  <si>
    <t>AT1G53240.1</t>
  </si>
  <si>
    <t>AT1G53600.1</t>
  </si>
  <si>
    <t>AT1G53970.1</t>
  </si>
  <si>
    <t>AT1G54160.1</t>
  </si>
  <si>
    <t>AT1G54230.1</t>
  </si>
  <si>
    <t>AT1G54270.1</t>
  </si>
  <si>
    <t>exon</t>
    <phoneticPr fontId="0" type="noConversion"/>
  </si>
  <si>
    <t>AT1G54280.1</t>
  </si>
  <si>
    <t>AT1G54440.1</t>
  </si>
  <si>
    <t>AT1G54520.1</t>
  </si>
  <si>
    <t>AT1G54610.1</t>
  </si>
  <si>
    <t>AT1G55040.1</t>
  </si>
  <si>
    <t>AT1G55240.1</t>
  </si>
  <si>
    <t>AT1G55300.1</t>
  </si>
  <si>
    <t>AT1G55530.1</t>
  </si>
  <si>
    <t>exon/DHS</t>
    <phoneticPr fontId="0" type="noConversion"/>
  </si>
  <si>
    <t>GAGGGAGA</t>
  </si>
  <si>
    <t>DHS</t>
    <phoneticPr fontId="0" type="noConversion"/>
  </si>
  <si>
    <t>AT1G55760.1</t>
  </si>
  <si>
    <t>AT1G56045.1</t>
  </si>
  <si>
    <t>AT1G56040.1</t>
  </si>
  <si>
    <t>AT1G56250.1</t>
  </si>
  <si>
    <t>AT1G56540.1</t>
  </si>
  <si>
    <t>AT1G56530.1</t>
  </si>
  <si>
    <t>AT1G56555.1</t>
  </si>
  <si>
    <t>AT1G56600.1</t>
  </si>
  <si>
    <t>plus/minus 1kb</t>
    <phoneticPr fontId="0" type="noConversion"/>
  </si>
  <si>
    <t>AT1G58050.1</t>
  </si>
  <si>
    <t>AT1G58180.1</t>
  </si>
  <si>
    <t>AT1G58210.1</t>
  </si>
  <si>
    <t>TTCT</t>
  </si>
  <si>
    <t>AT1G59900.1</t>
  </si>
  <si>
    <t>AT1G59910.1</t>
  </si>
  <si>
    <t>HS_311_TTG_unk</t>
  </si>
  <si>
    <t>AT1G59950.1</t>
  </si>
  <si>
    <t>HS/5'3'</t>
    <phoneticPr fontId="0" type="noConversion"/>
  </si>
  <si>
    <t>id-1103732</t>
  </si>
  <si>
    <t>AT1G60200.1</t>
  </si>
  <si>
    <t>CD_31_TGA_ots1</t>
  </si>
  <si>
    <t>AT1G60220.1</t>
  </si>
  <si>
    <t>AT1G60370.1</t>
  </si>
  <si>
    <t>AT1G60940.1</t>
  </si>
  <si>
    <t>AT1G60995.1</t>
  </si>
  <si>
    <t>AT1G61065.1</t>
  </si>
  <si>
    <t>AT1G61080.1</t>
  </si>
  <si>
    <t>AT1G61105.1</t>
  </si>
  <si>
    <t>AT1G61120.1</t>
  </si>
  <si>
    <t>AT1G61250.1</t>
  </si>
  <si>
    <t>NC_601_ATT</t>
  </si>
  <si>
    <t>AT1G61320.1</t>
  </si>
  <si>
    <t>AT1G61667.1</t>
  </si>
  <si>
    <t>exon/DHS</t>
    <phoneticPr fontId="0" type="noConversion"/>
  </si>
  <si>
    <t>AT1G61700.1</t>
  </si>
  <si>
    <t>AGTGGA</t>
  </si>
  <si>
    <t>AT1G62240.1</t>
  </si>
  <si>
    <t>AT1G62310.1</t>
  </si>
  <si>
    <t>AT1G62440.1</t>
  </si>
  <si>
    <t>AT1G62500.1</t>
  </si>
  <si>
    <t>AT1G62680.1</t>
  </si>
  <si>
    <t>AT1G62870.1</t>
  </si>
  <si>
    <t>AT1G63057.1</t>
  </si>
  <si>
    <t>AT1G63100.1</t>
  </si>
  <si>
    <t>exon/DHS</t>
    <phoneticPr fontId="0" type="noConversion"/>
  </si>
  <si>
    <t>DHS</t>
    <phoneticPr fontId="0" type="noConversion"/>
  </si>
  <si>
    <t>AT1G63120.1</t>
  </si>
  <si>
    <t>AT1G63170.1</t>
  </si>
  <si>
    <t>AT1G63210.1</t>
  </si>
  <si>
    <t>AT1G63420.1</t>
  </si>
  <si>
    <t>AT1G63480.1</t>
  </si>
  <si>
    <t>AT1G63520.1</t>
  </si>
  <si>
    <t>AT1G63800.1</t>
  </si>
  <si>
    <t>AT1G63810.1</t>
  </si>
  <si>
    <t>AT1G63840.1</t>
  </si>
  <si>
    <t>GGTCG</t>
  </si>
  <si>
    <t>AT1G63910.1</t>
  </si>
  <si>
    <t>id-1186460</t>
  </si>
  <si>
    <t>AT1G64340.1</t>
  </si>
  <si>
    <t>AT1G64500.1</t>
  </si>
  <si>
    <t>plus/minus 1kb</t>
    <phoneticPr fontId="0" type="noConversion"/>
  </si>
  <si>
    <t>AT1G64625.1</t>
  </si>
  <si>
    <t>AT1G64670.1</t>
  </si>
  <si>
    <t>AT1G64680.1</t>
  </si>
  <si>
    <t>AT1G64990.1</t>
  </si>
  <si>
    <t>AT1G65060.1</t>
  </si>
  <si>
    <t>AT1G65430.1</t>
  </si>
  <si>
    <t>DHS</t>
    <phoneticPr fontId="0" type="noConversion"/>
  </si>
  <si>
    <t>AT1G65540.1</t>
  </si>
  <si>
    <t>AT1G65710.1</t>
  </si>
  <si>
    <t>AT1G65920.1</t>
  </si>
  <si>
    <t>AT1G66380.1</t>
  </si>
  <si>
    <t>AT1G66390.1</t>
  </si>
  <si>
    <t>AT1G66610.1</t>
  </si>
  <si>
    <t>AT1G66600.1</t>
  </si>
  <si>
    <t>DHS</t>
    <phoneticPr fontId="0" type="noConversion"/>
  </si>
  <si>
    <t>AT1G67050.1</t>
  </si>
  <si>
    <t>DHS</t>
    <phoneticPr fontId="0" type="noConversion"/>
  </si>
  <si>
    <t>AT1G67070.1</t>
  </si>
  <si>
    <t>intron</t>
    <phoneticPr fontId="0" type="noConversion"/>
  </si>
  <si>
    <t>AT1G67120.1</t>
  </si>
  <si>
    <t>AT1G67140.1</t>
  </si>
  <si>
    <t>AT1G67720.1</t>
  </si>
  <si>
    <t>AT1G67840.2</t>
  </si>
  <si>
    <t>GTA</t>
  </si>
  <si>
    <t>AT1G68020.1</t>
  </si>
  <si>
    <t>AT1G68030.1</t>
  </si>
  <si>
    <t>AT1G68170.1</t>
  </si>
  <si>
    <t>AT1G68360.1</t>
  </si>
  <si>
    <t>AT1G68380.1</t>
  </si>
  <si>
    <t>AAAAG</t>
  </si>
  <si>
    <t>AT1G68480.1</t>
  </si>
  <si>
    <t>CCA</t>
  </si>
  <si>
    <t>AT1G68640.1</t>
  </si>
  <si>
    <t>AT1G68670.1</t>
  </si>
  <si>
    <t>AT1G68750.1</t>
  </si>
  <si>
    <t>AT1G68810.1</t>
  </si>
  <si>
    <t>AT1G69030.1</t>
  </si>
  <si>
    <t>AT1G69220.1</t>
  </si>
  <si>
    <t>AT1G69210.1</t>
  </si>
  <si>
    <t>AT1G69240.1</t>
  </si>
  <si>
    <t>GAAA</t>
  </si>
  <si>
    <t>DHS</t>
    <phoneticPr fontId="0" type="noConversion"/>
  </si>
  <si>
    <t>AT1G69310.1</t>
  </si>
  <si>
    <t>AT1G69420.2</t>
  </si>
  <si>
    <t>CD_41_CAA_CYP</t>
  </si>
  <si>
    <t>AT1G69500.1</t>
  </si>
  <si>
    <t>DHS</t>
    <phoneticPr fontId="0" type="noConversion"/>
  </si>
  <si>
    <t>AT1G69670.1</t>
  </si>
  <si>
    <t>AT1G69690.1</t>
  </si>
  <si>
    <t>AT1G69980.1</t>
  </si>
  <si>
    <t>AT1G70000.1</t>
  </si>
  <si>
    <t>AT1G70080.1</t>
  </si>
  <si>
    <t>TTTAT</t>
  </si>
  <si>
    <t>AT1G70220.1</t>
  </si>
  <si>
    <t>AAAG</t>
  </si>
  <si>
    <t>AT1G70320.1</t>
  </si>
  <si>
    <t>AT1G70410.2</t>
  </si>
  <si>
    <t>AT1G70505.1</t>
  </si>
  <si>
    <t>AT1G70630.1</t>
  </si>
  <si>
    <t>AT1G70670.1</t>
  </si>
  <si>
    <t>AT1G70850.1</t>
  </si>
  <si>
    <t>AT1G70920.1</t>
  </si>
  <si>
    <t>AT1G71260.1</t>
  </si>
  <si>
    <t>AT1G71840.1</t>
  </si>
  <si>
    <t>AT1G71960.1</t>
  </si>
  <si>
    <t>AT1G72110.1</t>
  </si>
  <si>
    <t>CAACAG</t>
  </si>
  <si>
    <t>AT1G72310.1</t>
  </si>
  <si>
    <t>AT1G72410.1</t>
  </si>
  <si>
    <t>AT1G72416.1</t>
  </si>
  <si>
    <t>AT1G72460.1</t>
  </si>
  <si>
    <t>AT1G72650.1</t>
  </si>
  <si>
    <t>AT1G73110.1</t>
  </si>
  <si>
    <t>AT1G73280.1</t>
  </si>
  <si>
    <t>AT1G73290.1</t>
  </si>
  <si>
    <t>AT1G73300.1</t>
  </si>
  <si>
    <t>AT1G73400.1</t>
  </si>
  <si>
    <t>AT1G73603.1</t>
  </si>
  <si>
    <t>intron</t>
    <phoneticPr fontId="0" type="noConversion"/>
  </si>
  <si>
    <t>AT1G73680.1</t>
  </si>
  <si>
    <t>AT1G73710.1</t>
  </si>
  <si>
    <t>exon/DHS</t>
    <phoneticPr fontId="0" type="noConversion"/>
  </si>
  <si>
    <t>AT1G73805.1</t>
  </si>
  <si>
    <t>AT1G74890.1</t>
  </si>
  <si>
    <t>AT1G75050.1</t>
  </si>
  <si>
    <t>AT1G75370.1</t>
  </si>
  <si>
    <t>AT1G75410.1</t>
  </si>
  <si>
    <t>AT1G75500.1</t>
  </si>
  <si>
    <t>AT1G76510.1</t>
  </si>
  <si>
    <t>AT1G76650.1</t>
  </si>
  <si>
    <t>HS/5'3'</t>
    <phoneticPr fontId="0" type="noConversion"/>
  </si>
  <si>
    <t>id-1438834</t>
  </si>
  <si>
    <t>AT1G76780.1</t>
  </si>
  <si>
    <t>AT1G76825.1</t>
  </si>
  <si>
    <t>CCT</t>
  </si>
  <si>
    <t>AT1G76940.1</t>
  </si>
  <si>
    <t>AT1G76955.1</t>
  </si>
  <si>
    <t>CTCTGT</t>
  </si>
  <si>
    <t>AT1G77122.1</t>
  </si>
  <si>
    <t>AT1G77130.1</t>
  </si>
  <si>
    <t>NC_611_TAA</t>
  </si>
  <si>
    <t>GTC</t>
  </si>
  <si>
    <t>AT1G77410.1</t>
  </si>
  <si>
    <t>AT1G77440.1</t>
  </si>
  <si>
    <t>AT1G77530.1</t>
  </si>
  <si>
    <t>AT1G77640.1</t>
  </si>
  <si>
    <t>DHS</t>
    <phoneticPr fontId="0" type="noConversion"/>
  </si>
  <si>
    <t>AT1G77660.1</t>
  </si>
  <si>
    <t>AT1G77950.1</t>
  </si>
  <si>
    <t>AT1G77960.1</t>
  </si>
  <si>
    <t>AT1G78260.1</t>
  </si>
  <si>
    <t>AT1G78290.3</t>
  </si>
  <si>
    <t>AT1G78290.2</t>
  </si>
  <si>
    <t>DHS</t>
    <phoneticPr fontId="0" type="noConversion"/>
  </si>
  <si>
    <t>AT1G78420.1</t>
  </si>
  <si>
    <t>AT1G78910.1</t>
  </si>
  <si>
    <t>AT1G78955.1</t>
  </si>
  <si>
    <t>AT1G79370.1</t>
  </si>
  <si>
    <t>AT1G79420.1</t>
  </si>
  <si>
    <t>TTTTG</t>
  </si>
  <si>
    <t>AT1G79430.1</t>
  </si>
  <si>
    <t>exon</t>
    <phoneticPr fontId="0" type="noConversion"/>
  </si>
  <si>
    <t>APL/WDY phloem development</t>
    <phoneticPr fontId="0" type="noConversion"/>
  </si>
  <si>
    <t>AT1G79780.1</t>
  </si>
  <si>
    <t>AT1G79800.1</t>
  </si>
  <si>
    <t>AT1G79840.1</t>
  </si>
  <si>
    <t>AT1G79880.2</t>
  </si>
  <si>
    <t>AT1G79890.1</t>
  </si>
  <si>
    <t>AT1G79970.2</t>
  </si>
  <si>
    <t>AT1G80030.1</t>
  </si>
  <si>
    <t>DJS</t>
    <phoneticPr fontId="0" type="noConversion"/>
  </si>
  <si>
    <t>AT1G80050.1</t>
  </si>
  <si>
    <t>AT1G80100.1</t>
  </si>
  <si>
    <t>AT1G80390.1</t>
  </si>
  <si>
    <t>AT1G80490.1</t>
  </si>
  <si>
    <t>AT1G80510.1</t>
  </si>
  <si>
    <t>AT1G80550.1</t>
  </si>
  <si>
    <t>AT1G80580.1</t>
  </si>
  <si>
    <t>AT1G80610.1</t>
  </si>
  <si>
    <t>AT1G80810.1</t>
  </si>
  <si>
    <t>AT1G80840.1</t>
  </si>
  <si>
    <t>AT1G80865.1</t>
  </si>
  <si>
    <t>id-1520033</t>
  </si>
  <si>
    <t>AT1G80880.1</t>
  </si>
  <si>
    <t>AT1G80940.2</t>
  </si>
  <si>
    <t>AT1G80960.2</t>
  </si>
  <si>
    <t>TTAGGGT</t>
  </si>
  <si>
    <t>AT2G01330.1</t>
  </si>
  <si>
    <t>AT2G01460.1</t>
  </si>
  <si>
    <t>AT2G01470.1</t>
  </si>
  <si>
    <t>AT2G01600.1</t>
  </si>
  <si>
    <t>AT2G01620.1</t>
  </si>
  <si>
    <t>AT2G01690.1</t>
  </si>
  <si>
    <t>AT2G01680.1</t>
  </si>
  <si>
    <t>AT2G01770.1</t>
  </si>
  <si>
    <t>AT2G01860.1</t>
  </si>
  <si>
    <t>AT2G01980.1</t>
  </si>
  <si>
    <t>AT2G01990.1</t>
  </si>
  <si>
    <t>AT2G02470.1</t>
  </si>
  <si>
    <t>exon</t>
    <phoneticPr fontId="0" type="noConversion"/>
  </si>
  <si>
    <t>AT2G02520.1</t>
  </si>
  <si>
    <t>AT2G02610.1</t>
  </si>
  <si>
    <t>AT2G02800.1</t>
  </si>
  <si>
    <t>AT2G03030.1</t>
  </si>
  <si>
    <t>AT2G03200.1</t>
  </si>
  <si>
    <t>exon</t>
    <phoneticPr fontId="0" type="noConversion"/>
  </si>
  <si>
    <t>AT2G03210.1</t>
  </si>
  <si>
    <t>AT2G03230.1</t>
  </si>
  <si>
    <t>AT2G03240.1</t>
  </si>
  <si>
    <t>AT2G03340.1</t>
  </si>
  <si>
    <t>AT2G03370.1</t>
  </si>
  <si>
    <t>AT2G03505.1</t>
  </si>
  <si>
    <t>AT2G03510.1</t>
  </si>
  <si>
    <t>AT2G03820.1</t>
  </si>
  <si>
    <t>AT2G03890.1</t>
  </si>
  <si>
    <t>AT2G04160.1</t>
  </si>
  <si>
    <t>AT2G04410.1</t>
  </si>
  <si>
    <t>AT2G04400.1</t>
  </si>
  <si>
    <t>AT2G04620.1</t>
  </si>
  <si>
    <t>AT2G04690.1</t>
  </si>
  <si>
    <t>HS_322_CAA_fla7</t>
  </si>
  <si>
    <t>AT2G04780.1</t>
  </si>
  <si>
    <t>NC_622_TCA</t>
  </si>
  <si>
    <t>ATTA</t>
  </si>
  <si>
    <t>AT2G05920.1</t>
  </si>
  <si>
    <t>AAACA</t>
  </si>
  <si>
    <t>AT2G05940.1</t>
  </si>
  <si>
    <t>AGGAAG</t>
  </si>
  <si>
    <t>AT2G06040.1</t>
  </si>
  <si>
    <t>AT2G06200.1</t>
  </si>
  <si>
    <t>CTCTAC</t>
  </si>
  <si>
    <t>NC_632_CTCTAC</t>
  </si>
  <si>
    <t>CAAAAG</t>
  </si>
  <si>
    <t>NC_642_CAAAAG</t>
  </si>
  <si>
    <t>TCTATGT</t>
  </si>
  <si>
    <t>AT2G06850.1</t>
  </si>
  <si>
    <t>AT2G07440.1</t>
  </si>
  <si>
    <t>NC_652_AAG</t>
  </si>
  <si>
    <t>AT2G07630.1</t>
  </si>
  <si>
    <t>NC_662_TTA</t>
  </si>
  <si>
    <t>AT2G10950.1</t>
  </si>
  <si>
    <t>ACCACG</t>
  </si>
  <si>
    <t>AT2G12462.1</t>
  </si>
  <si>
    <t>GAGAAGAAG</t>
  </si>
  <si>
    <t>AT2G12875.1</t>
  </si>
  <si>
    <t>NC_672_GAA</t>
  </si>
  <si>
    <t>AT2G13570.1</t>
  </si>
  <si>
    <t>AT2G13680.1</t>
  </si>
  <si>
    <t>TTTA</t>
  </si>
  <si>
    <t>AT2G13770.1</t>
  </si>
  <si>
    <t>AT2G13900.1</t>
  </si>
  <si>
    <t>GCACCATCT</t>
  </si>
  <si>
    <t>AT2G14010.1</t>
  </si>
  <si>
    <t>AT2G14070.1</t>
  </si>
  <si>
    <t>AT2G14170.1</t>
  </si>
  <si>
    <t>exon/DHS</t>
    <phoneticPr fontId="0" type="noConversion"/>
  </si>
  <si>
    <t>DHS</t>
    <phoneticPr fontId="0" type="noConversion"/>
  </si>
  <si>
    <t>AT2G14260.1</t>
  </si>
  <si>
    <t>AT2G14288.1</t>
  </si>
  <si>
    <t>exon</t>
    <phoneticPr fontId="0" type="noConversion"/>
  </si>
  <si>
    <t>AT2G14290.1</t>
  </si>
  <si>
    <t>AT2G15240.1</t>
  </si>
  <si>
    <t>AT2G15260.1</t>
  </si>
  <si>
    <t>id-332201</t>
  </si>
  <si>
    <t>AT2G15560.1</t>
  </si>
  <si>
    <t>AT2G15570.1</t>
  </si>
  <si>
    <t>AGAGAG</t>
  </si>
  <si>
    <t>AT2G15790.1</t>
  </si>
  <si>
    <t>AT2G15960.1</t>
  </si>
  <si>
    <t>ACC</t>
  </si>
  <si>
    <t>AT2G16250.1</t>
  </si>
  <si>
    <t>AT2G16365.1</t>
  </si>
  <si>
    <t>AT2G16580.1</t>
  </si>
  <si>
    <t>TCGGGT</t>
  </si>
  <si>
    <t>AT2G16900.1</t>
  </si>
  <si>
    <t>AT2G16920.1</t>
  </si>
  <si>
    <t>AT2G16930.2</t>
  </si>
  <si>
    <t>AT2G17110.1</t>
  </si>
  <si>
    <t>NC_682_ATG</t>
  </si>
  <si>
    <t>AT2G17430.1</t>
  </si>
  <si>
    <t>AT2G17580.1</t>
  </si>
  <si>
    <t>AT2G17590.1</t>
  </si>
  <si>
    <t>AT2G17770.1</t>
  </si>
  <si>
    <t>AT2G17790.1</t>
  </si>
  <si>
    <t>AT2G17940.1</t>
  </si>
  <si>
    <t>AT2G18080.1</t>
  </si>
  <si>
    <t>AT2G18130.1</t>
  </si>
  <si>
    <t>AT2G18160.1</t>
  </si>
  <si>
    <t>DHS</t>
    <phoneticPr fontId="0" type="noConversion"/>
  </si>
  <si>
    <t>AT2G18170.1</t>
  </si>
  <si>
    <t>AT2G18190.1</t>
  </si>
  <si>
    <t>AT2G18180.1</t>
  </si>
  <si>
    <t>AT2G18490.1</t>
  </si>
  <si>
    <t>AT2G18840.1</t>
  </si>
  <si>
    <t>AT2G18960.1</t>
  </si>
  <si>
    <t>GTG</t>
  </si>
  <si>
    <t>AT2G19060.1</t>
  </si>
  <si>
    <t>AT2G19070.1</t>
  </si>
  <si>
    <t>AT2G19130.1</t>
  </si>
  <si>
    <t>AT2G19270.1</t>
  </si>
  <si>
    <t>AT2G19360.1</t>
  </si>
  <si>
    <t>AT2G19790.1</t>
  </si>
  <si>
    <t>AT2G19860.1</t>
  </si>
  <si>
    <t>AT2G19893.1</t>
  </si>
  <si>
    <t>AT2G20100.1</t>
  </si>
  <si>
    <t>AT2G20190.1</t>
  </si>
  <si>
    <t>AT2G20280.1</t>
  </si>
  <si>
    <t>AT2G20270.1</t>
  </si>
  <si>
    <t>AT2G20480.1</t>
  </si>
  <si>
    <t>AT2G20490.1</t>
  </si>
  <si>
    <t>AT2G20570.1</t>
  </si>
  <si>
    <t>AT2G20635.1</t>
  </si>
  <si>
    <t>TTCATCA</t>
  </si>
  <si>
    <t>AT2G20680.1</t>
  </si>
  <si>
    <t>AT2G20790.1</t>
  </si>
  <si>
    <t>AT2G20790.2</t>
  </si>
  <si>
    <t>AT2G20800.1</t>
  </si>
  <si>
    <t>intron</t>
    <phoneticPr fontId="0" type="noConversion"/>
  </si>
  <si>
    <t>AT2G20805.1</t>
  </si>
  <si>
    <t>AT2G20840.1</t>
  </si>
  <si>
    <t>AT2G20960.1</t>
  </si>
  <si>
    <t>AT2G21100.1</t>
  </si>
  <si>
    <t>3' UTR, AT2G21320</t>
    <phoneticPr fontId="0" type="noConversion"/>
  </si>
  <si>
    <t>AT2G21320.1</t>
  </si>
  <si>
    <t>AT2G21390.1</t>
  </si>
  <si>
    <t>AT2G21520.1</t>
  </si>
  <si>
    <t>AT2G21530.1</t>
  </si>
  <si>
    <t>AT2G21725.1</t>
  </si>
  <si>
    <t>AT2G21770.1</t>
  </si>
  <si>
    <t>AT2G22010.1</t>
  </si>
  <si>
    <t>AT2G22000.1</t>
  </si>
  <si>
    <t>AT2G22310.1</t>
  </si>
  <si>
    <t>AT2G22345.1</t>
  </si>
  <si>
    <t>AT2G22490.1</t>
  </si>
  <si>
    <t>ACAAC</t>
  </si>
  <si>
    <t>AT2G22990.1</t>
  </si>
  <si>
    <t>AT2G23000.1</t>
  </si>
  <si>
    <t>AT2G23030.1</t>
  </si>
  <si>
    <t>AT2G23570.1</t>
  </si>
  <si>
    <t>AT2G23760.2</t>
  </si>
  <si>
    <t>AT2G23760.1</t>
  </si>
  <si>
    <t>AT2G23770.1</t>
  </si>
  <si>
    <t>AT2G23970.1</t>
  </si>
  <si>
    <t>AT2G23985.1</t>
  </si>
  <si>
    <t>AT2G23990.2</t>
  </si>
  <si>
    <t>AT2G24050.1</t>
  </si>
  <si>
    <t>CTGAGC</t>
  </si>
  <si>
    <t>AT2G24060.1</t>
  </si>
  <si>
    <t>AT2G24130.1</t>
  </si>
  <si>
    <t>AT2G24270.2</t>
  </si>
  <si>
    <t>NC_692_CTT</t>
  </si>
  <si>
    <t>AT2G24430.1</t>
  </si>
  <si>
    <t>AT2G24560.1</t>
  </si>
  <si>
    <t>AT2G24610.1</t>
  </si>
  <si>
    <t>DHS</t>
    <phoneticPr fontId="0" type="noConversion"/>
  </si>
  <si>
    <t>AT2G24740.1</t>
  </si>
  <si>
    <t>AT2G24860.1</t>
  </si>
  <si>
    <t>AT2G25180.1</t>
  </si>
  <si>
    <t>AT2G25190.1</t>
  </si>
  <si>
    <t>AT2G25220.1</t>
  </si>
  <si>
    <t>AT2G25295.1</t>
  </si>
  <si>
    <t>AT2G25430.1</t>
  </si>
  <si>
    <t>AT2G25490.1</t>
  </si>
  <si>
    <t>AT2G25650.1</t>
  </si>
  <si>
    <t>CD_62_CAA_elf3</t>
  </si>
  <si>
    <t>AT2G25930.1</t>
  </si>
  <si>
    <t>AT2G26080.1</t>
  </si>
  <si>
    <t>AT2G26230.1</t>
  </si>
  <si>
    <t>AT2G26550.1</t>
  </si>
  <si>
    <t>AT2G26560.1</t>
  </si>
  <si>
    <t>AT2G26600.1</t>
  </si>
  <si>
    <t>AT2G26600.2</t>
  </si>
  <si>
    <t>AT2G26660.1</t>
  </si>
  <si>
    <t>AT2G26690.1</t>
  </si>
  <si>
    <t>intron/DHS</t>
    <phoneticPr fontId="0" type="noConversion"/>
  </si>
  <si>
    <t>AT2G26780.1</t>
  </si>
  <si>
    <t>AT2G26820.1</t>
  </si>
  <si>
    <t>AT2G26860.1</t>
  </si>
  <si>
    <t>AT2G26980.4</t>
  </si>
  <si>
    <t>AT2G26980.3</t>
  </si>
  <si>
    <t>AT2G27030.1</t>
  </si>
  <si>
    <t>AT2G27050.1</t>
  </si>
  <si>
    <t>AGC</t>
  </si>
  <si>
    <t>AT2G27060.1</t>
  </si>
  <si>
    <t>AT2G27500.1</t>
  </si>
  <si>
    <t>TCAACA</t>
  </si>
  <si>
    <t>AT2G27660.1</t>
  </si>
  <si>
    <t>AT2G27750.1</t>
  </si>
  <si>
    <t>AT2G27990.1</t>
  </si>
  <si>
    <t>AT2G28050.1</t>
  </si>
  <si>
    <t>CTCAAA</t>
  </si>
  <si>
    <t>TTTC</t>
  </si>
  <si>
    <t>AT2G28305.1</t>
  </si>
  <si>
    <t>AT2G28680.1</t>
  </si>
  <si>
    <t>AT2G29060.1</t>
  </si>
  <si>
    <t>AGAAAA</t>
  </si>
  <si>
    <t>AT2G29350.2</t>
  </si>
  <si>
    <t>AT2G30040.1</t>
  </si>
  <si>
    <t>AT2G30070.1</t>
  </si>
  <si>
    <t>AT2G30430.1</t>
  </si>
  <si>
    <t>AT2G30505.1</t>
  </si>
  <si>
    <t>AT2G30520.1</t>
  </si>
  <si>
    <t>AT2G30530.1</t>
  </si>
  <si>
    <t>CD_72_ACA_wrky21</t>
  </si>
  <si>
    <t>AT2G30590.1</t>
  </si>
  <si>
    <t>AT2G30710.1</t>
  </si>
  <si>
    <t>AT2G30730.1</t>
  </si>
  <si>
    <t>AT2G30880.1</t>
  </si>
  <si>
    <t>AT2G30933.1</t>
  </si>
  <si>
    <t>AT2G30960.1</t>
  </si>
  <si>
    <t>AT2G30980.1</t>
  </si>
  <si>
    <t>AT2G31005.1</t>
  </si>
  <si>
    <t>AT2G31190.1</t>
  </si>
  <si>
    <t>IN_462_TTC_ari7</t>
  </si>
  <si>
    <t>AT2G31510.1</t>
  </si>
  <si>
    <t>AT2G31540.1</t>
  </si>
  <si>
    <t>AT2G31985.1</t>
  </si>
  <si>
    <t>AT2G32080.1</t>
  </si>
  <si>
    <t>AT2G32090.1</t>
  </si>
  <si>
    <t>AT2G32140.1</t>
  </si>
  <si>
    <t>AT2G32160.1</t>
  </si>
  <si>
    <t>AT2G32190.1</t>
  </si>
  <si>
    <t>AT2G32310.1</t>
  </si>
  <si>
    <t>AT2G32310.2</t>
  </si>
  <si>
    <t>AT2G32560.1</t>
  </si>
  <si>
    <t>AT2G32680.1</t>
  </si>
  <si>
    <t>AT2G32670.1</t>
  </si>
  <si>
    <t>AT2G32710.2</t>
  </si>
  <si>
    <t>AT2G32720.1</t>
  </si>
  <si>
    <t>AT2G32790.1</t>
  </si>
  <si>
    <t>AT2G32820.1</t>
  </si>
  <si>
    <t>AT2G32980.1</t>
  </si>
  <si>
    <t>AT2G33330.1</t>
  </si>
  <si>
    <t>AT2G33360.1</t>
  </si>
  <si>
    <t>CD_82_AAG_unk</t>
  </si>
  <si>
    <t>AT2G33510.1</t>
  </si>
  <si>
    <t>AT2G33570.1</t>
  </si>
  <si>
    <t>NC_702_ACA</t>
  </si>
  <si>
    <t>AT2G33880.1</t>
  </si>
  <si>
    <t>GAAGA</t>
  </si>
  <si>
    <t>AT2G34020.1</t>
  </si>
  <si>
    <t>AT2G34100.1</t>
  </si>
  <si>
    <t>AT2G34315.1</t>
  </si>
  <si>
    <t>HS_332_TCT_lhb1b1</t>
  </si>
  <si>
    <t>AT2G34400.1</t>
  </si>
  <si>
    <t>id-726629</t>
  </si>
  <si>
    <t>AT2G34500.1</t>
  </si>
  <si>
    <t>AT2G34520.1</t>
  </si>
  <si>
    <t>AT2G34530.1</t>
  </si>
  <si>
    <t>AT2G34680.1</t>
  </si>
  <si>
    <t>AT2G34840.1</t>
  </si>
  <si>
    <t>AT2G35090.1</t>
  </si>
  <si>
    <t>CTCAAC</t>
  </si>
  <si>
    <t>AT2G35230.1</t>
  </si>
  <si>
    <t>AT2G35340.1</t>
  </si>
  <si>
    <t>AT2G35360.1</t>
  </si>
  <si>
    <t>AT2G35370.1</t>
  </si>
  <si>
    <t>TTTTC</t>
  </si>
  <si>
    <t>AT2G35520.1</t>
  </si>
  <si>
    <t>AT2G35530.1</t>
  </si>
  <si>
    <t>AT2G35635.1</t>
  </si>
  <si>
    <t>AGAG</t>
  </si>
  <si>
    <t>AT2G35650.1</t>
  </si>
  <si>
    <t>AT2G35670.1</t>
  </si>
  <si>
    <t>NC_712_GTT</t>
  </si>
  <si>
    <t>AT2G36320.1</t>
  </si>
  <si>
    <t>AT2G36390.1</t>
  </si>
  <si>
    <t>AT2G36400.1</t>
  </si>
  <si>
    <t>AT2G36470.1</t>
  </si>
  <si>
    <t>AT2G36550.1</t>
  </si>
  <si>
    <t>AT2G36770.1</t>
  </si>
  <si>
    <t>AAACTC</t>
  </si>
  <si>
    <t>NC_722_AAACTC</t>
  </si>
  <si>
    <t>AT2G37410.1</t>
  </si>
  <si>
    <t>AT2G37400.1</t>
  </si>
  <si>
    <t>AT2G37680.1</t>
  </si>
  <si>
    <t>AT2G37710.1</t>
  </si>
  <si>
    <t>AT2G37740.1</t>
  </si>
  <si>
    <t>AT2G37960.1</t>
  </si>
  <si>
    <t>AT2G38010.1</t>
  </si>
  <si>
    <t>AT2G38090.1</t>
  </si>
  <si>
    <t>AT2G38120.1</t>
  </si>
  <si>
    <t>GAACAA</t>
  </si>
  <si>
    <t>AT2G38140.1</t>
  </si>
  <si>
    <t>DHS</t>
    <phoneticPr fontId="0" type="noConversion"/>
  </si>
  <si>
    <t>AT2G38890.1</t>
  </si>
  <si>
    <t>AT2G39010.1</t>
  </si>
  <si>
    <t>plus/minus 1kb</t>
    <phoneticPr fontId="0" type="noConversion"/>
  </si>
  <si>
    <t>AT2G39020.1</t>
  </si>
  <si>
    <t>AT2G39260.1</t>
  </si>
  <si>
    <t>AT2G39350.1</t>
  </si>
  <si>
    <t>ATAA</t>
  </si>
  <si>
    <t>plus/minus 1kb</t>
    <phoneticPr fontId="0" type="noConversion"/>
  </si>
  <si>
    <t>AT2G39518.1</t>
  </si>
  <si>
    <t>AT2G39795.1</t>
  </si>
  <si>
    <t>AT2G39800.2</t>
  </si>
  <si>
    <t>AT2G39870.1</t>
  </si>
  <si>
    <t>AT2G40270.2</t>
  </si>
  <si>
    <t>AT2G40520.1</t>
  </si>
  <si>
    <t>AT2G40570.1</t>
  </si>
  <si>
    <t>AT2G40620.1</t>
  </si>
  <si>
    <t>AT2G40820.1</t>
  </si>
  <si>
    <t>AGT</t>
  </si>
  <si>
    <t>AT2G40830.2</t>
  </si>
  <si>
    <t>AT2G40920.1</t>
  </si>
  <si>
    <t>AT2G40990.1</t>
  </si>
  <si>
    <t>plus/minus 1kb</t>
    <phoneticPr fontId="0" type="noConversion"/>
  </si>
  <si>
    <t>AT2G40995.1</t>
  </si>
  <si>
    <t>AT2G41170.1</t>
  </si>
  <si>
    <t>AT2G41870.1</t>
  </si>
  <si>
    <t>AT2G41890.1</t>
  </si>
  <si>
    <t>AT2G42130.1</t>
  </si>
  <si>
    <t>CD_51_ACA_spi9</t>
  </si>
  <si>
    <t>exon, AT2G42200, SPL9, squamosa promoter binding protein-like 9</t>
    <phoneticPr fontId="0" type="noConversion"/>
  </si>
  <si>
    <t>AT2G42200.1</t>
  </si>
  <si>
    <t>AT2G42340.1</t>
  </si>
  <si>
    <t>exon</t>
    <phoneticPr fontId="0" type="noConversion"/>
  </si>
  <si>
    <t>AT2G42480.1</t>
  </si>
  <si>
    <t>AT2G42490.1</t>
  </si>
  <si>
    <t>AT2G42500.1</t>
  </si>
  <si>
    <t>AT2G42610.1</t>
  </si>
  <si>
    <t>TCTTCA</t>
  </si>
  <si>
    <t>CD_92_TCTTCA_rib</t>
  </si>
  <si>
    <t>AT2G42710.1</t>
  </si>
  <si>
    <t>AT2G42700.1</t>
  </si>
  <si>
    <t>AT2G42760.1</t>
  </si>
  <si>
    <t>AT2G42830.1</t>
  </si>
  <si>
    <t>AT2G42870.1</t>
  </si>
  <si>
    <t>AT2G43070.1</t>
  </si>
  <si>
    <t>AT2G43800.1</t>
  </si>
  <si>
    <t>AT2G43945.1</t>
  </si>
  <si>
    <t>exon</t>
    <phoneticPr fontId="0" type="noConversion"/>
  </si>
  <si>
    <t>AT2G43970.1</t>
  </si>
  <si>
    <t>CD_102_CAA_unk</t>
  </si>
  <si>
    <t>AT2G44340.1</t>
    <phoneticPr fontId="0" type="noConversion"/>
  </si>
  <si>
    <t>AT2G44340.1</t>
  </si>
  <si>
    <t>AT2G44410.1</t>
  </si>
  <si>
    <t>AT2G44420.1</t>
  </si>
  <si>
    <t>AT2G44430.1</t>
  </si>
  <si>
    <t>AT2G44440.1</t>
  </si>
  <si>
    <t>AT2G44750.1</t>
  </si>
  <si>
    <t>AT2G44760.1</t>
  </si>
  <si>
    <t>AT2G44830.1</t>
  </si>
  <si>
    <t>AT2G44840.1</t>
  </si>
  <si>
    <t>AT2G45050.1</t>
  </si>
  <si>
    <t>AT2G45110.1</t>
  </si>
  <si>
    <t>AT2G45160.1</t>
  </si>
  <si>
    <t>AT2G45170.1</t>
  </si>
  <si>
    <t>AT2G45220.1</t>
  </si>
  <si>
    <t>AT2G45310.1</t>
  </si>
  <si>
    <t>CD_112_GTT_ben1</t>
  </si>
  <si>
    <t>AT2G45400.1</t>
  </si>
  <si>
    <t>AT2G45530.1</t>
  </si>
  <si>
    <t>AT2G45570.1</t>
  </si>
  <si>
    <t>DHS</t>
    <phoneticPr fontId="0" type="noConversion"/>
  </si>
  <si>
    <t>DHS</t>
    <phoneticPr fontId="0" type="noConversion"/>
  </si>
  <si>
    <t>AT2G45580.1</t>
  </si>
  <si>
    <t>AT2G45620.1</t>
  </si>
  <si>
    <t>AT2G45880.1</t>
  </si>
  <si>
    <t>exon/DHS</t>
  </si>
  <si>
    <t>AT2G45910.1</t>
  </si>
  <si>
    <t>AT2G46020.2</t>
  </si>
  <si>
    <t>GCAGCA</t>
  </si>
  <si>
    <t>AT2G46030.1</t>
  </si>
  <si>
    <t>AT2G46180.1</t>
  </si>
  <si>
    <t>AT2G46190.1</t>
  </si>
  <si>
    <t>AT2G46220.1</t>
  </si>
  <si>
    <t>AT2G46210.1</t>
  </si>
  <si>
    <t>AT2G46340.1</t>
  </si>
  <si>
    <t>AT2G46520.1</t>
  </si>
  <si>
    <t>AT2G46590.1</t>
  </si>
  <si>
    <t>DHS</t>
    <phoneticPr fontId="0" type="noConversion"/>
  </si>
  <si>
    <t>AT2G46830.1</t>
  </si>
  <si>
    <t>AT2G47070.1</t>
  </si>
  <si>
    <t>AT2G47150.1</t>
  </si>
  <si>
    <t>AT2G47430.1</t>
  </si>
  <si>
    <t>AT2G47450.1</t>
  </si>
  <si>
    <t>DHS</t>
    <phoneticPr fontId="0" type="noConversion"/>
  </si>
  <si>
    <t>AT2G47590.1</t>
  </si>
  <si>
    <t>DHS</t>
    <phoneticPr fontId="0" type="noConversion"/>
  </si>
  <si>
    <t>AT2G47660.1</t>
  </si>
  <si>
    <t>AT2G47730.1</t>
  </si>
  <si>
    <t>AT2G47750.1</t>
  </si>
  <si>
    <t>AT2G47830.1</t>
  </si>
  <si>
    <t>AT2G47840.1</t>
  </si>
  <si>
    <t>AT2G47860.1</t>
  </si>
  <si>
    <t>AT2G47960.1</t>
  </si>
  <si>
    <t>AT2G48080.1</t>
  </si>
  <si>
    <t>AT2G48150.1</t>
  </si>
  <si>
    <t>AT2G48160.1</t>
  </si>
  <si>
    <t>AT3G01260.1</t>
  </si>
  <si>
    <t>AT3G01480.1</t>
  </si>
  <si>
    <t>DHS</t>
    <phoneticPr fontId="0" type="noConversion"/>
  </si>
  <si>
    <t>AT3G01590.2</t>
  </si>
  <si>
    <t>AT3G01800.1</t>
  </si>
  <si>
    <t>AT3G01850.1</t>
  </si>
  <si>
    <t>intron</t>
    <phoneticPr fontId="0" type="noConversion"/>
  </si>
  <si>
    <t>AT3G01910.1</t>
  </si>
  <si>
    <t>AT3G02080.1</t>
  </si>
  <si>
    <t>AT3G02110.1</t>
  </si>
  <si>
    <t>AT3G02310.1</t>
  </si>
  <si>
    <t>AT3G02320.1</t>
  </si>
  <si>
    <t>HS_343_ACA_unk</t>
  </si>
  <si>
    <t>AT3G02380.1</t>
  </si>
  <si>
    <t>AT3G02620.1</t>
  </si>
  <si>
    <t>AT3G02830.1</t>
  </si>
  <si>
    <t>AT3G02890.1</t>
  </si>
  <si>
    <t>AT3G03460.1</t>
  </si>
  <si>
    <t>AT3G03470.1</t>
  </si>
  <si>
    <t>AT3G03530.1</t>
  </si>
  <si>
    <t>AT3G04070.1</t>
  </si>
  <si>
    <t>AT3G04470.1</t>
  </si>
  <si>
    <t>AT3G04480.1</t>
  </si>
  <si>
    <t>NC_733_ATC</t>
  </si>
  <si>
    <t>AT3G04620.1</t>
  </si>
  <si>
    <t>AT3G04760.1</t>
  </si>
  <si>
    <t>AT3G04850.1</t>
  </si>
  <si>
    <t>AT3G04930.1</t>
  </si>
  <si>
    <t>AT3G05090.1</t>
  </si>
  <si>
    <t>AT3G05155.1</t>
  </si>
  <si>
    <t>AT3G05220.1</t>
  </si>
  <si>
    <t>AT3G05230.1</t>
  </si>
  <si>
    <t>AT3G05320.1</t>
  </si>
  <si>
    <t>AT3G05400.1</t>
  </si>
  <si>
    <t>AT3G05530.1</t>
  </si>
  <si>
    <t>TGTT</t>
  </si>
  <si>
    <t>AT3G05610.1</t>
  </si>
  <si>
    <t>AT3G05750.1</t>
  </si>
  <si>
    <t>AT3G05880.1</t>
  </si>
  <si>
    <t>AT3G05975.1</t>
  </si>
  <si>
    <t>AT3G06020.1</t>
  </si>
  <si>
    <t>exon</t>
    <phoneticPr fontId="0" type="noConversion"/>
  </si>
  <si>
    <t>AT3G06030.1</t>
  </si>
  <si>
    <t>AT3G06140.1</t>
  </si>
  <si>
    <t>AT3G06480.1</t>
  </si>
  <si>
    <t>AT3G06490.1</t>
  </si>
  <si>
    <t>exon</t>
    <phoneticPr fontId="0" type="noConversion"/>
  </si>
  <si>
    <t>AT3G06660.1</t>
  </si>
  <si>
    <t>AT3G06760.1</t>
  </si>
  <si>
    <t>AT3G06950.1</t>
  </si>
  <si>
    <t>AT3G07250.1</t>
  </si>
  <si>
    <t>AT3G07290.1</t>
  </si>
  <si>
    <t>AT3G07390.1</t>
  </si>
  <si>
    <t>AT3G07570.1</t>
  </si>
  <si>
    <t>AT3G07580.1</t>
  </si>
  <si>
    <t>AT3G07650.1</t>
  </si>
  <si>
    <t>AT3G07870.1</t>
  </si>
  <si>
    <t>AT3G07880.1</t>
  </si>
  <si>
    <t>exon</t>
    <phoneticPr fontId="0" type="noConversion"/>
  </si>
  <si>
    <t>AT3G07960.1</t>
  </si>
  <si>
    <t>AT3G08510.1</t>
  </si>
  <si>
    <t>AT3G08550.1</t>
  </si>
  <si>
    <t>AT3G08600.1</t>
  </si>
  <si>
    <t>AT3G08790.1</t>
  </si>
  <si>
    <t>AT3G08800.1</t>
  </si>
  <si>
    <t>AT3G08840.2</t>
  </si>
  <si>
    <t>AT3G09070.1</t>
  </si>
  <si>
    <t>AT3G09760.1</t>
  </si>
  <si>
    <t>AT3G09850.1</t>
  </si>
  <si>
    <t>AT3G10050.1</t>
  </si>
  <si>
    <t>AT3G10470.1</t>
  </si>
  <si>
    <t>DHS</t>
    <phoneticPr fontId="0" type="noConversion"/>
  </si>
  <si>
    <t>AT3G10530.1</t>
  </si>
  <si>
    <t>AT3G10620.1</t>
  </si>
  <si>
    <t>AT3G10720.2</t>
  </si>
  <si>
    <t>AT3G10720.1</t>
  </si>
  <si>
    <t>AT3G10845.1</t>
  </si>
  <si>
    <t>AT3G10880.1</t>
  </si>
  <si>
    <t>AT3G10990.1</t>
  </si>
  <si>
    <t>AT3G11200.1</t>
  </si>
  <si>
    <t>AT3G11397.1</t>
  </si>
  <si>
    <t>AT3G11720.1</t>
  </si>
  <si>
    <t>AT3G11810.1</t>
  </si>
  <si>
    <t>exon</t>
    <phoneticPr fontId="0" type="noConversion"/>
  </si>
  <si>
    <t>AT3G12090.1</t>
  </si>
  <si>
    <t>AT3G12270.1</t>
  </si>
  <si>
    <t>AT3G12500.1</t>
  </si>
  <si>
    <t>AT3G12900.1</t>
  </si>
  <si>
    <t>AT3G12955.1</t>
  </si>
  <si>
    <t>AT3G13110.1</t>
  </si>
  <si>
    <t>AT3G13280.1</t>
  </si>
  <si>
    <t>AT3G13730.1</t>
  </si>
  <si>
    <t>AT3G13830.1</t>
  </si>
  <si>
    <t>AT3G13960.1</t>
  </si>
  <si>
    <t>AT3G13970.1</t>
  </si>
  <si>
    <t>AT3G14840.1</t>
  </si>
  <si>
    <t>AT3G14850.2</t>
  </si>
  <si>
    <t>AT3G15000.1</t>
  </si>
  <si>
    <t>AT3G15095.1</t>
  </si>
  <si>
    <t>CAGAAG</t>
  </si>
  <si>
    <t>AT3G15115.1</t>
  </si>
  <si>
    <t>AT3G15110.1</t>
  </si>
  <si>
    <t>AT3G15370.1</t>
  </si>
  <si>
    <t>AT3G15470.1</t>
  </si>
  <si>
    <t>AT3G16080.1</t>
  </si>
  <si>
    <t>CD_123_GAA_trz4</t>
  </si>
  <si>
    <t>AT3G16260.1</t>
  </si>
  <si>
    <t>AT3G16270.1</t>
  </si>
  <si>
    <t>AT3G16410.1</t>
  </si>
  <si>
    <t>AT3G16440.1</t>
  </si>
  <si>
    <t>AT3G16480.1</t>
  </si>
  <si>
    <t>AT3G16857.1</t>
  </si>
  <si>
    <t>AT3G16930.1</t>
  </si>
  <si>
    <t>AT3G17020.1</t>
  </si>
  <si>
    <t>AT3G17160.1</t>
  </si>
  <si>
    <t>AT3G17170.1</t>
  </si>
  <si>
    <t>AT3G17205.1</t>
  </si>
  <si>
    <t>AT3G17265.1</t>
  </si>
  <si>
    <t>AT3G17510.1</t>
  </si>
  <si>
    <t>AT3G17710.1</t>
  </si>
  <si>
    <t>AT3G17880.1</t>
  </si>
  <si>
    <t>AT3G17970.1</t>
  </si>
  <si>
    <t>AT3G18160.2</t>
  </si>
  <si>
    <t>AT3G18260.1</t>
  </si>
  <si>
    <t>GGGATG</t>
  </si>
  <si>
    <t>CD_133_GGGATG_unk</t>
  </si>
  <si>
    <t>AT3G18535.1</t>
  </si>
  <si>
    <t>AT3G18540.1</t>
  </si>
  <si>
    <t>AT3G18640.1</t>
  </si>
  <si>
    <t>AT3G18670.1</t>
  </si>
  <si>
    <t>AT3G19190.1</t>
  </si>
  <si>
    <t>intron</t>
    <phoneticPr fontId="0" type="noConversion"/>
  </si>
  <si>
    <t>AT3G19270.1</t>
  </si>
  <si>
    <t>AT3G19470.1</t>
  </si>
  <si>
    <t>AT3G19520.2</t>
  </si>
  <si>
    <t>AT3G19520.1</t>
  </si>
  <si>
    <t>AT3G20015.1</t>
  </si>
  <si>
    <t>AT3G20260.1</t>
  </si>
  <si>
    <t>AAAAAC</t>
  </si>
  <si>
    <t>NC_743_AAAAAC</t>
  </si>
  <si>
    <t>AGAGAA</t>
  </si>
  <si>
    <t>AT3G20840.1</t>
  </si>
  <si>
    <t>AT3G20910.1</t>
  </si>
  <si>
    <t>AT3G21230.1</t>
  </si>
  <si>
    <t>AT3G21260.2</t>
  </si>
  <si>
    <t>AT3G21260.1</t>
  </si>
  <si>
    <t>AT3G21420.1</t>
  </si>
  <si>
    <t>AT3G21480.1</t>
  </si>
  <si>
    <t>AT3G21700.3</t>
  </si>
  <si>
    <t>AT3G21710.2</t>
  </si>
  <si>
    <t>AT3G21710.1</t>
  </si>
  <si>
    <t>AT3G22080.1</t>
  </si>
  <si>
    <t>AT3G22104.1</t>
  </si>
  <si>
    <t>AT3G22200.1</t>
  </si>
  <si>
    <t>AT3G22231.1</t>
  </si>
  <si>
    <t>AT3G22235.1</t>
  </si>
  <si>
    <t>AT3G22430.1</t>
  </si>
  <si>
    <t>AACA</t>
  </si>
  <si>
    <t>AT3G22500.1</t>
  </si>
  <si>
    <t>AT3G22770.1</t>
  </si>
  <si>
    <t>AT3G22780.1</t>
  </si>
  <si>
    <t>GGTGGA</t>
  </si>
  <si>
    <t>AT3G22800.1</t>
  </si>
  <si>
    <t>CD_143_GTT_cml11</t>
  </si>
  <si>
    <t>AT3G22930.1</t>
  </si>
  <si>
    <t>AT3G22950.1</t>
  </si>
  <si>
    <t>AT3G23050.2</t>
  </si>
  <si>
    <t>AT3G23160.1</t>
  </si>
  <si>
    <t>AT3G23255.1</t>
  </si>
  <si>
    <t>AT3G23260.1</t>
  </si>
  <si>
    <t>AT3G23270.1</t>
  </si>
  <si>
    <t>GTTGT</t>
  </si>
  <si>
    <t>AT3G23310.1</t>
  </si>
  <si>
    <t>HS_353_AGA_fib4</t>
  </si>
  <si>
    <t>AT3G23400.1</t>
  </si>
  <si>
    <t>AT3G23440.1</t>
  </si>
  <si>
    <t>AT3G23460.1</t>
  </si>
  <si>
    <t>AT3G23490.1</t>
  </si>
  <si>
    <t>CAGA</t>
  </si>
  <si>
    <t>AT3G23740.1</t>
  </si>
  <si>
    <t>AT3G23800.1</t>
  </si>
  <si>
    <t>AT3G23890.1</t>
  </si>
  <si>
    <t>AT3G23900.1</t>
  </si>
  <si>
    <t>AT3G23910.1</t>
  </si>
  <si>
    <t>AT3G23980.1</t>
  </si>
  <si>
    <t>AGCCTC</t>
  </si>
  <si>
    <t>IN_473_AGCCTC_krr1</t>
  </si>
  <si>
    <t>AT3G24080.1</t>
  </si>
  <si>
    <t>AT3G24080.2</t>
  </si>
  <si>
    <t>AT3G24070.1</t>
  </si>
  <si>
    <t>AT3G24140.1</t>
  </si>
  <si>
    <t>AT3G24520.1</t>
  </si>
  <si>
    <t>AT3G24518.1</t>
  </si>
  <si>
    <t>AT3G24535.1</t>
  </si>
  <si>
    <t>AT3G24540.1</t>
  </si>
  <si>
    <t>AT3G24650.1</t>
  </si>
  <si>
    <t>AT3G24800.1</t>
  </si>
  <si>
    <t>AT3G25560.1</t>
  </si>
  <si>
    <t>AT3G25585.2</t>
  </si>
  <si>
    <t>AT3G25690.1</t>
  </si>
  <si>
    <t>NC_753_CAT</t>
  </si>
  <si>
    <t>AT3G25820.1</t>
  </si>
  <si>
    <t>AT3G25830.1</t>
  </si>
  <si>
    <t>AT3G25890.1</t>
  </si>
  <si>
    <t>AT3G25900.2</t>
  </si>
  <si>
    <t>AT3G25910.1</t>
  </si>
  <si>
    <t>AT3G25920.1</t>
  </si>
  <si>
    <t>AT3G26020.1</t>
  </si>
  <si>
    <t>AT3G26100.2</t>
  </si>
  <si>
    <t>intron</t>
    <phoneticPr fontId="0" type="noConversion"/>
  </si>
  <si>
    <t>AT3G26190.1</t>
  </si>
  <si>
    <t>AT3G26400.1</t>
  </si>
  <si>
    <t>AT3G26570.1</t>
  </si>
  <si>
    <t>AT3G26590.1</t>
  </si>
  <si>
    <t>AT3G26600.1</t>
  </si>
  <si>
    <t>AT3G26610.1</t>
  </si>
  <si>
    <t>AT3G27160.1</t>
  </si>
  <si>
    <t>AT3G27190.1</t>
  </si>
  <si>
    <t>AT3G27290.1</t>
  </si>
  <si>
    <t>GAAT</t>
  </si>
  <si>
    <t>AT3G27350.1</t>
  </si>
  <si>
    <t>AT3G27390.1</t>
  </si>
  <si>
    <t>AT3G27480.1</t>
  </si>
  <si>
    <t>AT3G27580.1</t>
  </si>
  <si>
    <t>AT3G28860.1</t>
  </si>
  <si>
    <t>AT3G28917.1</t>
  </si>
  <si>
    <t>CD_153_GAT*_unk</t>
  </si>
  <si>
    <t>AT3G29000.1</t>
  </si>
  <si>
    <t>AT3G29010.1</t>
  </si>
  <si>
    <t>AT3G29030.1</t>
  </si>
  <si>
    <t>AT3G29060.1</t>
  </si>
  <si>
    <t>AT3G29180.1</t>
  </si>
  <si>
    <t>AT3G29190.1</t>
  </si>
  <si>
    <t>AT3G29200.1</t>
  </si>
  <si>
    <t>NC_763_TCA</t>
  </si>
  <si>
    <t>AT3G29350.1</t>
  </si>
  <si>
    <t>AT3G29370.1</t>
  </si>
  <si>
    <t>AT3G29410.1</t>
  </si>
  <si>
    <t>AT3G30200.1</t>
  </si>
  <si>
    <t>AT3G30260.1</t>
  </si>
  <si>
    <t>AT3G30520.1</t>
  </si>
  <si>
    <t>AT3G30580.1</t>
  </si>
  <si>
    <t>NC_773_AAG</t>
  </si>
  <si>
    <t>NC_783_AAG</t>
  </si>
  <si>
    <t>GAAAAA</t>
  </si>
  <si>
    <t>AT3G42060.1</t>
  </si>
  <si>
    <t>AT3G42140.1</t>
  </si>
  <si>
    <t>AT3G42310.1</t>
  </si>
  <si>
    <t>AT3G42670.1</t>
  </si>
  <si>
    <t>NC_793_TCT</t>
  </si>
  <si>
    <t>CAG</t>
  </si>
  <si>
    <t>AT3G43230.1</t>
  </si>
  <si>
    <t>AT3G43250.1</t>
  </si>
  <si>
    <t>AT3G43260.1</t>
  </si>
  <si>
    <t>AT3G43270.1</t>
  </si>
  <si>
    <t>AT3G43590.1</t>
  </si>
  <si>
    <t>IN_483_AGA_cam7</t>
  </si>
  <si>
    <t>AT3G43810.1</t>
  </si>
  <si>
    <t>AT3G43930.1</t>
  </si>
  <si>
    <t>NC_803_AAT</t>
  </si>
  <si>
    <t>AT3G44400.2</t>
  </si>
  <si>
    <t>AT3G44400.1</t>
  </si>
  <si>
    <t>AT3G44810.1</t>
  </si>
  <si>
    <t>AT3G44820.1</t>
  </si>
  <si>
    <t>AT3G44830.1</t>
  </si>
  <si>
    <t>AT3G44880.1</t>
  </si>
  <si>
    <t>AT3G45020.1</t>
  </si>
  <si>
    <t>AT3G45190.1</t>
  </si>
  <si>
    <t>AT3G45300.1</t>
  </si>
  <si>
    <t>AT3G45780.1</t>
  </si>
  <si>
    <t>AT3G45980.1</t>
  </si>
  <si>
    <t>AT3G45970.1</t>
  </si>
  <si>
    <t>AT3G46030.1</t>
  </si>
  <si>
    <t>AT3G46040.1</t>
  </si>
  <si>
    <t>AT3G46120.1</t>
  </si>
  <si>
    <t>AT3G46320.1</t>
  </si>
  <si>
    <t>AT3G46500.1</t>
  </si>
  <si>
    <t>AT3G46620.1</t>
  </si>
  <si>
    <t>AT3G46750.1</t>
  </si>
  <si>
    <t>AT3G46820.1</t>
  </si>
  <si>
    <t>AT3G47080.1</t>
  </si>
  <si>
    <t>AT3G47220.1</t>
  </si>
  <si>
    <t>AT3G47295.1</t>
  </si>
  <si>
    <t>AT3G47480.1</t>
  </si>
  <si>
    <t>AT3G47600.1</t>
  </si>
  <si>
    <t>AT3G47620.1</t>
  </si>
  <si>
    <t>TCGGG</t>
  </si>
  <si>
    <t>AT3G47810.2</t>
  </si>
  <si>
    <t>AT3G47910.1</t>
  </si>
  <si>
    <t>AT3G47940.1</t>
  </si>
  <si>
    <t>NC_813_ATG</t>
  </si>
  <si>
    <t>AT3G48070.2</t>
  </si>
  <si>
    <t>AT3G48080.1</t>
  </si>
  <si>
    <t>AACC</t>
  </si>
  <si>
    <t>AT3G48350.1</t>
  </si>
  <si>
    <t>AT3G48430.1</t>
  </si>
  <si>
    <t>AT3G48440.1</t>
  </si>
  <si>
    <t>AT3G48560.1</t>
  </si>
  <si>
    <t>AT3G48760.1</t>
  </si>
  <si>
    <t>AT3G48820.1</t>
  </si>
  <si>
    <t>AT3G49610.1</t>
  </si>
  <si>
    <t>AT3G49620.1</t>
  </si>
  <si>
    <t>AT3G49670.1</t>
  </si>
  <si>
    <t>AT3G49668.1</t>
  </si>
  <si>
    <t>AT3G49700.1</t>
  </si>
  <si>
    <t>AT3G49880.1</t>
  </si>
  <si>
    <t>DHS</t>
    <phoneticPr fontId="0" type="noConversion"/>
  </si>
  <si>
    <t>AT3G50060.1</t>
  </si>
  <si>
    <t>AT3G50100.1</t>
  </si>
  <si>
    <t>AT3G50320.1</t>
  </si>
  <si>
    <t>AT3G50390.1</t>
  </si>
  <si>
    <t>AT3G50550.1</t>
  </si>
  <si>
    <t>AT3G50630.1</t>
  </si>
  <si>
    <t>AT3G50740.1</t>
  </si>
  <si>
    <t>AT3G50910.1</t>
  </si>
  <si>
    <t>AT3G51140.1</t>
  </si>
  <si>
    <t>AT3G51340.1</t>
  </si>
  <si>
    <t>AT3G51390.1</t>
  </si>
  <si>
    <t>AT3G51550.1</t>
  </si>
  <si>
    <t>AT3G51580.1</t>
  </si>
  <si>
    <t>AT3G52030.1</t>
  </si>
  <si>
    <t>AT3G52070.1</t>
  </si>
  <si>
    <t>AT3G52180.1</t>
  </si>
  <si>
    <t>AT3G53080.1</t>
  </si>
  <si>
    <t>AT3G53500.1</t>
  </si>
  <si>
    <t>AT3G53510.1</t>
  </si>
  <si>
    <t>AT3G53610.1</t>
  </si>
  <si>
    <t>CTTT</t>
  </si>
  <si>
    <t>AT3G53930.1</t>
  </si>
  <si>
    <t>AT3G53950.1</t>
  </si>
  <si>
    <t>AT3G54000.2</t>
  </si>
  <si>
    <t>AT3G54220.1</t>
  </si>
  <si>
    <t>AT3G54620.1</t>
  </si>
  <si>
    <t>AT3G54840.1</t>
  </si>
  <si>
    <t>AT3G54930.1</t>
  </si>
  <si>
    <t>AT3G54990.1</t>
  </si>
  <si>
    <t>AT3G55020.1</t>
  </si>
  <si>
    <t>AT3G55460.1</t>
  </si>
  <si>
    <t>AT3G55520.1</t>
  </si>
  <si>
    <t>AT3G55620.1</t>
  </si>
  <si>
    <t>AT3G55646.1</t>
  </si>
  <si>
    <t>HS_363_ACA_unk</t>
  </si>
  <si>
    <t>AT3G55660.1</t>
  </si>
  <si>
    <t>id-1033548</t>
  </si>
  <si>
    <t>AT3G55820.1</t>
  </si>
  <si>
    <t>AT3G55960.1</t>
  </si>
  <si>
    <t>AT3G56470.1</t>
  </si>
  <si>
    <t>AT3G56570.1</t>
  </si>
  <si>
    <t>AT3G56760.1</t>
  </si>
  <si>
    <t>AT3G57400.1</t>
  </si>
  <si>
    <t>AT3G57670.1</t>
  </si>
  <si>
    <t>CD_163_GTT_unk</t>
  </si>
  <si>
    <t>AT3G57990.1</t>
  </si>
  <si>
    <t>AT3G58020.1</t>
  </si>
  <si>
    <t>NC_823_ATC</t>
  </si>
  <si>
    <t>AT3G58050.1</t>
  </si>
  <si>
    <t>AT3G58060.1</t>
  </si>
  <si>
    <t>AT3G58610.1</t>
  </si>
  <si>
    <t>AT3G58900.1</t>
  </si>
  <si>
    <t>AT3G59290.1</t>
  </si>
  <si>
    <t>AT3G59370.1</t>
  </si>
  <si>
    <t>AT3G59410.1</t>
  </si>
  <si>
    <t>AT3G59620.1</t>
  </si>
  <si>
    <t>AT3G59760.1</t>
  </si>
  <si>
    <t>AT3G59890.2</t>
  </si>
  <si>
    <t>NC_833_TTC</t>
  </si>
  <si>
    <t>AT3G60240.2</t>
  </si>
  <si>
    <t>AT3G60270.1</t>
  </si>
  <si>
    <t>AT3G60480.1</t>
  </si>
  <si>
    <t>AT3G60550.1</t>
  </si>
  <si>
    <t>AT3G60680.1</t>
  </si>
  <si>
    <t>AT3G60750.1</t>
  </si>
  <si>
    <t>AT3G60790.1</t>
  </si>
  <si>
    <t>AT3G60860.1</t>
  </si>
  <si>
    <t>AT3G60880.1</t>
  </si>
  <si>
    <t>AT3G61118.1</t>
  </si>
  <si>
    <t>AT3G61117.1</t>
  </si>
  <si>
    <t>AT3G61120.1</t>
  </si>
  <si>
    <t>TCATTA</t>
  </si>
  <si>
    <t>AT3G61175.1</t>
  </si>
  <si>
    <t>AT3G61290.1</t>
  </si>
  <si>
    <t>AT3G61480.1</t>
  </si>
  <si>
    <t>AT3G61580.1</t>
  </si>
  <si>
    <t>AT3G61700.1</t>
  </si>
  <si>
    <t>AT3G61770.1</t>
  </si>
  <si>
    <t>AT3G61898.1</t>
  </si>
  <si>
    <t>AT3G62090.1</t>
  </si>
  <si>
    <t>AT3G62220.1</t>
  </si>
  <si>
    <t>AT3G62550.1</t>
  </si>
  <si>
    <t>AT3G62570.1</t>
  </si>
  <si>
    <t>AT3G62590.1</t>
  </si>
  <si>
    <t>AT3G62630.1</t>
  </si>
  <si>
    <t>AT3G62650.2</t>
  </si>
  <si>
    <t>AT3G62660.1</t>
  </si>
  <si>
    <t>AT3G63010.1</t>
  </si>
  <si>
    <t>AT3G63370.1</t>
  </si>
  <si>
    <t>AT3G63410.1</t>
  </si>
  <si>
    <t>intron</t>
    <phoneticPr fontId="0" type="noConversion"/>
  </si>
  <si>
    <t>AT3G63400.1</t>
  </si>
  <si>
    <t>AT3G63430.1</t>
  </si>
  <si>
    <t>AT4G00150.1</t>
  </si>
  <si>
    <t>AT4G00180.1</t>
  </si>
  <si>
    <t>AT4G00200.1</t>
  </si>
  <si>
    <t>AT4G00190.1</t>
  </si>
  <si>
    <t>AT4G00250.1</t>
  </si>
  <si>
    <t>AT4G00300.1</t>
  </si>
  <si>
    <t>GTCGG</t>
  </si>
  <si>
    <t>AT4G00500.1</t>
  </si>
  <si>
    <t>ATTCA</t>
  </si>
  <si>
    <t>AT4G00755.1</t>
  </si>
  <si>
    <t>AT4G00880.1</t>
  </si>
  <si>
    <t>AT4G00905.1</t>
  </si>
  <si>
    <t>AT4G00910.1</t>
  </si>
  <si>
    <t>AT4G00930.1</t>
  </si>
  <si>
    <t>GAGCCA</t>
  </si>
  <si>
    <t>AT4G01050.1</t>
  </si>
  <si>
    <t>AT4G01080.1</t>
  </si>
  <si>
    <t>AT4G01350.1</t>
  </si>
  <si>
    <t>AT4G01390.1</t>
  </si>
  <si>
    <t>AT4G01430.1</t>
  </si>
  <si>
    <t>AT4G01480.1</t>
  </si>
  <si>
    <t>AT4G01520.1</t>
  </si>
  <si>
    <t>AT4G01540.1</t>
  </si>
  <si>
    <t>intron</t>
    <phoneticPr fontId="0" type="noConversion"/>
  </si>
  <si>
    <t>AT4G01840.1</t>
  </si>
  <si>
    <t>AT4G01925.1</t>
  </si>
  <si>
    <t>AT4G02080.1</t>
  </si>
  <si>
    <t>IN_494_TCC_ctpsynfam</t>
  </si>
  <si>
    <t>AT4G02120.1</t>
  </si>
  <si>
    <t>intron/DHS</t>
    <phoneticPr fontId="0" type="noConversion"/>
  </si>
  <si>
    <t>AT4G02260.3</t>
  </si>
  <si>
    <t>AT4G02300.1</t>
  </si>
  <si>
    <t>AT4G02460.1</t>
  </si>
  <si>
    <t>AT4G02450.1</t>
  </si>
  <si>
    <t>AT4G02920.1</t>
  </si>
  <si>
    <t>AT4G03070.1</t>
  </si>
  <si>
    <t>AT4G03080.1</t>
  </si>
  <si>
    <t>AT4G03220.1</t>
  </si>
  <si>
    <t>AT4G03390.1</t>
  </si>
  <si>
    <t>ATTT</t>
  </si>
  <si>
    <t>AT4G03940.1</t>
  </si>
  <si>
    <t>AT4G04030.1</t>
  </si>
  <si>
    <t>AT4G04020.1</t>
  </si>
  <si>
    <t>AT4G04090.1</t>
  </si>
  <si>
    <t>AT4G04080.1</t>
  </si>
  <si>
    <t>AT4G04260.1</t>
  </si>
  <si>
    <t>NC_844_GAA</t>
  </si>
  <si>
    <t>AT4G04614.1</t>
  </si>
  <si>
    <t>AT4G04620.1</t>
  </si>
  <si>
    <t>AT4G04690.1</t>
  </si>
  <si>
    <t>AT4G04745.1</t>
  </si>
  <si>
    <t>AT4G04760.1</t>
  </si>
  <si>
    <t>AT4G04850.1</t>
  </si>
  <si>
    <t>AT4G04860.1</t>
  </si>
  <si>
    <t>AT4G04900.1</t>
  </si>
  <si>
    <t>AT4G04920.1</t>
  </si>
  <si>
    <t>AT4G05020.1</t>
  </si>
  <si>
    <t>AT4G05100.1</t>
  </si>
  <si>
    <t>AT4G05230.1</t>
  </si>
  <si>
    <t>AT4G05240.1</t>
  </si>
  <si>
    <t>AT4G05520.1</t>
  </si>
  <si>
    <t>TTGT</t>
  </si>
  <si>
    <t>NC_854_CTG</t>
  </si>
  <si>
    <t>AT4G07390.1</t>
  </si>
  <si>
    <t>NC_864_AAG</t>
  </si>
  <si>
    <t>AT4G08320.1</t>
  </si>
  <si>
    <t>AT4G08330.1</t>
  </si>
  <si>
    <t>AT4G08555.1</t>
  </si>
  <si>
    <t>AT4G08875.1</t>
  </si>
  <si>
    <t>AT4G08874.1</t>
  </si>
  <si>
    <t>AT4G09012.1</t>
  </si>
  <si>
    <t>AT4G09040.1</t>
  </si>
  <si>
    <t>AT4G09040.2</t>
  </si>
  <si>
    <t>AT4G09080.1</t>
  </si>
  <si>
    <t>AT4G09170.1</t>
  </si>
  <si>
    <t>AT4G09360.1</t>
  </si>
  <si>
    <t>AT4G09490.1</t>
  </si>
  <si>
    <t>AT4G09640.1</t>
  </si>
  <si>
    <t>AT4G09650.1</t>
  </si>
  <si>
    <t>AT4G09760.3</t>
  </si>
  <si>
    <t>plus/minus 1kb</t>
    <phoneticPr fontId="0" type="noConversion"/>
  </si>
  <si>
    <t>AT4G10050.1</t>
  </si>
  <si>
    <t>DHS</t>
    <phoneticPr fontId="0" type="noConversion"/>
  </si>
  <si>
    <t>AT4G10180.1</t>
  </si>
  <si>
    <t>AT4G10200.1</t>
  </si>
  <si>
    <t>AT4G10220.1</t>
  </si>
  <si>
    <t>AT4G10300.1</t>
  </si>
  <si>
    <t>AT4G10310.1</t>
  </si>
  <si>
    <t>AT4G10350.1</t>
  </si>
  <si>
    <t>AT4G10420.1</t>
  </si>
  <si>
    <t>AT4G10440.1</t>
  </si>
  <si>
    <t>ATGGGCCGGG</t>
  </si>
  <si>
    <t>plus/minus 1kb</t>
    <phoneticPr fontId="0" type="noConversion"/>
  </si>
  <si>
    <t>AT4G10600.1</t>
  </si>
  <si>
    <t>AT4G10630.1</t>
  </si>
  <si>
    <t>AT4G10730.1</t>
  </si>
  <si>
    <t>AT4G10920.1</t>
  </si>
  <si>
    <t>CCTTCT</t>
  </si>
  <si>
    <t>CD_174_CCTTCT_unk</t>
  </si>
  <si>
    <t>AT4G10930.1</t>
  </si>
  <si>
    <t>exon/DHS</t>
    <phoneticPr fontId="0" type="noConversion"/>
  </si>
  <si>
    <t>DHS</t>
    <phoneticPr fontId="0" type="noConversion"/>
  </si>
  <si>
    <t>intergenic</t>
    <phoneticPr fontId="0" type="noConversion"/>
  </si>
  <si>
    <t>AT4G11040.1</t>
  </si>
  <si>
    <t>AT4G11070.1</t>
  </si>
  <si>
    <t>intron</t>
    <phoneticPr fontId="0" type="noConversion"/>
  </si>
  <si>
    <t>AT4G11230.1</t>
  </si>
  <si>
    <t>AT4G11340.1</t>
  </si>
  <si>
    <t>CD_184_TTC_unk</t>
  </si>
  <si>
    <t>AT4G11385.1</t>
  </si>
  <si>
    <t>IN_504_GAA_unk</t>
  </si>
  <si>
    <t>AT4G11410.1</t>
  </si>
  <si>
    <t>AT4G11420.1</t>
  </si>
  <si>
    <t>AT4G11450.1</t>
  </si>
  <si>
    <t>TATT</t>
  </si>
  <si>
    <t>AT4G11485.1</t>
  </si>
  <si>
    <t>AT4G11600.1</t>
  </si>
  <si>
    <t>AT4G11880.1</t>
  </si>
  <si>
    <t>AT4G11970.1</t>
  </si>
  <si>
    <t>AT4G11970.2</t>
  </si>
  <si>
    <t>AT4G12050.1</t>
  </si>
  <si>
    <t>AT4G12420.1</t>
  </si>
  <si>
    <t>AT4G12470.1</t>
  </si>
  <si>
    <t>AT4G12900.1</t>
  </si>
  <si>
    <t>CTAA</t>
  </si>
  <si>
    <t>AT4G13100.1</t>
  </si>
  <si>
    <t>CAAGAA</t>
  </si>
  <si>
    <t>CD_194_CAAGAA_unk</t>
  </si>
  <si>
    <t>AT4G13160.1</t>
  </si>
  <si>
    <t>AT4G13170.1</t>
  </si>
  <si>
    <t>AT4G13420.1</t>
  </si>
  <si>
    <t>IN_514_AGA_iil1</t>
  </si>
  <si>
    <t>AT4G13430.1</t>
  </si>
  <si>
    <t>NC_874_AAT</t>
  </si>
  <si>
    <t>AT4G13575.1</t>
  </si>
  <si>
    <t>AT4G14180.1</t>
  </si>
  <si>
    <t>intron</t>
    <phoneticPr fontId="0" type="noConversion"/>
  </si>
  <si>
    <t>AT4G14220.1</t>
  </si>
  <si>
    <t>AT4G14342.1</t>
  </si>
  <si>
    <t>AT4G14360.1</t>
  </si>
  <si>
    <t>AT4G14740.1</t>
  </si>
  <si>
    <t>AT4G14805.1</t>
  </si>
  <si>
    <t>AT4G14800.1</t>
  </si>
  <si>
    <t>AT4G14920.1</t>
  </si>
  <si>
    <t>AT4G15053.1</t>
  </si>
  <si>
    <t>AT4G15056.1</t>
  </si>
  <si>
    <t>TAT</t>
  </si>
  <si>
    <t>AT4G15530.2</t>
  </si>
  <si>
    <t>AT4G15545.1</t>
  </si>
  <si>
    <t>AT4G15540.1</t>
  </si>
  <si>
    <t>DHS</t>
    <phoneticPr fontId="0" type="noConversion"/>
  </si>
  <si>
    <t>AT4G15620.1</t>
  </si>
  <si>
    <t>AT4G15880.1</t>
  </si>
  <si>
    <t>AT4G15975.1</t>
  </si>
  <si>
    <t>GAGAGAC</t>
  </si>
  <si>
    <t>AT4G16040.1</t>
  </si>
  <si>
    <t>AT4G16440.1</t>
  </si>
  <si>
    <t>AT4G16444.1</t>
  </si>
  <si>
    <t>DHS</t>
    <phoneticPr fontId="0" type="noConversion"/>
  </si>
  <si>
    <t>AT4G16460.1</t>
  </si>
  <si>
    <t>AT4G16630.1</t>
  </si>
  <si>
    <t>AT4G16790.1</t>
  </si>
  <si>
    <t>AT4G16940.1</t>
  </si>
  <si>
    <t>AT4G16990.1</t>
  </si>
  <si>
    <t>AT4G17410.1</t>
  </si>
  <si>
    <t>AT4G17530.1</t>
  </si>
  <si>
    <t>AT4G17540.1</t>
  </si>
  <si>
    <t>AT4G17640.1</t>
  </si>
  <si>
    <t>AT4G17695.1</t>
  </si>
  <si>
    <t>AT4G17713.1</t>
  </si>
  <si>
    <t>CD_204_TTG_hsfa1a</t>
  </si>
  <si>
    <t>AT4G17750.1</t>
  </si>
  <si>
    <t>AT4G17740.1</t>
  </si>
  <si>
    <t>AT4G17940.1</t>
  </si>
  <si>
    <t>AT4G17950.1</t>
  </si>
  <si>
    <t>AT4G17970.1</t>
  </si>
  <si>
    <t>AT4G17990.1</t>
  </si>
  <si>
    <t>AT4G18020.1</t>
  </si>
  <si>
    <t>AT4G18070.1</t>
  </si>
  <si>
    <t>AT4G18130.1</t>
  </si>
  <si>
    <t>AT4G18150.1</t>
  </si>
  <si>
    <t>AT4G18160.1</t>
  </si>
  <si>
    <t>AT4G18360.1</t>
  </si>
  <si>
    <t>AT4G18570.1</t>
  </si>
  <si>
    <t>AT4G18700.1</t>
  </si>
  <si>
    <t>AT4G18910.1</t>
  </si>
  <si>
    <t>AT4G19020.1</t>
  </si>
  <si>
    <t>AT4G19150.1</t>
  </si>
  <si>
    <t>AT4G19410.1</t>
  </si>
  <si>
    <t>AT4G19450.1</t>
  </si>
  <si>
    <t>AT4G19520.1</t>
  </si>
  <si>
    <t>AT4G19550.1</t>
  </si>
  <si>
    <t>AT4G19670.1</t>
  </si>
  <si>
    <t>AAGAA</t>
  </si>
  <si>
    <t>AT4G19750.1</t>
  </si>
  <si>
    <t>HS_374_GAT_unk</t>
  </si>
  <si>
    <t>AT4G19830.1</t>
  </si>
  <si>
    <t>AT4G19870.1</t>
  </si>
  <si>
    <t>AT4G20160.1</t>
  </si>
  <si>
    <t>AT4G20230.1</t>
  </si>
  <si>
    <t>AT4G20290.1</t>
  </si>
  <si>
    <t>AT4G20280.1</t>
  </si>
  <si>
    <t>AT4G20790.1</t>
  </si>
  <si>
    <t>AT4G20870.1</t>
  </si>
  <si>
    <t>3' UTR, AT4G21180</t>
    <phoneticPr fontId="0" type="noConversion"/>
  </si>
  <si>
    <t>AT4G21180.1</t>
  </si>
  <si>
    <t>IN_524_AGA_emb1417</t>
  </si>
  <si>
    <t>AT4G21190.1</t>
  </si>
  <si>
    <t>AT4G21310.1</t>
  </si>
  <si>
    <t>NC_884_AAG</t>
  </si>
  <si>
    <t>AT4G21500.1</t>
  </si>
  <si>
    <t>AT4G21570.1</t>
  </si>
  <si>
    <t>AT4G21650.1</t>
  </si>
  <si>
    <t>TCACAA</t>
  </si>
  <si>
    <t>AT4G21810.1</t>
  </si>
  <si>
    <t>DHS</t>
    <phoneticPr fontId="0" type="noConversion"/>
  </si>
  <si>
    <t>AT4G21870.1</t>
  </si>
  <si>
    <t>AT4G21970.1</t>
  </si>
  <si>
    <t>AT4G22280.1</t>
  </si>
  <si>
    <t>AT4G22580.1</t>
  </si>
  <si>
    <t>AT4G22950.1</t>
  </si>
  <si>
    <t>AT4G23140.1</t>
  </si>
  <si>
    <t>AT4G23180.1</t>
  </si>
  <si>
    <t>AT4G23515.1</t>
  </si>
  <si>
    <t>AT4G23680.1</t>
  </si>
  <si>
    <t>AT4G23690.1</t>
  </si>
  <si>
    <t>TTGA</t>
  </si>
  <si>
    <t>AT4G24020.1</t>
  </si>
  <si>
    <t>AT4G24030.1</t>
  </si>
  <si>
    <t>AT4G24060.1</t>
  </si>
  <si>
    <t>AT4G24510.1</t>
  </si>
  <si>
    <t>AT4G24790.1</t>
  </si>
  <si>
    <t>AT4G25160.1</t>
  </si>
  <si>
    <t>TTAG</t>
  </si>
  <si>
    <t>AT4G25700.1</t>
  </si>
  <si>
    <t>AT4G26120.1</t>
  </si>
  <si>
    <t>AT4G26110.1</t>
  </si>
  <si>
    <t>AT4G26150.1</t>
  </si>
  <si>
    <t>AT4G26290.1</t>
  </si>
  <si>
    <t>AT4G26470.1</t>
  </si>
  <si>
    <t>AT4G26930.1</t>
  </si>
  <si>
    <t>ATAC</t>
  </si>
  <si>
    <t>AT4G27470.1</t>
  </si>
  <si>
    <t>exon</t>
    <phoneticPr fontId="0" type="noConversion"/>
  </si>
  <si>
    <t>AT4G27870.1</t>
  </si>
  <si>
    <t>AT4G28070.1</t>
  </si>
  <si>
    <t>TTTTA</t>
  </si>
  <si>
    <t>AT4G28240.1</t>
  </si>
  <si>
    <t>AT4G28365.1</t>
  </si>
  <si>
    <t>AAAAC</t>
  </si>
  <si>
    <t>AT4G28390.1</t>
  </si>
  <si>
    <t>AT4G28480.1</t>
  </si>
  <si>
    <t>AT4G28480.2</t>
  </si>
  <si>
    <t>AT4G28530.1</t>
  </si>
  <si>
    <t>AT4G28640.1</t>
  </si>
  <si>
    <t>AT4G28730.1</t>
  </si>
  <si>
    <t>AT4G28760.1</t>
  </si>
  <si>
    <t>AT4G28920.1</t>
  </si>
  <si>
    <t>intron</t>
    <phoneticPr fontId="0" type="noConversion"/>
  </si>
  <si>
    <t>AT4G28990.1</t>
  </si>
  <si>
    <t>AT4G29040.1</t>
  </si>
  <si>
    <t>AT4G29100.1</t>
  </si>
  <si>
    <t>AT4G29180.1</t>
  </si>
  <si>
    <t>AT4G29240.1</t>
  </si>
  <si>
    <t>AT4G29330.1</t>
  </si>
  <si>
    <t>AT4G29360.2</t>
  </si>
  <si>
    <t>AT4G29420.1</t>
  </si>
  <si>
    <t>intron</t>
    <phoneticPr fontId="0" type="noConversion"/>
  </si>
  <si>
    <t>AT4G29720.1</t>
  </si>
  <si>
    <t>AT4G29730.1</t>
  </si>
  <si>
    <t>AT4G29740.2</t>
  </si>
  <si>
    <t>AT4G29900.1</t>
  </si>
  <si>
    <t>AT4G30140.1</t>
  </si>
  <si>
    <t>AT4G30170.1</t>
  </si>
  <si>
    <t>AT4G30210.1</t>
  </si>
  <si>
    <t>HS_384_CAA_ar2</t>
  </si>
  <si>
    <t>NC_894_TAT</t>
  </si>
  <si>
    <t>AT4G30540.1</t>
  </si>
  <si>
    <t>AT4G30600.1</t>
  </si>
  <si>
    <t>AT4G30760.1</t>
  </si>
  <si>
    <t>AT4G30780.1</t>
  </si>
  <si>
    <t>AT4G30790.1</t>
  </si>
  <si>
    <t>AT4G30910.1</t>
  </si>
  <si>
    <t>AT4G30970.1</t>
  </si>
  <si>
    <t>AT4G30980.1</t>
  </si>
  <si>
    <t>AT4G31110.1</t>
  </si>
  <si>
    <t>AT4G31350.1</t>
  </si>
  <si>
    <t>AT4G31570.1</t>
  </si>
  <si>
    <t>AT4G31620.1</t>
  </si>
  <si>
    <t>AT4G31630.1</t>
  </si>
  <si>
    <t>TGATGG</t>
  </si>
  <si>
    <t>AT4G31670.1</t>
  </si>
  <si>
    <t>AT4G31700.1</t>
  </si>
  <si>
    <t>AT4G31750.1</t>
  </si>
  <si>
    <t>AT4G31820.1</t>
  </si>
  <si>
    <t>AT4G31860.2</t>
  </si>
  <si>
    <t>AT4G31970.1</t>
  </si>
  <si>
    <t>AT4G32000.1</t>
  </si>
  <si>
    <t>AT4G32150.1</t>
  </si>
  <si>
    <t>CAAACG</t>
  </si>
  <si>
    <t>AT4G32260.1</t>
  </si>
  <si>
    <t>id-778736</t>
  </si>
  <si>
    <t>AT4G32295.1</t>
  </si>
  <si>
    <t>AT4G32350.1</t>
  </si>
  <si>
    <t>AT4G32375.1</t>
  </si>
  <si>
    <t>AT4G32380.1</t>
  </si>
  <si>
    <t>AT4G32480.1</t>
  </si>
  <si>
    <t>AT4G32520.1</t>
  </si>
  <si>
    <t>AT4G32530.1</t>
  </si>
  <si>
    <t>AT4G32570.1</t>
  </si>
  <si>
    <t>AT4G32680.1</t>
  </si>
  <si>
    <t>ATAG</t>
  </si>
  <si>
    <t>AT4G32700.2</t>
  </si>
  <si>
    <t>intron/DHS</t>
    <phoneticPr fontId="0" type="noConversion"/>
  </si>
  <si>
    <t>DHS</t>
    <phoneticPr fontId="0" type="noConversion"/>
  </si>
  <si>
    <t>AT4G32720.1</t>
  </si>
  <si>
    <t>AT4G32800.1</t>
  </si>
  <si>
    <t>AT4G32890.1</t>
  </si>
  <si>
    <t>AT4G32980.1</t>
  </si>
  <si>
    <t>AT4G33000.1</t>
  </si>
  <si>
    <t>AT4G33080.1</t>
  </si>
  <si>
    <t>AT4G33140.1</t>
  </si>
  <si>
    <t>exon</t>
    <phoneticPr fontId="0" type="noConversion"/>
  </si>
  <si>
    <t>AT4G33160.1</t>
  </si>
  <si>
    <t>AT4G33180.1</t>
  </si>
  <si>
    <t>AT4G33490.1</t>
  </si>
  <si>
    <t>AT4G33790.1</t>
  </si>
  <si>
    <t>AT4G33960.1</t>
  </si>
  <si>
    <t>AT4G33980.1</t>
  </si>
  <si>
    <t>AT4G34320.1</t>
  </si>
  <si>
    <t>AT4G34390.1</t>
  </si>
  <si>
    <t>AT4G34470.1</t>
  </si>
  <si>
    <t>AT4G34590.1</t>
  </si>
  <si>
    <t>AT4G34620.1</t>
  </si>
  <si>
    <t>AT4G35140.1</t>
  </si>
  <si>
    <t>AT4G35130.1</t>
  </si>
  <si>
    <t>AT4G35370.1</t>
  </si>
  <si>
    <t>plus/minus 1kb</t>
    <phoneticPr fontId="0" type="noConversion"/>
  </si>
  <si>
    <t>AT4G35380.1</t>
  </si>
  <si>
    <t>AT4G35830.1</t>
  </si>
  <si>
    <t>AT4G36240.1</t>
  </si>
  <si>
    <t>AT4G36270.1</t>
  </si>
  <si>
    <t>AT4G36380.1</t>
  </si>
  <si>
    <t>AT4G36400.1</t>
  </si>
  <si>
    <t>AT4G36590.1</t>
  </si>
  <si>
    <t>AT4G36640.1</t>
  </si>
  <si>
    <t>AT4G36780.1</t>
  </si>
  <si>
    <t>exon/DHS</t>
    <phoneticPr fontId="0" type="noConversion"/>
  </si>
  <si>
    <t>AT4G36810.1</t>
  </si>
  <si>
    <t>AT4G36870.1</t>
  </si>
  <si>
    <t>AT4G36980.1</t>
  </si>
  <si>
    <t>AT4G37200.1</t>
  </si>
  <si>
    <t>AT4G37280.1</t>
  </si>
  <si>
    <t>AT4G37290.1</t>
  </si>
  <si>
    <t>NC_904_AAT</t>
  </si>
  <si>
    <t>AT4G37460.1</t>
  </si>
  <si>
    <t>AAAC</t>
  </si>
  <si>
    <t>AT4G37640.1</t>
  </si>
  <si>
    <t>AT4G37950.1</t>
  </si>
  <si>
    <t>AT4G37990.1</t>
  </si>
  <si>
    <t>AT4G38240.1</t>
  </si>
  <si>
    <t>AT4G38340.1</t>
  </si>
  <si>
    <t>AT4G38620.1</t>
  </si>
  <si>
    <t>AT4G38770.1</t>
  </si>
  <si>
    <t>AT4G38810.2</t>
  </si>
  <si>
    <t>AT4G38860.1</t>
  </si>
  <si>
    <t>AT4G38870.1</t>
  </si>
  <si>
    <t>AT4G38930.1</t>
  </si>
  <si>
    <t>AT4G38950.1</t>
  </si>
  <si>
    <t>AT4G39010.1</t>
  </si>
  <si>
    <t>AT4G39060.1</t>
  </si>
  <si>
    <t>AT4G39180.1</t>
  </si>
  <si>
    <t>AT4G39280.1</t>
  </si>
  <si>
    <t>AT4G39550.1</t>
  </si>
  <si>
    <t>AT4G39570.1</t>
  </si>
  <si>
    <t>AT4G39753.1</t>
  </si>
  <si>
    <t>AT4G39790.1</t>
  </si>
  <si>
    <t>AT4G39840.1</t>
  </si>
  <si>
    <t>AT4G39880.1</t>
  </si>
  <si>
    <t>AT4G39955.1</t>
  </si>
  <si>
    <t>AT4G39980.1</t>
  </si>
  <si>
    <t>AT4G40010.1</t>
  </si>
  <si>
    <t>AT4G40060.1</t>
  </si>
  <si>
    <t>AT5G01110.1</t>
  </si>
  <si>
    <t>AT5G01200.1</t>
  </si>
  <si>
    <t>AT5G01260.2</t>
  </si>
  <si>
    <t>CD_215_TCT_esp4</t>
  </si>
  <si>
    <t>AT5G01400.1</t>
  </si>
  <si>
    <t>AT5G01390.1</t>
  </si>
  <si>
    <t>AT5G01780.1</t>
  </si>
  <si>
    <t>AT5G01850.1</t>
  </si>
  <si>
    <t>AT5G01940.1</t>
  </si>
  <si>
    <t>AT5G01950.1</t>
  </si>
  <si>
    <t>AT5G01980.1</t>
  </si>
  <si>
    <t>AT5G02140.1</t>
  </si>
  <si>
    <t>AGAA</t>
  </si>
  <si>
    <t>AT5G02290.2</t>
  </si>
  <si>
    <t>AT5G02290.1</t>
  </si>
  <si>
    <t>AT5G02570.1</t>
  </si>
  <si>
    <t>AT5G03060.1</t>
  </si>
  <si>
    <t>exon</t>
    <phoneticPr fontId="0" type="noConversion"/>
  </si>
  <si>
    <t>AT5G03050.1</t>
  </si>
  <si>
    <t>AT5G03150.1</t>
  </si>
  <si>
    <t>AT5G03340.1</t>
  </si>
  <si>
    <t>AT5G03570.1</t>
  </si>
  <si>
    <t>AT5G03670.1</t>
  </si>
  <si>
    <t>AT5G03700.1</t>
  </si>
  <si>
    <t>AT5G03720.1</t>
  </si>
  <si>
    <t>AT5G03730.2</t>
  </si>
  <si>
    <t>DHS</t>
    <phoneticPr fontId="0" type="noConversion"/>
  </si>
  <si>
    <t>AT5G03760.1</t>
  </si>
  <si>
    <t>AT5G03780.1</t>
  </si>
  <si>
    <t>AT5G03790.1</t>
  </si>
  <si>
    <t>AT5G03940.1</t>
  </si>
  <si>
    <t>ACCA</t>
  </si>
  <si>
    <t>AT5G04340.1</t>
  </si>
  <si>
    <t>AT5G04490.1</t>
  </si>
  <si>
    <t>AT5G04500.1</t>
  </si>
  <si>
    <t>AT5G04850.1</t>
  </si>
  <si>
    <t>AT5G04853.1</t>
  </si>
  <si>
    <t>AT5G04930.1</t>
  </si>
  <si>
    <t>AT5G05100.1</t>
  </si>
  <si>
    <t>AT5G05550.2</t>
  </si>
  <si>
    <t>AT5G05590.2</t>
  </si>
  <si>
    <t>DHS</t>
    <phoneticPr fontId="0" type="noConversion"/>
  </si>
  <si>
    <t>AT5G05680.1</t>
  </si>
  <si>
    <t>HS_395_GAA_pirl1</t>
  </si>
  <si>
    <t>AT5G05850.1</t>
  </si>
  <si>
    <t>AT5G06380.1</t>
  </si>
  <si>
    <t>AT5G06660.1</t>
  </si>
  <si>
    <t>AT5G06710.1</t>
  </si>
  <si>
    <t>AT5G07060.1</t>
  </si>
  <si>
    <t>AT5G07050.1</t>
  </si>
  <si>
    <t>AT5G07080.1</t>
  </si>
  <si>
    <t>intergenic</t>
    <phoneticPr fontId="0" type="noConversion"/>
  </si>
  <si>
    <t>AT5G07170.1</t>
  </si>
  <si>
    <t>AT5G07300.1</t>
  </si>
  <si>
    <t>AT5G07350.1</t>
  </si>
  <si>
    <t>AT5G07390.1</t>
  </si>
  <si>
    <t>AT5G07630.1</t>
  </si>
  <si>
    <t>AT5G07760.1</t>
  </si>
  <si>
    <t>AT5G07850.1</t>
  </si>
  <si>
    <t>AT5G07870.1</t>
  </si>
  <si>
    <t>AT5G07880.1</t>
  </si>
  <si>
    <t>AT5G08010.1</t>
  </si>
  <si>
    <t>AT5G08020.1</t>
  </si>
  <si>
    <t>AT5G08150.1</t>
  </si>
  <si>
    <t>AT5G08280.1</t>
  </si>
  <si>
    <t>AT5G08330.1</t>
  </si>
  <si>
    <t>AT5G08440.1</t>
  </si>
  <si>
    <t>AT5G08520.1</t>
  </si>
  <si>
    <t>AT5G08600.1</t>
  </si>
  <si>
    <t>AT5G08710.1</t>
  </si>
  <si>
    <t>AT5G08720.1</t>
  </si>
  <si>
    <t>AT5G09340.1</t>
  </si>
  <si>
    <t>AT5G09410.1</t>
  </si>
  <si>
    <t>AT5G09420.1</t>
  </si>
  <si>
    <t>GGTC</t>
  </si>
  <si>
    <t>AT5G09430.1</t>
  </si>
  <si>
    <t>AT5G09620.1</t>
  </si>
  <si>
    <t>AT5G10100.1</t>
  </si>
  <si>
    <t>AT5G10140.1</t>
  </si>
  <si>
    <t>AT5G10180.1</t>
  </si>
  <si>
    <t>NC_915_TTG</t>
  </si>
  <si>
    <t>AT5G10440.1</t>
  </si>
  <si>
    <t>AT5G10510.1</t>
  </si>
  <si>
    <t>AT5G10520.1</t>
  </si>
  <si>
    <t>AT5G10660.1</t>
  </si>
  <si>
    <t>AT5G10750.1</t>
  </si>
  <si>
    <t>AT5G10880.1</t>
  </si>
  <si>
    <t>AT5G10890.1</t>
  </si>
  <si>
    <t>AT5G10940.1</t>
  </si>
  <si>
    <t>AT5G10946.1</t>
  </si>
  <si>
    <t>AT5G11190.1</t>
  </si>
  <si>
    <t>AT5G11380.1</t>
  </si>
  <si>
    <t>AT5G11430.1</t>
  </si>
  <si>
    <t>AT5G11520.1</t>
  </si>
  <si>
    <t>AT5G11600.1</t>
  </si>
  <si>
    <t>AT5G11660.1</t>
  </si>
  <si>
    <t>AT5G11710.1</t>
  </si>
  <si>
    <t>AT5G11720.1</t>
  </si>
  <si>
    <t>AT5G11750.1</t>
  </si>
  <si>
    <t>AT5G11790.1</t>
  </si>
  <si>
    <t>AT5G11930.1</t>
  </si>
  <si>
    <t>AT5G11940.1</t>
  </si>
  <si>
    <t>AT5G12010.1</t>
  </si>
  <si>
    <t>AT5G12130.1</t>
  </si>
  <si>
    <t>AT5G12280.1</t>
  </si>
  <si>
    <t>AT5G12330.2</t>
  </si>
  <si>
    <t>HS_405_TCT_cpk7</t>
  </si>
  <si>
    <t>AT5G12840.1</t>
  </si>
  <si>
    <t>AT5G12870.1</t>
  </si>
  <si>
    <t>AT5G12900.1</t>
  </si>
  <si>
    <t>AT5G13180.1</t>
  </si>
  <si>
    <t>AT5G13290.1</t>
  </si>
  <si>
    <t>AT5G13660.1</t>
  </si>
  <si>
    <t>AT5G13820.1</t>
  </si>
  <si>
    <t>AT5G14000.1</t>
  </si>
  <si>
    <t>AT5G14020.1</t>
  </si>
  <si>
    <t>AT5G14060.1</t>
  </si>
  <si>
    <t>AT5G14180.1</t>
  </si>
  <si>
    <t>AT5G14280.1</t>
  </si>
  <si>
    <t>AT5G14690.1</t>
  </si>
  <si>
    <t>AT5G14680.1</t>
  </si>
  <si>
    <t>AT5G15190.1</t>
  </si>
  <si>
    <t>AT5G15820.1</t>
  </si>
  <si>
    <t>AT5G16020.1</t>
  </si>
  <si>
    <t>AT5G16010.1</t>
  </si>
  <si>
    <t>AT5G16200.1</t>
  </si>
  <si>
    <t>AT5G16260.1</t>
  </si>
  <si>
    <t>AT5G16490.1</t>
  </si>
  <si>
    <t>DHS</t>
    <phoneticPr fontId="0" type="noConversion"/>
  </si>
  <si>
    <t>AT5G16640.1</t>
  </si>
  <si>
    <t>DHS</t>
    <phoneticPr fontId="0" type="noConversion"/>
  </si>
  <si>
    <t>AT5G16690.1</t>
  </si>
  <si>
    <t>AT5G16830.1</t>
  </si>
  <si>
    <t>AT5G16990.1</t>
  </si>
  <si>
    <t>AT5G17040.1</t>
  </si>
  <si>
    <t>AT5G17330.1</t>
  </si>
  <si>
    <t>AT5G17770.1</t>
  </si>
  <si>
    <t>AT5G18000.1</t>
  </si>
  <si>
    <t>CGTCCA</t>
  </si>
  <si>
    <t>AT5G18180.1</t>
  </si>
  <si>
    <t>AT5G18190.2</t>
  </si>
  <si>
    <t>AT5G18190.1</t>
  </si>
  <si>
    <t>AT5G18570.1</t>
  </si>
  <si>
    <t>AT5G18740.1</t>
  </si>
  <si>
    <t>AT5G18980.1</t>
  </si>
  <si>
    <t>AT5G19090.1</t>
  </si>
  <si>
    <t>AT5G19160.1</t>
  </si>
  <si>
    <t>AT5G19170.1</t>
  </si>
  <si>
    <t>AT5G19280.1</t>
  </si>
  <si>
    <t>AT5G19310.1</t>
  </si>
  <si>
    <t>AT5G19340.1</t>
  </si>
  <si>
    <t>AT5G19370.1</t>
  </si>
  <si>
    <t>AT5G19600.1</t>
  </si>
  <si>
    <t>AT5G19630.1</t>
  </si>
  <si>
    <t>AT5G19710.1</t>
  </si>
  <si>
    <t>AT5G19800.1</t>
  </si>
  <si>
    <t>AT5G19790.1</t>
  </si>
  <si>
    <t>AT5G20220.1</t>
  </si>
  <si>
    <t>AT5G20200.1</t>
  </si>
  <si>
    <t>AT5G20500.1</t>
  </si>
  <si>
    <t>AT5G20540.1</t>
  </si>
  <si>
    <t>AT5G20885.1</t>
  </si>
  <si>
    <t>ATGGCA</t>
  </si>
  <si>
    <t>AT5G20970.1</t>
  </si>
  <si>
    <t>AT5G21150.1</t>
  </si>
  <si>
    <t>AT5G21900.1</t>
  </si>
  <si>
    <t>AT5G22035.1</t>
  </si>
  <si>
    <t>AT5G22090.1</t>
  </si>
  <si>
    <t>AT5G22910.1</t>
  </si>
  <si>
    <t>AT5G22930.1</t>
  </si>
  <si>
    <t>AT5G23010.1</t>
  </si>
  <si>
    <t>AT5G23020.1</t>
  </si>
  <si>
    <t>AT5G23210.1</t>
  </si>
  <si>
    <t>AT5G23280.1</t>
  </si>
  <si>
    <t>AT5G23390.1</t>
  </si>
  <si>
    <t>AT5G23420.1</t>
  </si>
  <si>
    <t>intron</t>
    <phoneticPr fontId="0" type="noConversion"/>
  </si>
  <si>
    <t>AT5G23580.1</t>
  </si>
  <si>
    <t>AT5G23600.1</t>
  </si>
  <si>
    <t>AT5G23680.1</t>
  </si>
  <si>
    <t>AT5G23730.1</t>
  </si>
  <si>
    <t>AT5G23910.1</t>
  </si>
  <si>
    <t>AT5G23950.1</t>
  </si>
  <si>
    <t>exon</t>
    <phoneticPr fontId="0" type="noConversion"/>
  </si>
  <si>
    <t>AT5G24140.1</t>
  </si>
  <si>
    <t>AT5G24150.1</t>
  </si>
  <si>
    <t>AT5G24190.1</t>
  </si>
  <si>
    <t>AT5G24355.1</t>
  </si>
  <si>
    <t>AT5G24360.1</t>
  </si>
  <si>
    <t>AT5G24460.1</t>
  </si>
  <si>
    <t>AT5G24580.1</t>
  </si>
  <si>
    <t>AT5G24610.1</t>
  </si>
  <si>
    <t>AT5G24630.1</t>
  </si>
  <si>
    <t>AT5G24650.1</t>
  </si>
  <si>
    <t>AT5G24640.1</t>
  </si>
  <si>
    <t>AT5G24870.1</t>
  </si>
  <si>
    <t>AT5G24880.1</t>
  </si>
  <si>
    <t>AT5G24960.1</t>
  </si>
  <si>
    <t>AT5G25240.1</t>
  </si>
  <si>
    <t>AT5G25550.1</t>
  </si>
  <si>
    <t>AT5G25760.1</t>
  </si>
  <si>
    <t>IN_535_TGT_nadpma3</t>
  </si>
  <si>
    <t>AT5G25880.1</t>
  </si>
  <si>
    <t>AT5G25940.1</t>
  </si>
  <si>
    <t>AT5G26000.2</t>
  </si>
  <si>
    <t>AT5G26030.1</t>
  </si>
  <si>
    <t>AT5G26110.1</t>
  </si>
  <si>
    <t>CD_225_CAT_unk</t>
  </si>
  <si>
    <t>AT5G26673.1</t>
  </si>
  <si>
    <t>AT5G26720.1</t>
  </si>
  <si>
    <t>CCG</t>
  </si>
  <si>
    <t>AT5G26622.2</t>
  </si>
  <si>
    <t>AT5G27120.1</t>
  </si>
  <si>
    <t>AT5G27230.1</t>
  </si>
  <si>
    <t>AT5G27238.1</t>
  </si>
  <si>
    <t>AT5G27350.1</t>
  </si>
  <si>
    <t>DHS</t>
    <phoneticPr fontId="0" type="noConversion"/>
  </si>
  <si>
    <t>AT5G27520.1</t>
  </si>
  <si>
    <t>AT5G27606.1</t>
  </si>
  <si>
    <t>AT5G27650.1</t>
  </si>
  <si>
    <t>AT5G27670.1</t>
  </si>
  <si>
    <t>AT5G28300.1</t>
  </si>
  <si>
    <t>AT5G28320.1</t>
  </si>
  <si>
    <t>AT5G28310.1</t>
  </si>
  <si>
    <t>AT5G28350.1</t>
  </si>
  <si>
    <t>AT5G28400.1</t>
  </si>
  <si>
    <t>AT5G28440.1</t>
  </si>
  <si>
    <t>AT5G28520.1</t>
  </si>
  <si>
    <t>CAAATG</t>
  </si>
  <si>
    <t>AT5G28950.1</t>
  </si>
  <si>
    <t>AT5G33320.1</t>
  </si>
  <si>
    <t>AT5G33355.1</t>
  </si>
  <si>
    <t>AT5G33370.1</t>
  </si>
  <si>
    <t>NC_925_CCT *mislabeled</t>
    <phoneticPr fontId="0" type="noConversion"/>
  </si>
  <si>
    <t>AT5G34850.1</t>
  </si>
  <si>
    <t>AT5G35540.1</t>
  </si>
  <si>
    <t>NC_935_GAT</t>
  </si>
  <si>
    <t>AT5G36730.1</t>
  </si>
  <si>
    <t>AT5G36820.1</t>
  </si>
  <si>
    <t>AT5G36940.1</t>
  </si>
  <si>
    <t>AT5G37190.1</t>
  </si>
  <si>
    <t>AT5G37240.1</t>
  </si>
  <si>
    <t>AT5G37510.1</t>
  </si>
  <si>
    <t>AT5G37550.1</t>
  </si>
  <si>
    <t>AT5G37720.1</t>
  </si>
  <si>
    <t>AT5G37780.1</t>
  </si>
  <si>
    <t>AT5G37790.1</t>
  </si>
  <si>
    <t>NC_945_AAT</t>
  </si>
  <si>
    <t>plus/minus 1kb</t>
    <phoneticPr fontId="0" type="noConversion"/>
  </si>
  <si>
    <t>AT5G38435.1</t>
  </si>
  <si>
    <t>AT5G38620.1</t>
  </si>
  <si>
    <t>AT5G38860.1</t>
  </si>
  <si>
    <t>id-779801</t>
  </si>
  <si>
    <t>AT5G38920.1</t>
  </si>
  <si>
    <t>AT5G38960.1</t>
  </si>
  <si>
    <t>AT5G39380.1</t>
  </si>
  <si>
    <t>AT5G39710.1</t>
  </si>
  <si>
    <t>AT5G39740.1</t>
  </si>
  <si>
    <t>AT5G39785.1</t>
  </si>
  <si>
    <t>AT5G39910.1</t>
  </si>
  <si>
    <t>AT5G40120.1</t>
  </si>
  <si>
    <t>AT5G40320.1</t>
  </si>
  <si>
    <t>AT5G40330.1</t>
  </si>
  <si>
    <t>AT5G40340.1</t>
  </si>
  <si>
    <t>AT5G40520.1</t>
  </si>
  <si>
    <t>AT5G40560.1</t>
  </si>
  <si>
    <t>TTCGT</t>
  </si>
  <si>
    <t>AT5G40595.1</t>
  </si>
  <si>
    <t>AT5G40600.1</t>
  </si>
  <si>
    <t>DHS</t>
    <phoneticPr fontId="0" type="noConversion"/>
  </si>
  <si>
    <t>AT5G40810.1</t>
  </si>
  <si>
    <t>AT5G41110.1</t>
  </si>
  <si>
    <t>AT5G41160.1</t>
  </si>
  <si>
    <t>AT5G41401.1</t>
  </si>
  <si>
    <t>AT5G41410.1</t>
  </si>
  <si>
    <t>GAGGCA</t>
  </si>
  <si>
    <t>AT5G41430.1</t>
  </si>
  <si>
    <t>AT5G41440.1</t>
  </si>
  <si>
    <t>AT5G41550.1</t>
  </si>
  <si>
    <t>HS_414_GAA_unk</t>
  </si>
  <si>
    <t>AT5G41580.1</t>
  </si>
  <si>
    <t>id-833260</t>
  </si>
  <si>
    <t>AT5G41910.1</t>
  </si>
  <si>
    <t>AT5G42080.1</t>
  </si>
  <si>
    <t>AT5G42146.1</t>
  </si>
  <si>
    <t>AT5G42200.1</t>
  </si>
  <si>
    <t>AT5G42230.1</t>
  </si>
  <si>
    <t>AT5G42240.1</t>
  </si>
  <si>
    <t>AT5G42310.1</t>
  </si>
  <si>
    <t>AT5G42320.1</t>
  </si>
  <si>
    <t>CCCTAAA</t>
  </si>
  <si>
    <t>AT5G42591.1</t>
  </si>
  <si>
    <t>AT5G42600.1</t>
  </si>
  <si>
    <t>AT5G42620.1</t>
  </si>
  <si>
    <t>AT5G42950.1</t>
  </si>
  <si>
    <t>AT5G42960.1</t>
  </si>
  <si>
    <t>AT5G43570.1</t>
  </si>
  <si>
    <t>AT5G43580.1</t>
  </si>
  <si>
    <t>AT5G43710.1</t>
  </si>
  <si>
    <t>AT5G44120.3</t>
  </si>
  <si>
    <t>AT5G44180.1</t>
  </si>
  <si>
    <t>AT5G44220.1</t>
  </si>
  <si>
    <t>AT5G44310.1</t>
  </si>
  <si>
    <t>id-894195</t>
  </si>
  <si>
    <t>AT5G44450.1</t>
  </si>
  <si>
    <t>AT5G44590.1</t>
  </si>
  <si>
    <t>AT5G44600.1</t>
  </si>
  <si>
    <t>AT5G44740.1</t>
  </si>
  <si>
    <t>NC_955_CTT</t>
  </si>
  <si>
    <t>AT5G44870.1</t>
  </si>
  <si>
    <t>AT5G45000.1</t>
  </si>
  <si>
    <t>HS_425_AAG_RRS1</t>
  </si>
  <si>
    <t>HS</t>
    <phoneticPr fontId="0" type="noConversion"/>
  </si>
  <si>
    <t>id-917308</t>
  </si>
  <si>
    <t>AT5G45500.1</t>
  </si>
  <si>
    <t>DHS</t>
    <phoneticPr fontId="0" type="noConversion"/>
  </si>
  <si>
    <t>AT5G45780.1</t>
  </si>
  <si>
    <t>AT5G45800.1</t>
  </si>
  <si>
    <t>AT5G45810.1</t>
  </si>
  <si>
    <t>AT5G45840.1</t>
  </si>
  <si>
    <t>AT5G45940.1</t>
  </si>
  <si>
    <t>AT5G45970.1</t>
  </si>
  <si>
    <t>AT5G46000.1</t>
  </si>
  <si>
    <t>AT5G46050.1</t>
  </si>
  <si>
    <t>AT5G46190.1</t>
  </si>
  <si>
    <t>AT5G46640.1</t>
  </si>
  <si>
    <t>AT5G46870.1</t>
  </si>
  <si>
    <t>TGAT</t>
  </si>
  <si>
    <t>AT5G46990.1</t>
  </si>
  <si>
    <t>TCTTAT</t>
  </si>
  <si>
    <t>AT5G47300.1</t>
  </si>
  <si>
    <t>AT5G47290.1</t>
  </si>
  <si>
    <t>AT5G47540.1</t>
  </si>
  <si>
    <t>AT5G47560.1</t>
  </si>
  <si>
    <t>AT5G47690.1</t>
  </si>
  <si>
    <t>AT5G48000.2</t>
  </si>
  <si>
    <t>AT5G48030.1</t>
  </si>
  <si>
    <t>GTTGA</t>
  </si>
  <si>
    <t>GTTCCG</t>
  </si>
  <si>
    <t>CD_235_GTTCCG_sleepy2</t>
  </si>
  <si>
    <t>AT5G48170.1</t>
  </si>
  <si>
    <t>AT5G48300.1</t>
  </si>
  <si>
    <t>CTCCGG</t>
  </si>
  <si>
    <t>AT5G48320.1</t>
  </si>
  <si>
    <t>AT5G48360.1</t>
  </si>
  <si>
    <t>AT5G48380.1</t>
  </si>
  <si>
    <t>AT5G48385.1</t>
  </si>
  <si>
    <t>AT5G48390.1</t>
  </si>
  <si>
    <t>AT5G48560.1</t>
  </si>
  <si>
    <t>AT5G48595.1</t>
  </si>
  <si>
    <t>AT5G48590.1</t>
  </si>
  <si>
    <t>AT5G48980.1</t>
  </si>
  <si>
    <t>AT5G49110.1</t>
  </si>
  <si>
    <t>CD_245_GTT_unk</t>
  </si>
  <si>
    <t>AT5G49120.1</t>
  </si>
  <si>
    <t>AT5G49280.1</t>
  </si>
  <si>
    <t>AT5G49330.1</t>
  </si>
  <si>
    <t>AT5G49340.1</t>
  </si>
  <si>
    <t>AT5G49440.1</t>
  </si>
  <si>
    <t>NC_965_TAT</t>
  </si>
  <si>
    <t>AT5G49525.1</t>
  </si>
  <si>
    <t>AT5G49570.1</t>
  </si>
  <si>
    <t>AT5G49580.1</t>
  </si>
  <si>
    <t>AT5G49700.1</t>
  </si>
  <si>
    <t>CD_255_GAT_fro7</t>
  </si>
  <si>
    <t>AT5G49740.1</t>
  </si>
  <si>
    <t>exon</t>
    <phoneticPr fontId="0" type="noConversion"/>
  </si>
  <si>
    <t>AT5G49750.1</t>
  </si>
  <si>
    <t>GAGAA</t>
  </si>
  <si>
    <t>AT5G50010.1</t>
  </si>
  <si>
    <t>AT5G50150.1</t>
  </si>
  <si>
    <t>AT5G50170.1</t>
  </si>
  <si>
    <t>AT5G50960.1</t>
  </si>
  <si>
    <t>AT5G50970.1</t>
  </si>
  <si>
    <t>AT5G51050.1</t>
  </si>
  <si>
    <t>AT5G51570.1</t>
  </si>
  <si>
    <t>AT5G51795.1</t>
  </si>
  <si>
    <t>AT5G51880.1</t>
  </si>
  <si>
    <t>AT5G52150.1</t>
  </si>
  <si>
    <t>AT5G52340.1</t>
  </si>
  <si>
    <t>AT5G52510.1</t>
  </si>
  <si>
    <t>AT5G52710.1</t>
  </si>
  <si>
    <t>AT5G52830.1</t>
  </si>
  <si>
    <t>AT5G52870.1</t>
  </si>
  <si>
    <t>AT5G52882.1</t>
  </si>
  <si>
    <t>AT5G53170.1</t>
  </si>
  <si>
    <t>AT5G53360.1</t>
  </si>
  <si>
    <t>AT5G53550.1</t>
  </si>
  <si>
    <t>AT5G53592.1</t>
  </si>
  <si>
    <t>AT5G53650.1</t>
  </si>
  <si>
    <t>AT5G53950.1</t>
  </si>
  <si>
    <t>AT5G54030.1</t>
  </si>
  <si>
    <t>AT5G54350.1</t>
  </si>
  <si>
    <t>AT5G54360.1</t>
  </si>
  <si>
    <t>AT5G54500.1</t>
  </si>
  <si>
    <t>AT5G54530.1</t>
  </si>
  <si>
    <t>AT5G54630.1</t>
  </si>
  <si>
    <t>AT5G54750.1</t>
  </si>
  <si>
    <t>AT5G54900.1</t>
  </si>
  <si>
    <t>AT5G54890.1</t>
  </si>
  <si>
    <t>AT5G54910.1</t>
  </si>
  <si>
    <t>AT5G55040.1</t>
  </si>
  <si>
    <t>AT5G55056.1</t>
  </si>
  <si>
    <t>AT5G55300.1</t>
  </si>
  <si>
    <t>AT5G55480.1</t>
  </si>
  <si>
    <t>TATG</t>
  </si>
  <si>
    <t>AT5G55570.1</t>
  </si>
  <si>
    <t>AT5G55580.1</t>
  </si>
  <si>
    <t>AT5G55600.1</t>
  </si>
  <si>
    <t>AT5G55670.1</t>
  </si>
  <si>
    <t>exon</t>
    <phoneticPr fontId="0" type="noConversion"/>
  </si>
  <si>
    <t>AT5G55750.1</t>
  </si>
  <si>
    <t>AT5G55740.1</t>
  </si>
  <si>
    <t>AT5G55910.1</t>
  </si>
  <si>
    <t>AT5G55950.1</t>
  </si>
  <si>
    <t>AATA</t>
  </si>
  <si>
    <t>AT5G55960.1</t>
  </si>
  <si>
    <t>AT5G56310.1</t>
  </si>
  <si>
    <t>AT5G56460.1</t>
  </si>
  <si>
    <t>AT5G56860.1</t>
  </si>
  <si>
    <t>exon</t>
    <phoneticPr fontId="0" type="noConversion"/>
  </si>
  <si>
    <t>AT5G57010.1</t>
  </si>
  <si>
    <t>AT5G57090.1</t>
  </si>
  <si>
    <t>AT5G57340.2</t>
  </si>
  <si>
    <t>AT5G57460.1</t>
  </si>
  <si>
    <t>AT5G57740.1</t>
  </si>
  <si>
    <t>AT5G57800.1</t>
  </si>
  <si>
    <t>DHS</t>
    <phoneticPr fontId="0" type="noConversion"/>
  </si>
  <si>
    <t>AT5G57910.1</t>
  </si>
  <si>
    <t>AT5G58130.1</t>
  </si>
  <si>
    <t>AT5G58190.1</t>
  </si>
  <si>
    <t>AT5G58280.1</t>
  </si>
  <si>
    <t>AT5G58290.1</t>
  </si>
  <si>
    <t>AT5G58680.1</t>
  </si>
  <si>
    <t>AT5G58760.1</t>
  </si>
  <si>
    <t>AT5G58830.1</t>
  </si>
  <si>
    <t>AT5G58880.1</t>
  </si>
  <si>
    <t>AT5G59030.1</t>
  </si>
  <si>
    <t>AT5G59590.1</t>
  </si>
  <si>
    <t>AT5G59710.1</t>
  </si>
  <si>
    <t>IN_545_ATG_unk</t>
  </si>
  <si>
    <t>AT5G59760.1</t>
  </si>
  <si>
    <t>AT5G59940.1</t>
  </si>
  <si>
    <t>AT5G59950.1</t>
  </si>
  <si>
    <t>TCTGCT</t>
  </si>
  <si>
    <t>AT5G60570.1</t>
  </si>
  <si>
    <t>AT5G60590.2</t>
  </si>
  <si>
    <t>AT5G60590.1</t>
  </si>
  <si>
    <t>AT5G60610.1</t>
  </si>
  <si>
    <t>AT5G60860.1</t>
  </si>
  <si>
    <t>AT5G60870.1</t>
  </si>
  <si>
    <t>AT5G60920.1</t>
  </si>
  <si>
    <t>AT5G61130.1</t>
  </si>
  <si>
    <t>AT5G61460.1</t>
  </si>
  <si>
    <t>AT5G61510.1</t>
  </si>
  <si>
    <t>AT5G61660.1</t>
  </si>
  <si>
    <t>AT5G61650.1</t>
  </si>
  <si>
    <t>AT5G61670.1</t>
  </si>
  <si>
    <t>AT5G61690.1</t>
  </si>
  <si>
    <t>AT5G61700.1</t>
  </si>
  <si>
    <t>GATT</t>
  </si>
  <si>
    <t>AT5G61710.1</t>
  </si>
  <si>
    <t>ATGT</t>
  </si>
  <si>
    <t>AT5G62040.1</t>
  </si>
  <si>
    <t>AT5G62130.1</t>
  </si>
  <si>
    <t>AT5G62360.1</t>
  </si>
  <si>
    <t>AT5G62630.1</t>
  </si>
  <si>
    <t>AT5G62910.1</t>
  </si>
  <si>
    <t>AT5G62930.1</t>
  </si>
  <si>
    <t>CTCTGC</t>
  </si>
  <si>
    <t>AT5G62960.1</t>
  </si>
  <si>
    <t>DHS</t>
    <phoneticPr fontId="0" type="noConversion"/>
  </si>
  <si>
    <t>AT5G63595.1</t>
  </si>
  <si>
    <t>NC_975_TCT</t>
  </si>
  <si>
    <t>AT5G63780.1</t>
  </si>
  <si>
    <t>AT5G63790.1</t>
  </si>
  <si>
    <t>AT5G63950.1</t>
  </si>
  <si>
    <t>AT5G64020.1</t>
  </si>
  <si>
    <t>AT5G64120.1</t>
  </si>
  <si>
    <t>AT5G64130.1</t>
  </si>
  <si>
    <t>AT5G64410.1</t>
  </si>
  <si>
    <t>DHS</t>
    <phoneticPr fontId="0" type="noConversion"/>
  </si>
  <si>
    <t>AT5G64530.1</t>
  </si>
  <si>
    <t>AT5G64750.1</t>
  </si>
  <si>
    <t>AT5G64810.1</t>
  </si>
  <si>
    <t>AT5G64816.1</t>
  </si>
  <si>
    <t>AT5G64830.1</t>
  </si>
  <si>
    <t>AT5G64905.1</t>
  </si>
  <si>
    <t>AT5G64930.1</t>
  </si>
  <si>
    <t>AT5G64960.1</t>
  </si>
  <si>
    <t>AT5G64950.1</t>
  </si>
  <si>
    <t>AT5G65020.1</t>
  </si>
  <si>
    <t>AT5G65050.1</t>
  </si>
  <si>
    <t>AT5G65080.1</t>
  </si>
  <si>
    <t>AT5G65100.1</t>
  </si>
  <si>
    <t>AT5G65170.1</t>
  </si>
  <si>
    <t>NC_985_AAG</t>
  </si>
  <si>
    <t>NC_995_TCT</t>
  </si>
  <si>
    <t>AT5G65750.1</t>
  </si>
  <si>
    <t>AT5G66310.1</t>
  </si>
  <si>
    <t>NC_1005_AAG</t>
  </si>
  <si>
    <t>AT5G66320.1</t>
  </si>
  <si>
    <t>AT5G66640.1</t>
  </si>
  <si>
    <t>AT5G66660.1</t>
  </si>
  <si>
    <t>AT5G66680.1</t>
  </si>
  <si>
    <t>AT5G66800.1</t>
  </si>
  <si>
    <t>AT5G67190.1</t>
  </si>
  <si>
    <t>AT5G67420.1</t>
  </si>
  <si>
    <t>HS</t>
  </si>
  <si>
    <t>id-194847</t>
  </si>
  <si>
    <t>plus/minus 1kb</t>
  </si>
  <si>
    <t>AT1G16530.1</t>
  </si>
  <si>
    <t>AT1G19260.1</t>
  </si>
  <si>
    <t>id-416622</t>
  </si>
  <si>
    <t>AT1G26558.2</t>
  </si>
  <si>
    <t>intron</t>
  </si>
  <si>
    <t>AT1G26920.1</t>
  </si>
  <si>
    <t>id-590093</t>
  </si>
  <si>
    <t>AT1G35490.1</t>
  </si>
  <si>
    <t>AT1G35660.1</t>
  </si>
  <si>
    <t>AT1G37130.1</t>
  </si>
  <si>
    <t>AT1G44990.1</t>
  </si>
  <si>
    <t>id-921407</t>
  </si>
  <si>
    <t>AT1G50610.1</t>
  </si>
  <si>
    <t>AT1G51870.1</t>
  </si>
  <si>
    <t>AT1G53690.1</t>
  </si>
  <si>
    <t>AT1G54760.1</t>
  </si>
  <si>
    <t>AT1G61840.1</t>
  </si>
  <si>
    <t>AT1G64590.1</t>
  </si>
  <si>
    <t>AT1G65985.1</t>
  </si>
  <si>
    <t>AT1G66000.1</t>
  </si>
  <si>
    <t>AT1G66145.1</t>
  </si>
  <si>
    <t>id-1234362</t>
  </si>
  <si>
    <t>id-1246539</t>
  </si>
  <si>
    <t>AT1G69040.2</t>
  </si>
  <si>
    <t>id-1298218</t>
  </si>
  <si>
    <t>HS/5'3'</t>
  </si>
  <si>
    <t>AT1G70990.1</t>
  </si>
  <si>
    <t>id-1359292</t>
  </si>
  <si>
    <t>Duplicated homeodomain-like superfamily protein TF</t>
  </si>
  <si>
    <t>AT1G76880.1</t>
  </si>
  <si>
    <t>exon</t>
  </si>
  <si>
    <t>id-1443943</t>
  </si>
  <si>
    <t>AT1G78220.1</t>
  </si>
  <si>
    <t>id-1488282</t>
  </si>
  <si>
    <t>AT2G02550.1</t>
  </si>
  <si>
    <t>AT2G04680.1</t>
  </si>
  <si>
    <t>AT2G09838.1</t>
  </si>
  <si>
    <t>AT2G14700.1</t>
  </si>
  <si>
    <t>AT2G18040.1</t>
  </si>
  <si>
    <t>id-405897</t>
  </si>
  <si>
    <t>AT2G23140.1</t>
  </si>
  <si>
    <t>id-644080</t>
  </si>
  <si>
    <t>AT2G30350.1</t>
  </si>
  <si>
    <t>AT2G36890.1</t>
  </si>
  <si>
    <t>AT2G36920.1</t>
  </si>
  <si>
    <t>AT2G39250.1</t>
  </si>
  <si>
    <t>AT2G42190.1</t>
  </si>
  <si>
    <t>id-930393</t>
  </si>
  <si>
    <t>AT2G45640.1</t>
  </si>
  <si>
    <t>AT2G47050.1</t>
  </si>
  <si>
    <t>AT3G03420.1</t>
  </si>
  <si>
    <t>AT3G03760.1</t>
  </si>
  <si>
    <t>AT3G09980.1</t>
  </si>
  <si>
    <t>AT3G10870.1</t>
  </si>
  <si>
    <t>AT3G11100.1</t>
  </si>
  <si>
    <t>id-193151</t>
  </si>
  <si>
    <t>id-199344</t>
  </si>
  <si>
    <t>AT3G17340.1</t>
  </si>
  <si>
    <t>AT3G18035.1</t>
  </si>
  <si>
    <t>AT3G21860.1</t>
  </si>
  <si>
    <t>AT3G23590.1</t>
  </si>
  <si>
    <t>AT3G31900.1</t>
  </si>
  <si>
    <t>AT3G44870.1</t>
  </si>
  <si>
    <t>AT3G45990.1</t>
  </si>
  <si>
    <t>AT3G49150.1</t>
  </si>
  <si>
    <t>AT3G49820.1</t>
  </si>
  <si>
    <t>id-925206</t>
  </si>
  <si>
    <t>AT3G50010.1</t>
  </si>
  <si>
    <t>id-1030478</t>
  </si>
  <si>
    <t>AT3G56520.1</t>
  </si>
  <si>
    <t>AT3G59220.1</t>
  </si>
  <si>
    <t>AT3G63280.1</t>
  </si>
  <si>
    <t>AT4G01720.1</t>
  </si>
  <si>
    <t>AT4G03420.1</t>
  </si>
  <si>
    <t>AT4G08170.2</t>
  </si>
  <si>
    <t>TATAA</t>
  </si>
  <si>
    <t>AT4G08860.1</t>
  </si>
  <si>
    <t>id-282207</t>
  </si>
  <si>
    <t>id-286151</t>
  </si>
  <si>
    <t>AT4G08949.1</t>
  </si>
  <si>
    <t>AT4G10150.1</t>
  </si>
  <si>
    <t>id-392140</t>
  </si>
  <si>
    <t>AT4G13650.1</t>
  </si>
  <si>
    <t>AT4G14750.1</t>
  </si>
  <si>
    <t>AT4G15320.1</t>
  </si>
  <si>
    <t>id-465011</t>
  </si>
  <si>
    <t>id-480420</t>
  </si>
  <si>
    <t>AT4G22770.1</t>
  </si>
  <si>
    <t>AT4G26600.1</t>
  </si>
  <si>
    <t>AT4G27415.1</t>
  </si>
  <si>
    <t>id-854367</t>
  </si>
  <si>
    <t>AT5G02030.1</t>
  </si>
  <si>
    <t>id-94944</t>
  </si>
  <si>
    <t>AT5G10040.1</t>
  </si>
  <si>
    <t>TCATCA</t>
  </si>
  <si>
    <t>AT5G11270.1</t>
  </si>
  <si>
    <t>AT5G11280.1</t>
  </si>
  <si>
    <t>AT5G24090.1</t>
  </si>
  <si>
    <t>id-628291</t>
  </si>
  <si>
    <t>AT5G35737.1</t>
  </si>
  <si>
    <t>AT5G38290.2</t>
  </si>
  <si>
    <t>AT5G40750.1</t>
  </si>
  <si>
    <t>AT5G42510.1</t>
  </si>
  <si>
    <t>AT5G43410.1</t>
  </si>
  <si>
    <t>AT5G51500.1</t>
  </si>
  <si>
    <t>AT5G52350.1</t>
  </si>
  <si>
    <t>id-1072111</t>
  </si>
  <si>
    <t>AT5G53190.1</t>
  </si>
  <si>
    <t>id-1080467</t>
  </si>
  <si>
    <t>id-1170697</t>
  </si>
  <si>
    <t>psuedogene, AT5G59630</t>
  </si>
  <si>
    <t>id-1202859</t>
  </si>
  <si>
    <t>AT5G61160.1</t>
  </si>
  <si>
    <t>id-1232146</t>
  </si>
  <si>
    <t>id-1342265</t>
  </si>
  <si>
    <t>AT5G67245.1</t>
  </si>
  <si>
    <t>TAIR10start</t>
  </si>
  <si>
    <t>TAIR10end</t>
  </si>
  <si>
    <t>Keisha_moniker</t>
  </si>
  <si>
    <t>what</t>
  </si>
  <si>
    <t>extra1</t>
  </si>
  <si>
    <t>extra2</t>
  </si>
  <si>
    <t>extra3</t>
  </si>
  <si>
    <t>extra4</t>
  </si>
  <si>
    <t>extra5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</si>
</sst>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0"/>
      <color theme="0"/>
      <name val="DejaVu Sans"/>
      <family val="2"/>
    </font>
    <font>
      <b/>
      <sz val="10"/>
      <color theme="0"/>
      <name val="Verdana"/>
    </font>
    <font>
      <sz val="10"/>
      <name val="Verdana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0000FF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C7CE"/>
        <bgColor rgb="FF000000"/>
      </patternFill>
    </fill>
    <fill>
      <patternFill patternType="solid">
        <fgColor rgb="FFC6EFCE"/>
        <bgColor rgb="FF000000"/>
      </patternFill>
    </fill>
  </fills>
  <borders count="1">
    <border>
      <left/>
      <right/>
      <top/>
      <bottom/>
      <diagonal/>
    </border>
  </borders>
  <cellStyleXfs count="12">
    <xf numFmtId="0" fontId="0" fillId="0" borderId="0"/>
    <xf numFmtId="0" fontId="2" fillId="2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9">
    <xf numFmtId="0" fontId="0" fillId="0" borderId="0" xfId="0"/>
    <xf numFmtId="0" fontId="3" fillId="3" borderId="0" xfId="0" applyFont="1" applyFill="1" applyAlignment="1">
      <alignment horizontal="center" vertical="center"/>
    </xf>
    <xf numFmtId="0" fontId="4" fillId="3" borderId="0" xfId="0" applyFont="1" applyFill="1"/>
    <xf numFmtId="0" fontId="0" fillId="4" borderId="0" xfId="0" applyFill="1"/>
    <xf numFmtId="0" fontId="5" fillId="0" borderId="0" xfId="0" applyFont="1"/>
    <xf numFmtId="0" fontId="2" fillId="2" borderId="0" xfId="1"/>
    <xf numFmtId="0" fontId="2" fillId="5" borderId="0" xfId="0" applyFont="1" applyFill="1"/>
    <xf numFmtId="0" fontId="8" fillId="0" borderId="0" xfId="0" applyFont="1"/>
    <xf numFmtId="0" fontId="1" fillId="6" borderId="0" xfId="0" applyFont="1" applyFill="1"/>
  </cellXfs>
  <cellStyles count="12">
    <cellStyle name="Bad" xfId="1" builtinId="27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307"/>
  <sheetViews>
    <sheetView tabSelected="1" topLeftCell="C1" workbookViewId="0">
      <selection activeCell="O2" sqref="O2"/>
    </sheetView>
  </sheetViews>
  <sheetFormatPr baseColWidth="10" defaultRowHeight="15" x14ac:dyDescent="0"/>
  <cols>
    <col min="13" max="13" width="12.1640625" bestFit="1" customWidth="1"/>
    <col min="14" max="14" width="22.33203125" bestFit="1" customWidth="1"/>
  </cols>
  <sheetData>
    <row r="1" spans="1:29">
      <c r="A1" s="1" t="s">
        <v>0</v>
      </c>
      <c r="B1" s="1" t="s">
        <v>1</v>
      </c>
      <c r="C1" s="1" t="s">
        <v>2</v>
      </c>
      <c r="D1" s="1" t="s">
        <v>3</v>
      </c>
      <c r="E1" s="1" t="s">
        <v>2543</v>
      </c>
      <c r="F1" s="1" t="s">
        <v>2544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2545</v>
      </c>
      <c r="O1" s="1" t="s">
        <v>2551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2546</v>
      </c>
      <c r="Y1" s="1" t="s">
        <v>19</v>
      </c>
      <c r="Z1" s="2" t="s">
        <v>2547</v>
      </c>
      <c r="AA1" s="2" t="s">
        <v>2548</v>
      </c>
      <c r="AB1" s="2" t="s">
        <v>2549</v>
      </c>
      <c r="AC1" s="2" t="s">
        <v>2550</v>
      </c>
    </row>
    <row r="2" spans="1:29">
      <c r="A2">
        <v>18</v>
      </c>
      <c r="B2">
        <v>1</v>
      </c>
      <c r="C2" s="3">
        <v>8669</v>
      </c>
      <c r="D2" s="3">
        <v>8699</v>
      </c>
      <c r="E2">
        <v>8669</v>
      </c>
      <c r="F2">
        <v>8699</v>
      </c>
      <c r="G2">
        <v>2</v>
      </c>
      <c r="H2">
        <v>15.5</v>
      </c>
      <c r="I2">
        <v>100</v>
      </c>
      <c r="J2">
        <v>62</v>
      </c>
      <c r="K2">
        <v>1.10049382711251</v>
      </c>
      <c r="L2" t="s">
        <v>20</v>
      </c>
      <c r="M2">
        <f t="shared" ref="M2:M18" si="0">G2*H2</f>
        <v>31</v>
      </c>
      <c r="P2" t="s">
        <v>21</v>
      </c>
      <c r="R2" t="s">
        <v>21</v>
      </c>
      <c r="T2">
        <f t="shared" ref="T2:T18" si="1">Q2+S2</f>
        <v>0</v>
      </c>
      <c r="U2" s="4" t="s">
        <v>22</v>
      </c>
      <c r="V2" t="s">
        <v>23</v>
      </c>
      <c r="W2">
        <v>1</v>
      </c>
      <c r="X2">
        <f t="shared" ref="X2:X18" si="2">T2+W2</f>
        <v>1</v>
      </c>
      <c r="Y2" s="4" t="s">
        <v>22</v>
      </c>
    </row>
    <row r="3" spans="1:29">
      <c r="A3">
        <v>61</v>
      </c>
      <c r="B3">
        <v>1</v>
      </c>
      <c r="C3" s="3">
        <v>62347</v>
      </c>
      <c r="D3" s="3">
        <v>62372</v>
      </c>
      <c r="E3">
        <v>62347</v>
      </c>
      <c r="F3">
        <v>62372</v>
      </c>
      <c r="G3">
        <v>3</v>
      </c>
      <c r="H3">
        <v>8.6999999999999993</v>
      </c>
      <c r="I3">
        <v>100</v>
      </c>
      <c r="J3">
        <v>52</v>
      </c>
      <c r="K3">
        <v>0.69283199448946609</v>
      </c>
      <c r="L3" t="s">
        <v>24</v>
      </c>
      <c r="M3">
        <f t="shared" si="0"/>
        <v>26.099999999999998</v>
      </c>
      <c r="O3" t="s">
        <v>25</v>
      </c>
      <c r="P3" t="s">
        <v>26</v>
      </c>
      <c r="Q3">
        <v>1</v>
      </c>
      <c r="R3" t="s">
        <v>26</v>
      </c>
      <c r="S3">
        <v>1</v>
      </c>
      <c r="T3">
        <f t="shared" si="1"/>
        <v>2</v>
      </c>
      <c r="U3" t="s">
        <v>27</v>
      </c>
      <c r="V3" t="s">
        <v>26</v>
      </c>
      <c r="W3">
        <v>1</v>
      </c>
      <c r="X3">
        <f t="shared" si="2"/>
        <v>3</v>
      </c>
      <c r="Y3" s="4" t="s">
        <v>21</v>
      </c>
    </row>
    <row r="4" spans="1:29">
      <c r="A4">
        <v>67</v>
      </c>
      <c r="B4">
        <v>1</v>
      </c>
      <c r="C4" s="3">
        <v>64873</v>
      </c>
      <c r="D4" s="3">
        <v>64895</v>
      </c>
      <c r="E4">
        <v>64873</v>
      </c>
      <c r="F4">
        <v>64895</v>
      </c>
      <c r="G4">
        <v>3</v>
      </c>
      <c r="H4">
        <v>7.7</v>
      </c>
      <c r="I4">
        <v>100</v>
      </c>
      <c r="J4">
        <v>46</v>
      </c>
      <c r="K4">
        <v>0.51655446452086506</v>
      </c>
      <c r="L4" t="s">
        <v>24</v>
      </c>
      <c r="M4">
        <f t="shared" si="0"/>
        <v>23.1</v>
      </c>
      <c r="O4" t="s">
        <v>28</v>
      </c>
      <c r="P4" t="s">
        <v>29</v>
      </c>
      <c r="Q4">
        <v>1</v>
      </c>
      <c r="R4" t="s">
        <v>29</v>
      </c>
      <c r="S4">
        <v>1</v>
      </c>
      <c r="T4">
        <f t="shared" si="1"/>
        <v>2</v>
      </c>
      <c r="U4" t="s">
        <v>30</v>
      </c>
      <c r="V4" t="s">
        <v>29</v>
      </c>
      <c r="W4">
        <v>1</v>
      </c>
      <c r="X4">
        <f t="shared" si="2"/>
        <v>3</v>
      </c>
      <c r="Y4" s="4" t="s">
        <v>21</v>
      </c>
    </row>
    <row r="5" spans="1:29">
      <c r="A5">
        <v>71</v>
      </c>
      <c r="B5">
        <v>1</v>
      </c>
      <c r="C5" s="3">
        <v>72350</v>
      </c>
      <c r="D5" s="3">
        <v>72373</v>
      </c>
      <c r="E5">
        <v>72350</v>
      </c>
      <c r="F5">
        <v>72373</v>
      </c>
      <c r="G5">
        <v>2</v>
      </c>
      <c r="H5">
        <v>12</v>
      </c>
      <c r="I5">
        <v>90</v>
      </c>
      <c r="J5">
        <v>41</v>
      </c>
      <c r="K5">
        <v>0.89520394650371204</v>
      </c>
      <c r="L5" t="s">
        <v>31</v>
      </c>
      <c r="M5">
        <f t="shared" si="0"/>
        <v>24</v>
      </c>
      <c r="P5" t="s">
        <v>21</v>
      </c>
      <c r="R5" t="s">
        <v>21</v>
      </c>
      <c r="T5">
        <f t="shared" si="1"/>
        <v>0</v>
      </c>
      <c r="U5" s="4" t="s">
        <v>22</v>
      </c>
      <c r="V5" t="s">
        <v>32</v>
      </c>
      <c r="W5">
        <v>1</v>
      </c>
      <c r="X5">
        <f t="shared" si="2"/>
        <v>1</v>
      </c>
      <c r="Y5" s="4" t="s">
        <v>33</v>
      </c>
    </row>
    <row r="6" spans="1:29">
      <c r="A6">
        <v>94</v>
      </c>
      <c r="B6">
        <v>1</v>
      </c>
      <c r="C6" s="3">
        <v>97189</v>
      </c>
      <c r="D6" s="3">
        <v>97217</v>
      </c>
      <c r="E6">
        <v>97189</v>
      </c>
      <c r="F6">
        <v>97217</v>
      </c>
      <c r="G6">
        <v>3</v>
      </c>
      <c r="H6">
        <v>9.6999999999999993</v>
      </c>
      <c r="I6">
        <v>92</v>
      </c>
      <c r="J6">
        <v>51</v>
      </c>
      <c r="K6">
        <v>0.70597889717927109</v>
      </c>
      <c r="L6" t="s">
        <v>34</v>
      </c>
      <c r="M6">
        <f t="shared" si="0"/>
        <v>29.099999999999998</v>
      </c>
      <c r="O6" t="s">
        <v>35</v>
      </c>
      <c r="P6" t="s">
        <v>36</v>
      </c>
      <c r="Q6">
        <v>1</v>
      </c>
      <c r="R6" t="s">
        <v>21</v>
      </c>
      <c r="T6">
        <f t="shared" si="1"/>
        <v>1</v>
      </c>
      <c r="U6" t="s">
        <v>37</v>
      </c>
      <c r="V6" t="s">
        <v>36</v>
      </c>
      <c r="W6">
        <v>1</v>
      </c>
      <c r="X6">
        <f t="shared" si="2"/>
        <v>2</v>
      </c>
      <c r="Y6" s="4" t="s">
        <v>21</v>
      </c>
    </row>
    <row r="7" spans="1:29">
      <c r="A7">
        <v>96</v>
      </c>
      <c r="B7">
        <v>1</v>
      </c>
      <c r="C7" s="3">
        <v>101839</v>
      </c>
      <c r="D7" s="3">
        <v>101861</v>
      </c>
      <c r="E7">
        <v>101839</v>
      </c>
      <c r="F7">
        <v>101861</v>
      </c>
      <c r="G7">
        <v>2</v>
      </c>
      <c r="H7">
        <v>11.5</v>
      </c>
      <c r="I7">
        <v>100</v>
      </c>
      <c r="J7">
        <v>46</v>
      </c>
      <c r="K7">
        <v>0.99357553397634002</v>
      </c>
      <c r="L7" t="s">
        <v>38</v>
      </c>
      <c r="M7">
        <f t="shared" si="0"/>
        <v>23</v>
      </c>
      <c r="P7" t="s">
        <v>21</v>
      </c>
      <c r="R7" t="s">
        <v>21</v>
      </c>
      <c r="T7">
        <f t="shared" si="1"/>
        <v>0</v>
      </c>
      <c r="U7" s="4" t="s">
        <v>39</v>
      </c>
      <c r="V7" t="s">
        <v>40</v>
      </c>
      <c r="W7">
        <v>1</v>
      </c>
      <c r="X7">
        <f t="shared" si="2"/>
        <v>1</v>
      </c>
      <c r="Y7" s="4" t="s">
        <v>39</v>
      </c>
    </row>
    <row r="8" spans="1:29">
      <c r="A8">
        <v>116</v>
      </c>
      <c r="B8">
        <v>1</v>
      </c>
      <c r="C8" s="3">
        <v>151051</v>
      </c>
      <c r="D8" s="3">
        <v>151078</v>
      </c>
      <c r="E8">
        <v>151051</v>
      </c>
      <c r="F8">
        <v>151078</v>
      </c>
      <c r="G8">
        <v>5</v>
      </c>
      <c r="H8">
        <v>5.6</v>
      </c>
      <c r="I8">
        <v>100</v>
      </c>
      <c r="J8">
        <v>56</v>
      </c>
      <c r="K8">
        <v>4.3060472911910397E-2</v>
      </c>
      <c r="L8" t="s">
        <v>41</v>
      </c>
      <c r="M8">
        <f t="shared" si="0"/>
        <v>28</v>
      </c>
      <c r="P8" t="s">
        <v>42</v>
      </c>
      <c r="Q8">
        <v>1</v>
      </c>
      <c r="R8" t="s">
        <v>21</v>
      </c>
      <c r="T8">
        <f t="shared" si="1"/>
        <v>1</v>
      </c>
      <c r="U8" t="s">
        <v>43</v>
      </c>
      <c r="V8" t="s">
        <v>42</v>
      </c>
      <c r="W8">
        <v>1</v>
      </c>
      <c r="X8">
        <f t="shared" si="2"/>
        <v>2</v>
      </c>
      <c r="Y8" s="4" t="s">
        <v>21</v>
      </c>
      <c r="Z8" s="4" t="s">
        <v>44</v>
      </c>
    </row>
    <row r="9" spans="1:29">
      <c r="A9">
        <v>127</v>
      </c>
      <c r="B9">
        <v>1</v>
      </c>
      <c r="C9" s="3">
        <v>182328</v>
      </c>
      <c r="D9" s="3">
        <v>182354</v>
      </c>
      <c r="E9">
        <v>182328</v>
      </c>
      <c r="F9">
        <v>182354</v>
      </c>
      <c r="G9">
        <v>4</v>
      </c>
      <c r="H9">
        <v>7</v>
      </c>
      <c r="I9">
        <v>95</v>
      </c>
      <c r="J9">
        <v>49</v>
      </c>
      <c r="K9">
        <v>0.27754153073021803</v>
      </c>
      <c r="L9" t="s">
        <v>45</v>
      </c>
      <c r="M9">
        <f t="shared" si="0"/>
        <v>28</v>
      </c>
      <c r="P9" t="s">
        <v>21</v>
      </c>
      <c r="R9" t="s">
        <v>21</v>
      </c>
      <c r="T9">
        <f t="shared" si="1"/>
        <v>0</v>
      </c>
      <c r="U9" s="4" t="s">
        <v>46</v>
      </c>
      <c r="V9" t="s">
        <v>47</v>
      </c>
      <c r="W9">
        <v>1</v>
      </c>
      <c r="X9">
        <f t="shared" si="2"/>
        <v>1</v>
      </c>
      <c r="Y9" s="4" t="s">
        <v>48</v>
      </c>
    </row>
    <row r="10" spans="1:29">
      <c r="A10">
        <v>158</v>
      </c>
      <c r="B10">
        <v>1</v>
      </c>
      <c r="C10" s="3">
        <v>246694</v>
      </c>
      <c r="D10" s="3">
        <v>246714</v>
      </c>
      <c r="E10">
        <v>246694</v>
      </c>
      <c r="F10">
        <v>246714</v>
      </c>
      <c r="G10">
        <v>2</v>
      </c>
      <c r="H10">
        <v>10.5</v>
      </c>
      <c r="I10">
        <v>100</v>
      </c>
      <c r="J10">
        <v>42</v>
      </c>
      <c r="K10">
        <v>0.90880183813550208</v>
      </c>
      <c r="L10" t="s">
        <v>49</v>
      </c>
      <c r="M10">
        <f t="shared" si="0"/>
        <v>21</v>
      </c>
      <c r="P10" t="s">
        <v>50</v>
      </c>
      <c r="Q10">
        <v>1</v>
      </c>
      <c r="R10" t="s">
        <v>50</v>
      </c>
      <c r="S10">
        <v>1</v>
      </c>
      <c r="T10">
        <f t="shared" si="1"/>
        <v>2</v>
      </c>
      <c r="U10" t="s">
        <v>51</v>
      </c>
      <c r="V10" t="s">
        <v>50</v>
      </c>
      <c r="W10">
        <v>1</v>
      </c>
      <c r="X10">
        <f t="shared" si="2"/>
        <v>3</v>
      </c>
      <c r="Y10" s="4" t="s">
        <v>21</v>
      </c>
    </row>
    <row r="11" spans="1:29">
      <c r="A11">
        <v>175</v>
      </c>
      <c r="B11">
        <v>1</v>
      </c>
      <c r="C11" s="3">
        <v>270496</v>
      </c>
      <c r="D11" s="3">
        <v>270614</v>
      </c>
      <c r="E11">
        <v>270496</v>
      </c>
      <c r="F11">
        <v>270614</v>
      </c>
      <c r="G11">
        <v>2</v>
      </c>
      <c r="H11">
        <v>59.5</v>
      </c>
      <c r="I11">
        <v>100</v>
      </c>
      <c r="J11">
        <v>238</v>
      </c>
      <c r="K11">
        <v>3.3926971538281001</v>
      </c>
      <c r="L11" t="s">
        <v>31</v>
      </c>
      <c r="M11">
        <f t="shared" si="0"/>
        <v>119</v>
      </c>
      <c r="P11" t="s">
        <v>52</v>
      </c>
      <c r="Q11">
        <v>1</v>
      </c>
      <c r="R11" t="s">
        <v>52</v>
      </c>
      <c r="S11">
        <v>1</v>
      </c>
      <c r="T11">
        <f t="shared" si="1"/>
        <v>2</v>
      </c>
      <c r="U11" t="s">
        <v>53</v>
      </c>
      <c r="V11" t="s">
        <v>54</v>
      </c>
      <c r="W11">
        <v>1</v>
      </c>
      <c r="X11">
        <f t="shared" si="2"/>
        <v>3</v>
      </c>
      <c r="Y11" s="4" t="s">
        <v>48</v>
      </c>
    </row>
    <row r="12" spans="1:29">
      <c r="A12">
        <v>176</v>
      </c>
      <c r="B12">
        <v>1</v>
      </c>
      <c r="C12" s="3">
        <v>271639</v>
      </c>
      <c r="D12" s="3">
        <v>271663</v>
      </c>
      <c r="E12">
        <v>271639</v>
      </c>
      <c r="F12">
        <v>271663</v>
      </c>
      <c r="G12">
        <v>3</v>
      </c>
      <c r="H12">
        <v>8.3000000000000007</v>
      </c>
      <c r="I12">
        <v>100</v>
      </c>
      <c r="J12">
        <v>50</v>
      </c>
      <c r="K12">
        <v>0.62660038961006104</v>
      </c>
      <c r="L12" t="s">
        <v>55</v>
      </c>
      <c r="M12">
        <f t="shared" si="0"/>
        <v>24.900000000000002</v>
      </c>
      <c r="O12" t="s">
        <v>56</v>
      </c>
      <c r="P12" t="s">
        <v>54</v>
      </c>
      <c r="Q12">
        <v>1</v>
      </c>
      <c r="R12" t="s">
        <v>21</v>
      </c>
      <c r="T12">
        <f t="shared" si="1"/>
        <v>1</v>
      </c>
      <c r="U12" t="s">
        <v>57</v>
      </c>
      <c r="V12" t="s">
        <v>58</v>
      </c>
      <c r="W12">
        <v>1</v>
      </c>
      <c r="X12">
        <f t="shared" si="2"/>
        <v>2</v>
      </c>
      <c r="Y12" s="4" t="s">
        <v>21</v>
      </c>
    </row>
    <row r="13" spans="1:29">
      <c r="A13">
        <v>188</v>
      </c>
      <c r="B13">
        <v>1</v>
      </c>
      <c r="C13" s="3">
        <v>295470</v>
      </c>
      <c r="D13" s="3">
        <v>295490</v>
      </c>
      <c r="E13">
        <v>295470</v>
      </c>
      <c r="F13">
        <v>295490</v>
      </c>
      <c r="G13">
        <v>3</v>
      </c>
      <c r="H13">
        <v>7</v>
      </c>
      <c r="I13">
        <v>100</v>
      </c>
      <c r="J13">
        <v>42</v>
      </c>
      <c r="K13">
        <v>0.37133963987160601</v>
      </c>
      <c r="L13" t="s">
        <v>24</v>
      </c>
      <c r="M13">
        <f t="shared" si="0"/>
        <v>21</v>
      </c>
      <c r="O13" t="s">
        <v>59</v>
      </c>
      <c r="P13" t="s">
        <v>60</v>
      </c>
      <c r="Q13">
        <v>1</v>
      </c>
      <c r="R13" t="s">
        <v>21</v>
      </c>
      <c r="T13">
        <f t="shared" si="1"/>
        <v>1</v>
      </c>
      <c r="U13" t="s">
        <v>61</v>
      </c>
      <c r="V13" t="s">
        <v>62</v>
      </c>
      <c r="W13">
        <v>1</v>
      </c>
      <c r="X13">
        <f t="shared" si="2"/>
        <v>2</v>
      </c>
      <c r="Y13" s="4" t="s">
        <v>21</v>
      </c>
    </row>
    <row r="14" spans="1:29">
      <c r="A14">
        <v>189</v>
      </c>
      <c r="B14">
        <v>1</v>
      </c>
      <c r="C14" s="3">
        <v>298235</v>
      </c>
      <c r="D14" s="3">
        <v>298255</v>
      </c>
      <c r="E14">
        <v>298235</v>
      </c>
      <c r="F14">
        <v>298255</v>
      </c>
      <c r="G14">
        <v>2</v>
      </c>
      <c r="H14">
        <v>10.5</v>
      </c>
      <c r="I14">
        <v>100</v>
      </c>
      <c r="J14">
        <v>42</v>
      </c>
      <c r="K14">
        <v>0.90880183813550208</v>
      </c>
      <c r="L14" t="s">
        <v>63</v>
      </c>
      <c r="M14">
        <f t="shared" si="0"/>
        <v>21</v>
      </c>
      <c r="P14" t="s">
        <v>21</v>
      </c>
      <c r="R14" t="s">
        <v>21</v>
      </c>
      <c r="T14">
        <f t="shared" si="1"/>
        <v>0</v>
      </c>
      <c r="U14" s="4" t="s">
        <v>48</v>
      </c>
      <c r="V14" t="s">
        <v>62</v>
      </c>
      <c r="W14">
        <v>1</v>
      </c>
      <c r="X14">
        <f t="shared" si="2"/>
        <v>1</v>
      </c>
      <c r="Y14" s="4" t="s">
        <v>48</v>
      </c>
    </row>
    <row r="15" spans="1:29">
      <c r="A15">
        <v>211</v>
      </c>
      <c r="B15">
        <v>1</v>
      </c>
      <c r="C15" s="3">
        <v>354678</v>
      </c>
      <c r="D15" s="3">
        <v>354717</v>
      </c>
      <c r="E15">
        <v>354678</v>
      </c>
      <c r="F15">
        <v>354717</v>
      </c>
      <c r="G15">
        <v>3</v>
      </c>
      <c r="H15">
        <v>13.7</v>
      </c>
      <c r="I15">
        <v>94</v>
      </c>
      <c r="J15">
        <v>75</v>
      </c>
      <c r="K15">
        <v>1.0712203328235199</v>
      </c>
      <c r="L15" t="s">
        <v>64</v>
      </c>
      <c r="M15">
        <f t="shared" si="0"/>
        <v>41.099999999999994</v>
      </c>
      <c r="O15" t="s">
        <v>65</v>
      </c>
      <c r="P15" t="s">
        <v>66</v>
      </c>
      <c r="Q15">
        <v>1</v>
      </c>
      <c r="R15" t="s">
        <v>21</v>
      </c>
      <c r="T15">
        <f t="shared" si="1"/>
        <v>1</v>
      </c>
      <c r="U15" t="s">
        <v>57</v>
      </c>
      <c r="V15" t="s">
        <v>67</v>
      </c>
      <c r="W15">
        <v>1</v>
      </c>
      <c r="X15">
        <f t="shared" si="2"/>
        <v>2</v>
      </c>
      <c r="Y15" s="4" t="s">
        <v>21</v>
      </c>
    </row>
    <row r="16" spans="1:29">
      <c r="A16">
        <v>212</v>
      </c>
      <c r="B16">
        <v>1</v>
      </c>
      <c r="C16" s="3">
        <v>355579</v>
      </c>
      <c r="D16" s="3">
        <v>355598</v>
      </c>
      <c r="E16">
        <v>355579</v>
      </c>
      <c r="F16">
        <v>355598</v>
      </c>
      <c r="G16">
        <v>3</v>
      </c>
      <c r="H16">
        <v>6.7</v>
      </c>
      <c r="I16">
        <v>100</v>
      </c>
      <c r="J16">
        <v>40</v>
      </c>
      <c r="K16">
        <v>0.303382161562396</v>
      </c>
      <c r="L16" t="s">
        <v>68</v>
      </c>
      <c r="M16">
        <f t="shared" si="0"/>
        <v>20.100000000000001</v>
      </c>
      <c r="O16" t="s">
        <v>69</v>
      </c>
      <c r="P16" t="s">
        <v>67</v>
      </c>
      <c r="Q16">
        <v>1</v>
      </c>
      <c r="R16" t="s">
        <v>21</v>
      </c>
      <c r="T16">
        <f t="shared" si="1"/>
        <v>1</v>
      </c>
      <c r="U16" t="s">
        <v>70</v>
      </c>
      <c r="V16" t="s">
        <v>67</v>
      </c>
      <c r="W16">
        <v>1</v>
      </c>
      <c r="X16">
        <f t="shared" si="2"/>
        <v>2</v>
      </c>
      <c r="Y16" s="4" t="s">
        <v>21</v>
      </c>
    </row>
    <row r="17" spans="1:29">
      <c r="A17">
        <v>222</v>
      </c>
      <c r="B17">
        <v>1</v>
      </c>
      <c r="C17" s="3">
        <v>366878</v>
      </c>
      <c r="D17" s="3">
        <v>366903</v>
      </c>
      <c r="E17">
        <v>366878</v>
      </c>
      <c r="F17">
        <v>366903</v>
      </c>
      <c r="G17">
        <v>2</v>
      </c>
      <c r="H17">
        <v>12.5</v>
      </c>
      <c r="I17">
        <v>92</v>
      </c>
      <c r="J17">
        <v>45</v>
      </c>
      <c r="K17">
        <v>0.96376823877893902</v>
      </c>
      <c r="L17" t="s">
        <v>71</v>
      </c>
      <c r="M17">
        <f t="shared" si="0"/>
        <v>25</v>
      </c>
      <c r="P17" t="s">
        <v>72</v>
      </c>
      <c r="Q17">
        <v>1</v>
      </c>
      <c r="R17" t="s">
        <v>73</v>
      </c>
      <c r="S17">
        <v>1</v>
      </c>
      <c r="T17">
        <f t="shared" si="1"/>
        <v>2</v>
      </c>
      <c r="U17" t="s">
        <v>27</v>
      </c>
      <c r="V17" t="s">
        <v>73</v>
      </c>
      <c r="W17">
        <v>1</v>
      </c>
      <c r="X17">
        <f t="shared" si="2"/>
        <v>3</v>
      </c>
      <c r="Y17" s="4" t="s">
        <v>21</v>
      </c>
    </row>
    <row r="18" spans="1:29">
      <c r="A18">
        <v>232</v>
      </c>
      <c r="B18">
        <v>1</v>
      </c>
      <c r="C18" s="3">
        <v>420894</v>
      </c>
      <c r="D18" s="3">
        <v>420918</v>
      </c>
      <c r="E18">
        <v>420894</v>
      </c>
      <c r="F18">
        <v>420918</v>
      </c>
      <c r="G18">
        <v>3</v>
      </c>
      <c r="H18">
        <v>8.3000000000000007</v>
      </c>
      <c r="I18">
        <v>100</v>
      </c>
      <c r="J18">
        <v>50</v>
      </c>
      <c r="K18">
        <v>0.62660038961006104</v>
      </c>
      <c r="L18" t="s">
        <v>74</v>
      </c>
      <c r="M18">
        <f t="shared" si="0"/>
        <v>24.900000000000002</v>
      </c>
      <c r="P18" t="s">
        <v>75</v>
      </c>
      <c r="Q18">
        <v>1</v>
      </c>
      <c r="R18" t="s">
        <v>75</v>
      </c>
      <c r="S18">
        <v>1</v>
      </c>
      <c r="T18">
        <f t="shared" si="1"/>
        <v>2</v>
      </c>
      <c r="U18" t="s">
        <v>27</v>
      </c>
      <c r="V18" t="s">
        <v>75</v>
      </c>
      <c r="W18">
        <v>1</v>
      </c>
      <c r="X18">
        <f t="shared" si="2"/>
        <v>3</v>
      </c>
      <c r="Y18" s="4" t="s">
        <v>21</v>
      </c>
    </row>
    <row r="19" spans="1:29">
      <c r="A19" s="5">
        <v>248</v>
      </c>
      <c r="B19" s="5">
        <v>1</v>
      </c>
      <c r="C19" s="5">
        <v>427425</v>
      </c>
      <c r="D19" s="5">
        <v>427463</v>
      </c>
      <c r="E19" s="5">
        <v>427425</v>
      </c>
      <c r="F19" s="5">
        <v>427463</v>
      </c>
      <c r="G19" s="5">
        <v>2</v>
      </c>
      <c r="H19" s="5">
        <v>20</v>
      </c>
      <c r="I19" s="5">
        <v>94</v>
      </c>
      <c r="J19" s="5">
        <v>73</v>
      </c>
      <c r="K19" s="5">
        <v>1.01030624335426</v>
      </c>
      <c r="L19" s="5" t="s">
        <v>49</v>
      </c>
      <c r="M19" s="5">
        <v>40</v>
      </c>
      <c r="N19" s="5"/>
      <c r="O19" s="5"/>
      <c r="P19" s="5" t="s">
        <v>21</v>
      </c>
      <c r="Q19" s="5"/>
      <c r="R19" s="5" t="s">
        <v>21</v>
      </c>
      <c r="S19" s="5"/>
      <c r="T19" s="5">
        <v>0</v>
      </c>
      <c r="U19" s="5" t="s">
        <v>76</v>
      </c>
      <c r="V19" s="5" t="s">
        <v>77</v>
      </c>
      <c r="W19" s="5">
        <v>1</v>
      </c>
      <c r="X19" s="5">
        <v>1</v>
      </c>
      <c r="Y19" s="5" t="s">
        <v>21</v>
      </c>
      <c r="Z19" s="5"/>
      <c r="AA19" s="5"/>
      <c r="AB19" s="5"/>
      <c r="AC19" s="5"/>
    </row>
    <row r="20" spans="1:29">
      <c r="A20">
        <v>264</v>
      </c>
      <c r="B20">
        <v>1</v>
      </c>
      <c r="C20" s="3">
        <v>446287</v>
      </c>
      <c r="D20" s="3">
        <v>446312</v>
      </c>
      <c r="E20">
        <v>446287</v>
      </c>
      <c r="F20">
        <v>446312</v>
      </c>
      <c r="G20">
        <v>3</v>
      </c>
      <c r="H20">
        <v>9</v>
      </c>
      <c r="I20">
        <v>91</v>
      </c>
      <c r="J20">
        <v>47</v>
      </c>
      <c r="K20">
        <v>0.58134877751727709</v>
      </c>
      <c r="L20" t="s">
        <v>78</v>
      </c>
      <c r="M20">
        <f>G20*H20</f>
        <v>27</v>
      </c>
      <c r="P20" t="s">
        <v>21</v>
      </c>
      <c r="R20" t="s">
        <v>21</v>
      </c>
      <c r="T20">
        <f>Q20+S20</f>
        <v>0</v>
      </c>
      <c r="U20" s="4" t="s">
        <v>48</v>
      </c>
      <c r="V20" t="s">
        <v>79</v>
      </c>
      <c r="W20">
        <v>1</v>
      </c>
      <c r="X20">
        <f>T20+W20</f>
        <v>1</v>
      </c>
      <c r="Y20" s="4" t="s">
        <v>48</v>
      </c>
    </row>
    <row r="21" spans="1:29">
      <c r="A21">
        <v>299</v>
      </c>
      <c r="B21">
        <v>1</v>
      </c>
      <c r="C21" s="3">
        <v>505763</v>
      </c>
      <c r="D21" s="3">
        <v>505800</v>
      </c>
      <c r="E21">
        <v>505763</v>
      </c>
      <c r="F21">
        <v>505800</v>
      </c>
      <c r="G21">
        <v>2</v>
      </c>
      <c r="H21">
        <v>19</v>
      </c>
      <c r="I21">
        <v>94</v>
      </c>
      <c r="J21">
        <v>69</v>
      </c>
      <c r="K21">
        <v>1.0389663573197401</v>
      </c>
      <c r="L21" t="s">
        <v>49</v>
      </c>
      <c r="M21">
        <f>G21*H21</f>
        <v>38</v>
      </c>
      <c r="P21" t="s">
        <v>80</v>
      </c>
      <c r="Q21">
        <v>1</v>
      </c>
      <c r="R21" t="s">
        <v>80</v>
      </c>
      <c r="S21">
        <v>1</v>
      </c>
      <c r="T21">
        <f>Q21+S21</f>
        <v>2</v>
      </c>
      <c r="U21" t="s">
        <v>81</v>
      </c>
      <c r="V21" t="s">
        <v>80</v>
      </c>
      <c r="W21">
        <v>1</v>
      </c>
      <c r="X21">
        <f>T21+W21</f>
        <v>3</v>
      </c>
      <c r="Y21" s="4" t="s">
        <v>48</v>
      </c>
    </row>
    <row r="22" spans="1:29">
      <c r="A22">
        <v>414</v>
      </c>
      <c r="B22">
        <v>1</v>
      </c>
      <c r="C22" s="3">
        <v>641971</v>
      </c>
      <c r="D22" s="3">
        <v>642008</v>
      </c>
      <c r="E22">
        <v>641971</v>
      </c>
      <c r="F22">
        <v>642008</v>
      </c>
      <c r="G22">
        <v>3</v>
      </c>
      <c r="H22">
        <v>13</v>
      </c>
      <c r="I22">
        <v>94</v>
      </c>
      <c r="J22">
        <v>71</v>
      </c>
      <c r="K22">
        <v>1.0408814358865299</v>
      </c>
      <c r="L22" t="s">
        <v>34</v>
      </c>
      <c r="M22">
        <v>39</v>
      </c>
      <c r="P22" t="s">
        <v>21</v>
      </c>
      <c r="R22" t="s">
        <v>21</v>
      </c>
      <c r="T22">
        <v>0</v>
      </c>
      <c r="V22" t="s">
        <v>21</v>
      </c>
      <c r="Y22" s="4" t="s">
        <v>21</v>
      </c>
    </row>
    <row r="23" spans="1:29">
      <c r="A23">
        <v>416</v>
      </c>
      <c r="B23">
        <v>1</v>
      </c>
      <c r="C23" s="3">
        <v>644493</v>
      </c>
      <c r="D23" s="3">
        <v>644516</v>
      </c>
      <c r="E23">
        <v>644493</v>
      </c>
      <c r="F23">
        <v>644516</v>
      </c>
      <c r="G23">
        <v>3</v>
      </c>
      <c r="H23">
        <v>8</v>
      </c>
      <c r="I23">
        <v>100</v>
      </c>
      <c r="J23">
        <v>48</v>
      </c>
      <c r="K23">
        <v>0.57320746361167307</v>
      </c>
      <c r="L23" t="s">
        <v>24</v>
      </c>
      <c r="M23">
        <f>G23*H23</f>
        <v>24</v>
      </c>
      <c r="P23" t="s">
        <v>21</v>
      </c>
      <c r="R23" t="s">
        <v>82</v>
      </c>
      <c r="S23">
        <v>1</v>
      </c>
      <c r="T23">
        <f>Q23+S23</f>
        <v>1</v>
      </c>
      <c r="U23" t="s">
        <v>83</v>
      </c>
      <c r="V23" t="s">
        <v>84</v>
      </c>
      <c r="W23">
        <v>1</v>
      </c>
      <c r="X23">
        <f>T23+W23</f>
        <v>2</v>
      </c>
      <c r="Y23" s="4" t="s">
        <v>85</v>
      </c>
    </row>
    <row r="24" spans="1:29">
      <c r="A24">
        <v>417</v>
      </c>
      <c r="B24">
        <v>1</v>
      </c>
      <c r="C24" s="3">
        <v>645314</v>
      </c>
      <c r="D24" s="3">
        <v>645339</v>
      </c>
      <c r="E24">
        <v>645314</v>
      </c>
      <c r="F24">
        <v>645339</v>
      </c>
      <c r="G24">
        <v>2</v>
      </c>
      <c r="H24">
        <v>13</v>
      </c>
      <c r="I24">
        <v>100</v>
      </c>
      <c r="J24">
        <v>52</v>
      </c>
      <c r="K24">
        <v>1.0722443726997901</v>
      </c>
      <c r="L24" t="s">
        <v>71</v>
      </c>
      <c r="M24">
        <v>26</v>
      </c>
      <c r="P24" t="s">
        <v>21</v>
      </c>
      <c r="R24" t="s">
        <v>21</v>
      </c>
      <c r="T24">
        <v>0</v>
      </c>
      <c r="U24" t="s">
        <v>86</v>
      </c>
      <c r="V24" t="s">
        <v>84</v>
      </c>
      <c r="W24">
        <v>1</v>
      </c>
      <c r="X24">
        <v>1</v>
      </c>
      <c r="Y24" s="4" t="s">
        <v>21</v>
      </c>
    </row>
    <row r="25" spans="1:29">
      <c r="A25">
        <v>418</v>
      </c>
      <c r="B25">
        <v>1</v>
      </c>
      <c r="C25" s="3">
        <v>647325</v>
      </c>
      <c r="D25" s="3">
        <v>647350</v>
      </c>
      <c r="E25">
        <v>647325</v>
      </c>
      <c r="F25">
        <v>647350</v>
      </c>
      <c r="G25">
        <v>4</v>
      </c>
      <c r="H25">
        <v>6.5</v>
      </c>
      <c r="I25">
        <v>90</v>
      </c>
      <c r="J25">
        <v>45</v>
      </c>
      <c r="K25">
        <v>7.9267279948467093E-2</v>
      </c>
      <c r="L25" t="s">
        <v>87</v>
      </c>
      <c r="M25">
        <f t="shared" ref="M25:M40" si="3">G25*H25</f>
        <v>26</v>
      </c>
      <c r="P25" t="s">
        <v>84</v>
      </c>
      <c r="Q25">
        <v>1</v>
      </c>
      <c r="R25" t="s">
        <v>84</v>
      </c>
      <c r="S25">
        <v>1</v>
      </c>
      <c r="T25">
        <f t="shared" ref="T25:T40" si="4">Q25+S25</f>
        <v>2</v>
      </c>
      <c r="U25" t="s">
        <v>27</v>
      </c>
      <c r="V25" t="s">
        <v>84</v>
      </c>
      <c r="W25">
        <v>1</v>
      </c>
      <c r="X25">
        <f t="shared" ref="X25:X40" si="5">T25+W25</f>
        <v>3</v>
      </c>
      <c r="Y25" s="4" t="s">
        <v>21</v>
      </c>
    </row>
    <row r="26" spans="1:29">
      <c r="A26">
        <v>441</v>
      </c>
      <c r="B26">
        <v>1</v>
      </c>
      <c r="C26" s="3">
        <v>693416</v>
      </c>
      <c r="D26" s="3">
        <v>693460</v>
      </c>
      <c r="E26">
        <v>693416</v>
      </c>
      <c r="F26">
        <v>693460</v>
      </c>
      <c r="G26">
        <v>3</v>
      </c>
      <c r="H26">
        <v>15</v>
      </c>
      <c r="I26">
        <v>95</v>
      </c>
      <c r="J26">
        <v>83</v>
      </c>
      <c r="K26">
        <v>1.1057951599434399</v>
      </c>
      <c r="L26" t="s">
        <v>68</v>
      </c>
      <c r="M26">
        <f t="shared" si="3"/>
        <v>45</v>
      </c>
      <c r="P26" t="s">
        <v>21</v>
      </c>
      <c r="R26" t="s">
        <v>21</v>
      </c>
      <c r="T26">
        <f t="shared" si="4"/>
        <v>0</v>
      </c>
      <c r="U26" t="s">
        <v>88</v>
      </c>
      <c r="V26" t="s">
        <v>89</v>
      </c>
      <c r="W26">
        <v>1</v>
      </c>
      <c r="X26">
        <f t="shared" si="5"/>
        <v>1</v>
      </c>
      <c r="Y26" s="4" t="s">
        <v>21</v>
      </c>
    </row>
    <row r="27" spans="1:29">
      <c r="A27">
        <v>538</v>
      </c>
      <c r="B27">
        <v>1</v>
      </c>
      <c r="C27" s="3">
        <v>808604</v>
      </c>
      <c r="D27" s="3">
        <v>808625</v>
      </c>
      <c r="E27">
        <v>808604</v>
      </c>
      <c r="F27">
        <v>808625</v>
      </c>
      <c r="G27">
        <v>3</v>
      </c>
      <c r="H27">
        <v>7.3</v>
      </c>
      <c r="I27">
        <v>100</v>
      </c>
      <c r="J27">
        <v>44</v>
      </c>
      <c r="K27">
        <v>0.43583827395141106</v>
      </c>
      <c r="L27" t="s">
        <v>90</v>
      </c>
      <c r="M27">
        <f t="shared" si="3"/>
        <v>21.9</v>
      </c>
      <c r="P27" t="s">
        <v>91</v>
      </c>
      <c r="Q27">
        <v>1</v>
      </c>
      <c r="R27" t="s">
        <v>21</v>
      </c>
      <c r="T27">
        <f t="shared" si="4"/>
        <v>1</v>
      </c>
      <c r="U27" t="s">
        <v>92</v>
      </c>
      <c r="V27" t="s">
        <v>91</v>
      </c>
      <c r="W27">
        <v>1</v>
      </c>
      <c r="X27">
        <f t="shared" si="5"/>
        <v>2</v>
      </c>
      <c r="Y27" s="4" t="s">
        <v>21</v>
      </c>
    </row>
    <row r="28" spans="1:29">
      <c r="A28">
        <v>571</v>
      </c>
      <c r="B28">
        <v>1</v>
      </c>
      <c r="C28" s="3">
        <v>864036</v>
      </c>
      <c r="D28" s="3">
        <v>864074</v>
      </c>
      <c r="E28">
        <v>864036</v>
      </c>
      <c r="F28">
        <v>864074</v>
      </c>
      <c r="G28">
        <v>3</v>
      </c>
      <c r="H28">
        <v>12.7</v>
      </c>
      <c r="I28">
        <v>91</v>
      </c>
      <c r="J28">
        <v>57</v>
      </c>
      <c r="K28">
        <v>0.99459015449092802</v>
      </c>
      <c r="L28" t="s">
        <v>90</v>
      </c>
      <c r="M28">
        <f t="shared" si="3"/>
        <v>38.099999999999994</v>
      </c>
      <c r="P28" t="s">
        <v>21</v>
      </c>
      <c r="R28" t="s">
        <v>21</v>
      </c>
      <c r="T28">
        <f t="shared" si="4"/>
        <v>0</v>
      </c>
      <c r="U28" s="4" t="s">
        <v>48</v>
      </c>
      <c r="V28" t="s">
        <v>93</v>
      </c>
      <c r="W28">
        <v>1</v>
      </c>
      <c r="X28">
        <f t="shared" si="5"/>
        <v>1</v>
      </c>
      <c r="Y28" s="4" t="s">
        <v>48</v>
      </c>
    </row>
    <row r="29" spans="1:29">
      <c r="A29">
        <v>576</v>
      </c>
      <c r="B29">
        <v>1</v>
      </c>
      <c r="C29" s="3">
        <v>867676</v>
      </c>
      <c r="D29" s="3">
        <v>867706</v>
      </c>
      <c r="E29">
        <v>867676</v>
      </c>
      <c r="F29">
        <v>867706</v>
      </c>
      <c r="G29">
        <v>3</v>
      </c>
      <c r="H29">
        <v>10.3</v>
      </c>
      <c r="I29">
        <v>100</v>
      </c>
      <c r="J29">
        <v>62</v>
      </c>
      <c r="K29">
        <v>0.90424137870949906</v>
      </c>
      <c r="L29" t="s">
        <v>94</v>
      </c>
      <c r="M29">
        <f t="shared" si="3"/>
        <v>30.900000000000002</v>
      </c>
      <c r="P29" t="s">
        <v>21</v>
      </c>
      <c r="R29" t="s">
        <v>21</v>
      </c>
      <c r="T29">
        <f t="shared" si="4"/>
        <v>0</v>
      </c>
      <c r="U29" s="4" t="s">
        <v>48</v>
      </c>
      <c r="V29" t="s">
        <v>95</v>
      </c>
      <c r="W29">
        <v>1</v>
      </c>
      <c r="X29">
        <f t="shared" si="5"/>
        <v>1</v>
      </c>
      <c r="Y29" s="4" t="s">
        <v>48</v>
      </c>
    </row>
    <row r="30" spans="1:29">
      <c r="A30">
        <v>582</v>
      </c>
      <c r="B30">
        <v>1</v>
      </c>
      <c r="C30" s="3">
        <v>872746</v>
      </c>
      <c r="D30" s="3">
        <v>872779</v>
      </c>
      <c r="E30">
        <v>872745</v>
      </c>
      <c r="F30">
        <v>872778</v>
      </c>
      <c r="G30">
        <v>3</v>
      </c>
      <c r="H30">
        <v>11.3</v>
      </c>
      <c r="I30">
        <v>100</v>
      </c>
      <c r="J30">
        <v>68</v>
      </c>
      <c r="K30">
        <v>0.99647879610477408</v>
      </c>
      <c r="L30" t="s">
        <v>96</v>
      </c>
      <c r="M30">
        <f t="shared" si="3"/>
        <v>33.900000000000006</v>
      </c>
      <c r="P30" t="s">
        <v>97</v>
      </c>
      <c r="Q30">
        <v>1</v>
      </c>
      <c r="R30" t="s">
        <v>21</v>
      </c>
      <c r="T30">
        <f t="shared" si="4"/>
        <v>1</v>
      </c>
      <c r="U30" t="s">
        <v>98</v>
      </c>
      <c r="V30" t="s">
        <v>97</v>
      </c>
      <c r="W30">
        <v>1</v>
      </c>
      <c r="X30">
        <f t="shared" si="5"/>
        <v>2</v>
      </c>
      <c r="Y30" s="4" t="s">
        <v>21</v>
      </c>
    </row>
    <row r="31" spans="1:29">
      <c r="A31">
        <v>613</v>
      </c>
      <c r="B31">
        <v>1</v>
      </c>
      <c r="C31" s="3">
        <v>921463</v>
      </c>
      <c r="D31" s="3">
        <v>921483</v>
      </c>
      <c r="E31">
        <v>921463</v>
      </c>
      <c r="F31">
        <v>921483</v>
      </c>
      <c r="G31">
        <v>2</v>
      </c>
      <c r="H31">
        <v>10.5</v>
      </c>
      <c r="I31">
        <v>100</v>
      </c>
      <c r="J31">
        <v>42</v>
      </c>
      <c r="K31">
        <v>0.90880183813550208</v>
      </c>
      <c r="L31" t="s">
        <v>49</v>
      </c>
      <c r="M31">
        <f t="shared" si="3"/>
        <v>21</v>
      </c>
      <c r="P31" t="s">
        <v>99</v>
      </c>
      <c r="Q31">
        <v>1</v>
      </c>
      <c r="R31" t="s">
        <v>99</v>
      </c>
      <c r="S31">
        <v>1</v>
      </c>
      <c r="T31">
        <f t="shared" si="4"/>
        <v>2</v>
      </c>
      <c r="U31" t="s">
        <v>100</v>
      </c>
      <c r="V31" t="s">
        <v>99</v>
      </c>
      <c r="W31">
        <v>1</v>
      </c>
      <c r="X31">
        <f t="shared" si="5"/>
        <v>3</v>
      </c>
      <c r="Y31" s="4" t="s">
        <v>21</v>
      </c>
    </row>
    <row r="32" spans="1:29">
      <c r="A32">
        <v>616</v>
      </c>
      <c r="B32">
        <v>1</v>
      </c>
      <c r="C32" s="3">
        <v>923979</v>
      </c>
      <c r="D32" s="3">
        <v>924013</v>
      </c>
      <c r="E32">
        <v>923979</v>
      </c>
      <c r="F32">
        <v>924013</v>
      </c>
      <c r="G32">
        <v>3</v>
      </c>
      <c r="H32">
        <v>11.7</v>
      </c>
      <c r="I32">
        <v>93</v>
      </c>
      <c r="J32">
        <v>63</v>
      </c>
      <c r="K32">
        <v>0.94413331288414704</v>
      </c>
      <c r="L32" t="s">
        <v>101</v>
      </c>
      <c r="M32">
        <f t="shared" si="3"/>
        <v>35.099999999999994</v>
      </c>
      <c r="P32" t="s">
        <v>102</v>
      </c>
      <c r="Q32">
        <v>1</v>
      </c>
      <c r="R32" t="s">
        <v>102</v>
      </c>
      <c r="S32">
        <v>1</v>
      </c>
      <c r="T32">
        <f t="shared" si="4"/>
        <v>2</v>
      </c>
      <c r="U32" t="s">
        <v>27</v>
      </c>
      <c r="V32" t="s">
        <v>102</v>
      </c>
      <c r="W32">
        <v>1</v>
      </c>
      <c r="X32">
        <f t="shared" si="5"/>
        <v>3</v>
      </c>
      <c r="Y32" s="4" t="s">
        <v>21</v>
      </c>
    </row>
    <row r="33" spans="1:29">
      <c r="A33" s="5">
        <v>655</v>
      </c>
      <c r="B33" s="5">
        <v>1</v>
      </c>
      <c r="C33" s="5">
        <v>976991</v>
      </c>
      <c r="D33" s="5">
        <v>977020</v>
      </c>
      <c r="E33" s="5">
        <v>976992</v>
      </c>
      <c r="F33" s="5">
        <v>977021</v>
      </c>
      <c r="G33" s="5">
        <v>2</v>
      </c>
      <c r="H33" s="5">
        <v>15</v>
      </c>
      <c r="I33" s="5">
        <v>92</v>
      </c>
      <c r="J33" s="5">
        <v>53</v>
      </c>
      <c r="K33" s="5">
        <v>1.06851066838291</v>
      </c>
      <c r="L33" s="5" t="s">
        <v>49</v>
      </c>
      <c r="M33" s="5">
        <f t="shared" si="3"/>
        <v>30</v>
      </c>
      <c r="N33" s="5"/>
      <c r="O33" s="5"/>
      <c r="P33" s="5" t="s">
        <v>103</v>
      </c>
      <c r="Q33" s="5">
        <v>1</v>
      </c>
      <c r="R33" s="5" t="s">
        <v>103</v>
      </c>
      <c r="S33" s="5">
        <v>1</v>
      </c>
      <c r="T33" s="5">
        <f t="shared" si="4"/>
        <v>2</v>
      </c>
      <c r="U33" s="5" t="s">
        <v>100</v>
      </c>
      <c r="V33" s="5" t="s">
        <v>103</v>
      </c>
      <c r="W33" s="5">
        <v>1</v>
      </c>
      <c r="X33" s="5">
        <f t="shared" si="5"/>
        <v>3</v>
      </c>
      <c r="Y33" s="5" t="s">
        <v>21</v>
      </c>
      <c r="Z33" s="5"/>
      <c r="AA33" s="5"/>
      <c r="AB33" s="5"/>
      <c r="AC33" s="5"/>
    </row>
    <row r="34" spans="1:29">
      <c r="A34">
        <v>660</v>
      </c>
      <c r="B34">
        <v>1</v>
      </c>
      <c r="C34" s="3">
        <v>977570</v>
      </c>
      <c r="D34" s="3">
        <v>977596</v>
      </c>
      <c r="E34">
        <v>977571</v>
      </c>
      <c r="F34">
        <v>977597</v>
      </c>
      <c r="G34">
        <v>3</v>
      </c>
      <c r="H34">
        <v>9</v>
      </c>
      <c r="I34">
        <v>91</v>
      </c>
      <c r="J34">
        <v>47</v>
      </c>
      <c r="K34">
        <v>0.58134877751727709</v>
      </c>
      <c r="L34" t="s">
        <v>104</v>
      </c>
      <c r="M34">
        <f t="shared" si="3"/>
        <v>27</v>
      </c>
      <c r="P34" t="s">
        <v>103</v>
      </c>
      <c r="Q34">
        <v>1</v>
      </c>
      <c r="R34" t="s">
        <v>21</v>
      </c>
      <c r="T34">
        <f t="shared" si="4"/>
        <v>1</v>
      </c>
      <c r="U34" t="s">
        <v>105</v>
      </c>
      <c r="V34" t="s">
        <v>103</v>
      </c>
      <c r="W34">
        <v>1</v>
      </c>
      <c r="X34">
        <f t="shared" si="5"/>
        <v>2</v>
      </c>
      <c r="Y34" s="4" t="s">
        <v>85</v>
      </c>
    </row>
    <row r="35" spans="1:29">
      <c r="A35">
        <v>667</v>
      </c>
      <c r="B35">
        <v>1</v>
      </c>
      <c r="C35" s="3">
        <v>987455</v>
      </c>
      <c r="D35" s="3">
        <v>987474</v>
      </c>
      <c r="E35">
        <v>987456</v>
      </c>
      <c r="F35">
        <v>987475</v>
      </c>
      <c r="G35">
        <v>2</v>
      </c>
      <c r="H35">
        <v>10</v>
      </c>
      <c r="I35">
        <v>100</v>
      </c>
      <c r="J35">
        <v>40</v>
      </c>
      <c r="K35">
        <v>0.85557703347929204</v>
      </c>
      <c r="L35" t="s">
        <v>49</v>
      </c>
      <c r="M35">
        <f t="shared" si="3"/>
        <v>20</v>
      </c>
      <c r="P35" t="s">
        <v>106</v>
      </c>
      <c r="Q35">
        <v>1</v>
      </c>
      <c r="R35" t="s">
        <v>106</v>
      </c>
      <c r="S35">
        <v>1</v>
      </c>
      <c r="T35">
        <f t="shared" si="4"/>
        <v>2</v>
      </c>
      <c r="U35" t="s">
        <v>100</v>
      </c>
      <c r="V35" t="s">
        <v>106</v>
      </c>
      <c r="W35">
        <v>1</v>
      </c>
      <c r="X35">
        <f t="shared" si="5"/>
        <v>3</v>
      </c>
      <c r="Y35" s="4" t="s">
        <v>21</v>
      </c>
    </row>
    <row r="36" spans="1:29">
      <c r="A36">
        <v>681</v>
      </c>
      <c r="B36">
        <v>1</v>
      </c>
      <c r="C36" s="3">
        <v>1021946</v>
      </c>
      <c r="D36" s="3">
        <v>1021977</v>
      </c>
      <c r="E36">
        <v>1021947</v>
      </c>
      <c r="F36">
        <v>1021978</v>
      </c>
      <c r="G36">
        <v>2</v>
      </c>
      <c r="H36">
        <v>16</v>
      </c>
      <c r="I36">
        <v>100</v>
      </c>
      <c r="J36">
        <v>64</v>
      </c>
      <c r="K36">
        <v>1.0943494391766</v>
      </c>
      <c r="L36" t="s">
        <v>20</v>
      </c>
      <c r="M36">
        <f t="shared" si="3"/>
        <v>32</v>
      </c>
      <c r="P36" t="s">
        <v>21</v>
      </c>
      <c r="R36" t="s">
        <v>21</v>
      </c>
      <c r="T36">
        <f t="shared" si="4"/>
        <v>0</v>
      </c>
      <c r="U36" t="s">
        <v>107</v>
      </c>
      <c r="V36" t="s">
        <v>108</v>
      </c>
      <c r="W36">
        <v>1</v>
      </c>
      <c r="X36">
        <f t="shared" si="5"/>
        <v>1</v>
      </c>
      <c r="Y36" s="4" t="s">
        <v>21</v>
      </c>
    </row>
    <row r="37" spans="1:29">
      <c r="A37">
        <v>733</v>
      </c>
      <c r="B37">
        <v>1</v>
      </c>
      <c r="C37" s="3">
        <v>1155405</v>
      </c>
      <c r="D37" s="3">
        <v>1155429</v>
      </c>
      <c r="E37">
        <v>1155406</v>
      </c>
      <c r="F37">
        <v>1155430</v>
      </c>
      <c r="G37">
        <v>3</v>
      </c>
      <c r="H37">
        <v>8.3000000000000007</v>
      </c>
      <c r="I37">
        <v>90</v>
      </c>
      <c r="J37">
        <v>43</v>
      </c>
      <c r="K37">
        <v>0.43810428975899601</v>
      </c>
      <c r="L37" t="s">
        <v>109</v>
      </c>
      <c r="M37">
        <f t="shared" si="3"/>
        <v>24.900000000000002</v>
      </c>
      <c r="P37" t="s">
        <v>110</v>
      </c>
      <c r="Q37">
        <v>1</v>
      </c>
      <c r="R37" t="s">
        <v>21</v>
      </c>
      <c r="T37">
        <f t="shared" si="4"/>
        <v>1</v>
      </c>
      <c r="U37" t="s">
        <v>57</v>
      </c>
      <c r="V37" t="s">
        <v>110</v>
      </c>
      <c r="W37">
        <v>1</v>
      </c>
      <c r="X37">
        <f t="shared" si="5"/>
        <v>2</v>
      </c>
      <c r="Y37" s="4" t="s">
        <v>21</v>
      </c>
    </row>
    <row r="38" spans="1:29">
      <c r="A38">
        <v>734</v>
      </c>
      <c r="B38">
        <v>1</v>
      </c>
      <c r="C38" s="3">
        <v>1157598</v>
      </c>
      <c r="D38" s="3">
        <v>1157617</v>
      </c>
      <c r="E38">
        <v>1157599</v>
      </c>
      <c r="F38">
        <v>1157618</v>
      </c>
      <c r="G38">
        <v>3</v>
      </c>
      <c r="H38">
        <v>6.7</v>
      </c>
      <c r="I38">
        <v>100</v>
      </c>
      <c r="J38">
        <v>40</v>
      </c>
      <c r="K38">
        <v>0.303382161562396</v>
      </c>
      <c r="L38" t="s">
        <v>64</v>
      </c>
      <c r="M38">
        <f t="shared" si="3"/>
        <v>20.100000000000001</v>
      </c>
      <c r="P38" t="s">
        <v>21</v>
      </c>
      <c r="R38" t="s">
        <v>21</v>
      </c>
      <c r="T38">
        <f t="shared" si="4"/>
        <v>0</v>
      </c>
      <c r="U38" t="s">
        <v>88</v>
      </c>
      <c r="V38" t="s">
        <v>110</v>
      </c>
      <c r="W38">
        <v>1</v>
      </c>
      <c r="X38">
        <f t="shared" si="5"/>
        <v>1</v>
      </c>
      <c r="Y38" s="4" t="s">
        <v>21</v>
      </c>
    </row>
    <row r="39" spans="1:29">
      <c r="A39">
        <v>735</v>
      </c>
      <c r="B39">
        <v>1</v>
      </c>
      <c r="C39" s="3">
        <v>1157765</v>
      </c>
      <c r="D39" s="3">
        <v>1157797</v>
      </c>
      <c r="E39">
        <v>1157766</v>
      </c>
      <c r="F39">
        <v>1157798</v>
      </c>
      <c r="G39">
        <v>2</v>
      </c>
      <c r="H39">
        <v>16.5</v>
      </c>
      <c r="I39">
        <v>93</v>
      </c>
      <c r="J39">
        <v>59</v>
      </c>
      <c r="K39">
        <v>1.08305518365078</v>
      </c>
      <c r="L39" t="s">
        <v>111</v>
      </c>
      <c r="M39">
        <f t="shared" si="3"/>
        <v>33</v>
      </c>
      <c r="P39" t="s">
        <v>21</v>
      </c>
      <c r="R39" t="s">
        <v>21</v>
      </c>
      <c r="T39">
        <f t="shared" si="4"/>
        <v>0</v>
      </c>
      <c r="U39" s="4" t="s">
        <v>48</v>
      </c>
      <c r="V39" t="s">
        <v>110</v>
      </c>
      <c r="W39">
        <v>1</v>
      </c>
      <c r="X39">
        <f t="shared" si="5"/>
        <v>1</v>
      </c>
      <c r="Y39" s="4" t="s">
        <v>48</v>
      </c>
    </row>
    <row r="40" spans="1:29">
      <c r="A40">
        <v>740</v>
      </c>
      <c r="B40">
        <v>1</v>
      </c>
      <c r="C40" s="3">
        <v>1166696</v>
      </c>
      <c r="D40" s="3">
        <v>1166715</v>
      </c>
      <c r="E40">
        <v>1166697</v>
      </c>
      <c r="F40">
        <v>1166716</v>
      </c>
      <c r="G40">
        <v>2</v>
      </c>
      <c r="H40">
        <v>10</v>
      </c>
      <c r="I40">
        <v>100</v>
      </c>
      <c r="J40">
        <v>40</v>
      </c>
      <c r="K40">
        <v>0.85557703347929204</v>
      </c>
      <c r="L40" t="s">
        <v>112</v>
      </c>
      <c r="M40">
        <f t="shared" si="3"/>
        <v>20</v>
      </c>
      <c r="P40" t="s">
        <v>21</v>
      </c>
      <c r="R40" t="s">
        <v>21</v>
      </c>
      <c r="T40">
        <f t="shared" si="4"/>
        <v>0</v>
      </c>
      <c r="U40" t="s">
        <v>113</v>
      </c>
      <c r="V40" t="s">
        <v>114</v>
      </c>
      <c r="W40">
        <v>1</v>
      </c>
      <c r="X40">
        <f t="shared" si="5"/>
        <v>1</v>
      </c>
      <c r="Y40" s="4" t="s">
        <v>21</v>
      </c>
    </row>
    <row r="41" spans="1:29">
      <c r="A41">
        <v>846</v>
      </c>
      <c r="B41">
        <v>1</v>
      </c>
      <c r="C41" s="3">
        <v>1300118</v>
      </c>
      <c r="D41" s="3">
        <v>1300149</v>
      </c>
      <c r="E41">
        <v>1300119</v>
      </c>
      <c r="F41">
        <v>1300150</v>
      </c>
      <c r="G41">
        <v>2</v>
      </c>
      <c r="H41">
        <v>16</v>
      </c>
      <c r="I41">
        <v>100</v>
      </c>
      <c r="J41">
        <v>64</v>
      </c>
      <c r="K41">
        <v>1.0943494391766</v>
      </c>
      <c r="L41" t="s">
        <v>49</v>
      </c>
      <c r="M41">
        <v>32</v>
      </c>
      <c r="P41" t="s">
        <v>21</v>
      </c>
      <c r="R41" t="s">
        <v>21</v>
      </c>
      <c r="T41">
        <v>0</v>
      </c>
      <c r="U41" t="s">
        <v>88</v>
      </c>
      <c r="V41" t="s">
        <v>115</v>
      </c>
      <c r="W41">
        <v>1</v>
      </c>
      <c r="X41">
        <v>1</v>
      </c>
      <c r="Y41" s="4" t="s">
        <v>21</v>
      </c>
    </row>
    <row r="42" spans="1:29">
      <c r="A42">
        <v>867</v>
      </c>
      <c r="B42">
        <v>1</v>
      </c>
      <c r="C42" s="3">
        <v>1316584</v>
      </c>
      <c r="D42" s="3">
        <v>1316604</v>
      </c>
      <c r="E42">
        <v>1316585</v>
      </c>
      <c r="F42">
        <v>1316605</v>
      </c>
      <c r="G42">
        <v>3</v>
      </c>
      <c r="H42">
        <v>7</v>
      </c>
      <c r="I42">
        <v>100</v>
      </c>
      <c r="J42">
        <v>42</v>
      </c>
      <c r="K42">
        <v>0.37133963987160601</v>
      </c>
      <c r="L42" t="s">
        <v>116</v>
      </c>
      <c r="M42">
        <f t="shared" ref="M42:M89" si="6">G42*H42</f>
        <v>21</v>
      </c>
      <c r="P42" t="s">
        <v>21</v>
      </c>
      <c r="R42" t="s">
        <v>117</v>
      </c>
      <c r="S42">
        <v>1</v>
      </c>
      <c r="T42">
        <f t="shared" ref="T42:T89" si="7">Q42+S42</f>
        <v>1</v>
      </c>
      <c r="U42" t="s">
        <v>27</v>
      </c>
      <c r="V42" t="s">
        <v>117</v>
      </c>
      <c r="W42">
        <v>1</v>
      </c>
      <c r="X42">
        <f t="shared" ref="X42:X89" si="8">T42+W42</f>
        <v>2</v>
      </c>
      <c r="Y42" s="4" t="s">
        <v>21</v>
      </c>
    </row>
    <row r="43" spans="1:29">
      <c r="A43">
        <v>875</v>
      </c>
      <c r="B43">
        <v>1</v>
      </c>
      <c r="C43" s="3">
        <v>1339379</v>
      </c>
      <c r="D43" s="3">
        <v>1339414</v>
      </c>
      <c r="E43">
        <v>1339380</v>
      </c>
      <c r="F43">
        <v>1339415</v>
      </c>
      <c r="G43">
        <v>2</v>
      </c>
      <c r="H43">
        <v>18</v>
      </c>
      <c r="I43">
        <v>100</v>
      </c>
      <c r="J43">
        <v>72</v>
      </c>
      <c r="K43">
        <v>1.04375092976475</v>
      </c>
      <c r="L43" t="s">
        <v>49</v>
      </c>
      <c r="M43">
        <f t="shared" si="6"/>
        <v>36</v>
      </c>
      <c r="P43" t="s">
        <v>21</v>
      </c>
      <c r="R43" t="s">
        <v>21</v>
      </c>
      <c r="T43">
        <f t="shared" si="7"/>
        <v>0</v>
      </c>
      <c r="U43" s="4" t="s">
        <v>118</v>
      </c>
      <c r="V43" t="s">
        <v>119</v>
      </c>
      <c r="W43">
        <v>1</v>
      </c>
      <c r="X43">
        <f t="shared" si="8"/>
        <v>1</v>
      </c>
      <c r="Y43" s="4" t="s">
        <v>22</v>
      </c>
    </row>
    <row r="44" spans="1:29">
      <c r="A44">
        <v>895</v>
      </c>
      <c r="B44">
        <v>1</v>
      </c>
      <c r="C44" s="3">
        <v>1365535</v>
      </c>
      <c r="D44" s="3">
        <v>1365557</v>
      </c>
      <c r="E44">
        <v>1365536</v>
      </c>
      <c r="F44">
        <v>1365558</v>
      </c>
      <c r="G44">
        <v>3</v>
      </c>
      <c r="H44">
        <v>7.7</v>
      </c>
      <c r="I44">
        <v>100</v>
      </c>
      <c r="J44">
        <v>46</v>
      </c>
      <c r="K44">
        <v>0.51655446452086506</v>
      </c>
      <c r="L44" t="s">
        <v>120</v>
      </c>
      <c r="M44">
        <f t="shared" si="6"/>
        <v>23.1</v>
      </c>
      <c r="P44" t="s">
        <v>121</v>
      </c>
      <c r="Q44">
        <v>1</v>
      </c>
      <c r="R44" t="s">
        <v>121</v>
      </c>
      <c r="S44">
        <v>1</v>
      </c>
      <c r="T44">
        <f t="shared" si="7"/>
        <v>2</v>
      </c>
      <c r="U44" t="s">
        <v>27</v>
      </c>
      <c r="V44" t="s">
        <v>122</v>
      </c>
      <c r="W44">
        <v>1</v>
      </c>
      <c r="X44">
        <f t="shared" si="8"/>
        <v>3</v>
      </c>
      <c r="Y44" s="4" t="s">
        <v>21</v>
      </c>
    </row>
    <row r="45" spans="1:29">
      <c r="A45">
        <v>966</v>
      </c>
      <c r="B45">
        <v>1</v>
      </c>
      <c r="C45" s="3">
        <v>1505770</v>
      </c>
      <c r="D45" s="3">
        <v>1505791</v>
      </c>
      <c r="E45">
        <v>1505771</v>
      </c>
      <c r="F45">
        <v>1505792</v>
      </c>
      <c r="G45">
        <v>3</v>
      </c>
      <c r="H45">
        <v>7.3</v>
      </c>
      <c r="I45">
        <v>100</v>
      </c>
      <c r="J45">
        <v>44</v>
      </c>
      <c r="K45">
        <v>0.43583827395141106</v>
      </c>
      <c r="L45" t="s">
        <v>68</v>
      </c>
      <c r="M45">
        <f t="shared" si="6"/>
        <v>21.9</v>
      </c>
      <c r="P45" t="s">
        <v>123</v>
      </c>
      <c r="Q45">
        <v>1</v>
      </c>
      <c r="R45" t="s">
        <v>21</v>
      </c>
      <c r="T45">
        <f t="shared" si="7"/>
        <v>1</v>
      </c>
      <c r="U45" t="s">
        <v>124</v>
      </c>
      <c r="V45" t="s">
        <v>123</v>
      </c>
      <c r="W45">
        <v>1</v>
      </c>
      <c r="X45">
        <f t="shared" si="8"/>
        <v>2</v>
      </c>
      <c r="Y45" s="4" t="s">
        <v>21</v>
      </c>
    </row>
    <row r="46" spans="1:29">
      <c r="A46">
        <v>1071</v>
      </c>
      <c r="B46">
        <v>1</v>
      </c>
      <c r="C46" s="3">
        <v>1643282</v>
      </c>
      <c r="D46" s="3">
        <v>1643306</v>
      </c>
      <c r="E46">
        <v>1643283</v>
      </c>
      <c r="F46">
        <v>1643307</v>
      </c>
      <c r="G46">
        <v>2</v>
      </c>
      <c r="H46">
        <v>12.5</v>
      </c>
      <c r="I46">
        <v>100</v>
      </c>
      <c r="J46">
        <v>50</v>
      </c>
      <c r="K46">
        <v>1.0519673861060099</v>
      </c>
      <c r="L46" t="s">
        <v>71</v>
      </c>
      <c r="M46">
        <f t="shared" si="6"/>
        <v>25</v>
      </c>
      <c r="P46" t="s">
        <v>125</v>
      </c>
      <c r="Q46">
        <v>1</v>
      </c>
      <c r="R46" t="s">
        <v>125</v>
      </c>
      <c r="S46">
        <v>1</v>
      </c>
      <c r="T46">
        <f t="shared" si="7"/>
        <v>2</v>
      </c>
      <c r="U46" t="s">
        <v>126</v>
      </c>
      <c r="V46" t="s">
        <v>125</v>
      </c>
      <c r="W46">
        <v>1</v>
      </c>
      <c r="X46">
        <f t="shared" si="8"/>
        <v>3</v>
      </c>
      <c r="Y46" s="4" t="s">
        <v>21</v>
      </c>
    </row>
    <row r="47" spans="1:29">
      <c r="A47">
        <v>1088</v>
      </c>
      <c r="B47">
        <v>1</v>
      </c>
      <c r="C47" s="3">
        <v>1682215</v>
      </c>
      <c r="D47" s="3">
        <v>1682237</v>
      </c>
      <c r="E47">
        <v>1682216</v>
      </c>
      <c r="F47">
        <v>1682238</v>
      </c>
      <c r="G47">
        <v>3</v>
      </c>
      <c r="H47">
        <v>7.7</v>
      </c>
      <c r="I47">
        <v>100</v>
      </c>
      <c r="J47">
        <v>46</v>
      </c>
      <c r="K47">
        <v>0.51655446452086506</v>
      </c>
      <c r="L47" t="s">
        <v>127</v>
      </c>
      <c r="M47">
        <f t="shared" si="6"/>
        <v>23.1</v>
      </c>
      <c r="P47" t="s">
        <v>21</v>
      </c>
      <c r="R47" t="s">
        <v>21</v>
      </c>
      <c r="T47">
        <f t="shared" si="7"/>
        <v>0</v>
      </c>
      <c r="U47" s="4" t="s">
        <v>48</v>
      </c>
      <c r="V47" t="s">
        <v>128</v>
      </c>
      <c r="W47">
        <v>1</v>
      </c>
      <c r="X47">
        <f t="shared" si="8"/>
        <v>1</v>
      </c>
      <c r="Y47" s="4" t="s">
        <v>48</v>
      </c>
    </row>
    <row r="48" spans="1:29">
      <c r="A48">
        <v>1111</v>
      </c>
      <c r="B48">
        <v>1</v>
      </c>
      <c r="C48" s="3">
        <v>1720803</v>
      </c>
      <c r="D48" s="3">
        <v>1720831</v>
      </c>
      <c r="E48">
        <v>1720804</v>
      </c>
      <c r="F48">
        <v>1720832</v>
      </c>
      <c r="G48">
        <v>2</v>
      </c>
      <c r="H48">
        <v>14.5</v>
      </c>
      <c r="I48">
        <v>100</v>
      </c>
      <c r="J48">
        <v>58</v>
      </c>
      <c r="K48">
        <v>1.1022017148974399</v>
      </c>
      <c r="L48" t="s">
        <v>71</v>
      </c>
      <c r="M48">
        <f t="shared" si="6"/>
        <v>29</v>
      </c>
      <c r="P48" t="s">
        <v>129</v>
      </c>
      <c r="Q48">
        <v>1</v>
      </c>
      <c r="R48" t="s">
        <v>129</v>
      </c>
      <c r="S48">
        <v>1</v>
      </c>
      <c r="T48">
        <f t="shared" si="7"/>
        <v>2</v>
      </c>
      <c r="U48" t="s">
        <v>126</v>
      </c>
      <c r="V48" t="s">
        <v>130</v>
      </c>
      <c r="W48">
        <v>1</v>
      </c>
      <c r="X48">
        <f t="shared" si="8"/>
        <v>3</v>
      </c>
      <c r="Y48" s="4" t="s">
        <v>21</v>
      </c>
    </row>
    <row r="49" spans="1:25">
      <c r="A49">
        <v>1153</v>
      </c>
      <c r="B49">
        <v>1</v>
      </c>
      <c r="C49" s="3">
        <v>1807621</v>
      </c>
      <c r="D49" s="3">
        <v>1807643</v>
      </c>
      <c r="E49">
        <v>1807622</v>
      </c>
      <c r="F49">
        <v>1807644</v>
      </c>
      <c r="G49">
        <v>2</v>
      </c>
      <c r="H49">
        <v>11.5</v>
      </c>
      <c r="I49">
        <v>100</v>
      </c>
      <c r="J49">
        <v>46</v>
      </c>
      <c r="K49">
        <v>0.99357553397634002</v>
      </c>
      <c r="L49" t="s">
        <v>20</v>
      </c>
      <c r="M49">
        <f t="shared" si="6"/>
        <v>23</v>
      </c>
      <c r="P49" t="s">
        <v>21</v>
      </c>
      <c r="R49" t="s">
        <v>21</v>
      </c>
      <c r="T49">
        <f t="shared" si="7"/>
        <v>0</v>
      </c>
      <c r="U49" s="4" t="s">
        <v>22</v>
      </c>
      <c r="V49" t="s">
        <v>131</v>
      </c>
      <c r="W49">
        <v>1</v>
      </c>
      <c r="X49">
        <f t="shared" si="8"/>
        <v>1</v>
      </c>
      <c r="Y49" s="4" t="s">
        <v>22</v>
      </c>
    </row>
    <row r="50" spans="1:25">
      <c r="A50">
        <v>1175</v>
      </c>
      <c r="B50">
        <v>1</v>
      </c>
      <c r="C50" s="3">
        <v>1837560</v>
      </c>
      <c r="D50" s="3">
        <v>1837595</v>
      </c>
      <c r="E50">
        <v>1837561</v>
      </c>
      <c r="F50">
        <v>1837596</v>
      </c>
      <c r="G50">
        <v>3</v>
      </c>
      <c r="H50">
        <v>12</v>
      </c>
      <c r="I50">
        <v>93</v>
      </c>
      <c r="J50">
        <v>65</v>
      </c>
      <c r="K50">
        <v>0.96815380366947312</v>
      </c>
      <c r="L50" t="s">
        <v>34</v>
      </c>
      <c r="M50">
        <f t="shared" si="6"/>
        <v>36</v>
      </c>
      <c r="P50" t="s">
        <v>21</v>
      </c>
      <c r="R50" t="s">
        <v>21</v>
      </c>
      <c r="T50">
        <f t="shared" si="7"/>
        <v>0</v>
      </c>
      <c r="U50" s="4" t="s">
        <v>48</v>
      </c>
      <c r="V50" t="s">
        <v>132</v>
      </c>
      <c r="W50">
        <v>1</v>
      </c>
      <c r="X50">
        <f t="shared" si="8"/>
        <v>1</v>
      </c>
      <c r="Y50" s="4" t="s">
        <v>48</v>
      </c>
    </row>
    <row r="51" spans="1:25">
      <c r="A51">
        <v>1184</v>
      </c>
      <c r="B51">
        <v>1</v>
      </c>
      <c r="C51" s="3">
        <v>1862143</v>
      </c>
      <c r="D51" s="3">
        <v>1862169</v>
      </c>
      <c r="E51">
        <v>1862144</v>
      </c>
      <c r="F51">
        <v>1862170</v>
      </c>
      <c r="G51">
        <v>2</v>
      </c>
      <c r="H51">
        <v>13.5</v>
      </c>
      <c r="I51">
        <v>100</v>
      </c>
      <c r="J51">
        <v>54</v>
      </c>
      <c r="K51">
        <v>1.08710664352621</v>
      </c>
      <c r="L51" t="s">
        <v>49</v>
      </c>
      <c r="M51">
        <f t="shared" si="6"/>
        <v>27</v>
      </c>
      <c r="P51" t="s">
        <v>21</v>
      </c>
      <c r="R51" t="s">
        <v>21</v>
      </c>
      <c r="T51">
        <f t="shared" si="7"/>
        <v>0</v>
      </c>
      <c r="U51" s="4" t="s">
        <v>118</v>
      </c>
      <c r="V51" t="s">
        <v>133</v>
      </c>
      <c r="W51">
        <v>1</v>
      </c>
      <c r="X51">
        <f t="shared" si="8"/>
        <v>1</v>
      </c>
      <c r="Y51" s="4" t="s">
        <v>118</v>
      </c>
    </row>
    <row r="52" spans="1:25">
      <c r="A52">
        <v>1206</v>
      </c>
      <c r="B52">
        <v>1</v>
      </c>
      <c r="C52" s="3">
        <v>1891876</v>
      </c>
      <c r="D52" s="3">
        <v>1891906</v>
      </c>
      <c r="E52">
        <v>1891877</v>
      </c>
      <c r="F52">
        <v>1891907</v>
      </c>
      <c r="G52">
        <v>5</v>
      </c>
      <c r="H52">
        <v>6.2</v>
      </c>
      <c r="I52">
        <v>100</v>
      </c>
      <c r="J52">
        <v>62</v>
      </c>
      <c r="K52">
        <v>0.20296774411617202</v>
      </c>
      <c r="L52" t="s">
        <v>134</v>
      </c>
      <c r="M52">
        <f t="shared" si="6"/>
        <v>31</v>
      </c>
      <c r="P52" t="s">
        <v>21</v>
      </c>
      <c r="R52" t="s">
        <v>21</v>
      </c>
      <c r="T52">
        <f t="shared" si="7"/>
        <v>0</v>
      </c>
      <c r="U52" t="s">
        <v>88</v>
      </c>
      <c r="V52" t="s">
        <v>135</v>
      </c>
      <c r="W52">
        <v>1</v>
      </c>
      <c r="X52">
        <f t="shared" si="8"/>
        <v>1</v>
      </c>
      <c r="Y52" s="4" t="s">
        <v>21</v>
      </c>
    </row>
    <row r="53" spans="1:25">
      <c r="A53">
        <v>1243</v>
      </c>
      <c r="B53">
        <v>1</v>
      </c>
      <c r="C53" s="3">
        <v>1959012</v>
      </c>
      <c r="D53" s="3">
        <v>1959031</v>
      </c>
      <c r="E53">
        <v>1959013</v>
      </c>
      <c r="F53">
        <v>1959032</v>
      </c>
      <c r="G53">
        <v>3</v>
      </c>
      <c r="H53">
        <v>6.7</v>
      </c>
      <c r="I53">
        <v>100</v>
      </c>
      <c r="J53">
        <v>40</v>
      </c>
      <c r="K53">
        <v>0.303382161562396</v>
      </c>
      <c r="L53" t="s">
        <v>34</v>
      </c>
      <c r="M53">
        <f t="shared" si="6"/>
        <v>20.100000000000001</v>
      </c>
      <c r="P53" t="s">
        <v>136</v>
      </c>
      <c r="Q53">
        <v>1</v>
      </c>
      <c r="R53" t="s">
        <v>21</v>
      </c>
      <c r="T53">
        <f t="shared" si="7"/>
        <v>1</v>
      </c>
      <c r="U53" t="s">
        <v>57</v>
      </c>
      <c r="V53" t="s">
        <v>137</v>
      </c>
      <c r="W53">
        <v>1</v>
      </c>
      <c r="X53">
        <f t="shared" si="8"/>
        <v>2</v>
      </c>
      <c r="Y53" s="4" t="s">
        <v>21</v>
      </c>
    </row>
    <row r="54" spans="1:25">
      <c r="A54">
        <v>1251</v>
      </c>
      <c r="B54">
        <v>1</v>
      </c>
      <c r="C54" s="3">
        <v>1974280</v>
      </c>
      <c r="D54" s="3">
        <v>1974299</v>
      </c>
      <c r="E54">
        <v>1974281</v>
      </c>
      <c r="F54">
        <v>1974300</v>
      </c>
      <c r="G54">
        <v>2</v>
      </c>
      <c r="H54">
        <v>10</v>
      </c>
      <c r="I54">
        <v>100</v>
      </c>
      <c r="J54">
        <v>40</v>
      </c>
      <c r="K54">
        <v>0.85557703347929204</v>
      </c>
      <c r="L54" t="s">
        <v>20</v>
      </c>
      <c r="M54">
        <f t="shared" si="6"/>
        <v>20</v>
      </c>
      <c r="P54" t="s">
        <v>21</v>
      </c>
      <c r="R54" t="s">
        <v>21</v>
      </c>
      <c r="T54">
        <f t="shared" si="7"/>
        <v>0</v>
      </c>
      <c r="U54" s="4" t="s">
        <v>22</v>
      </c>
      <c r="V54" t="s">
        <v>138</v>
      </c>
      <c r="W54">
        <v>1</v>
      </c>
      <c r="X54">
        <f t="shared" si="8"/>
        <v>1</v>
      </c>
      <c r="Y54" s="4" t="s">
        <v>22</v>
      </c>
    </row>
    <row r="55" spans="1:25">
      <c r="A55">
        <v>1298</v>
      </c>
      <c r="B55">
        <v>1</v>
      </c>
      <c r="C55" s="3">
        <v>2052087</v>
      </c>
      <c r="D55" s="3">
        <v>2052108</v>
      </c>
      <c r="E55">
        <v>2052088</v>
      </c>
      <c r="F55">
        <v>2052109</v>
      </c>
      <c r="G55">
        <v>3</v>
      </c>
      <c r="H55">
        <v>7.3</v>
      </c>
      <c r="I55">
        <v>100</v>
      </c>
      <c r="J55">
        <v>44</v>
      </c>
      <c r="K55">
        <v>0.43583827395141106</v>
      </c>
      <c r="L55" t="s">
        <v>24</v>
      </c>
      <c r="M55">
        <f t="shared" si="6"/>
        <v>21.9</v>
      </c>
      <c r="P55" t="s">
        <v>21</v>
      </c>
      <c r="R55" t="s">
        <v>21</v>
      </c>
      <c r="T55">
        <f t="shared" si="7"/>
        <v>0</v>
      </c>
      <c r="U55" s="4" t="s">
        <v>118</v>
      </c>
      <c r="V55" t="s">
        <v>139</v>
      </c>
      <c r="W55">
        <v>1</v>
      </c>
      <c r="X55">
        <f t="shared" si="8"/>
        <v>1</v>
      </c>
      <c r="Y55" s="4" t="s">
        <v>48</v>
      </c>
    </row>
    <row r="56" spans="1:25">
      <c r="A56">
        <v>1302</v>
      </c>
      <c r="B56">
        <v>1</v>
      </c>
      <c r="C56" s="3">
        <v>2055214</v>
      </c>
      <c r="D56" s="3">
        <v>2055233</v>
      </c>
      <c r="E56">
        <v>2055215</v>
      </c>
      <c r="F56">
        <v>2055234</v>
      </c>
      <c r="G56">
        <v>2</v>
      </c>
      <c r="H56">
        <v>10</v>
      </c>
      <c r="I56">
        <v>100</v>
      </c>
      <c r="J56">
        <v>40</v>
      </c>
      <c r="K56">
        <v>0.85557703347929204</v>
      </c>
      <c r="L56" t="s">
        <v>31</v>
      </c>
      <c r="M56">
        <f t="shared" si="6"/>
        <v>20</v>
      </c>
      <c r="P56" t="s">
        <v>21</v>
      </c>
      <c r="R56" t="s">
        <v>21</v>
      </c>
      <c r="T56">
        <f t="shared" si="7"/>
        <v>0</v>
      </c>
      <c r="U56" s="4" t="s">
        <v>140</v>
      </c>
      <c r="V56" t="s">
        <v>139</v>
      </c>
      <c r="W56">
        <v>1</v>
      </c>
      <c r="X56">
        <f t="shared" si="8"/>
        <v>1</v>
      </c>
      <c r="Y56" s="4" t="s">
        <v>140</v>
      </c>
    </row>
    <row r="57" spans="1:25">
      <c r="A57">
        <v>1320</v>
      </c>
      <c r="B57">
        <v>1</v>
      </c>
      <c r="C57" s="3">
        <v>2105085</v>
      </c>
      <c r="D57" s="3">
        <v>2105118</v>
      </c>
      <c r="E57">
        <v>2105086</v>
      </c>
      <c r="F57">
        <v>2105119</v>
      </c>
      <c r="G57">
        <v>2</v>
      </c>
      <c r="H57">
        <v>17</v>
      </c>
      <c r="I57">
        <v>93</v>
      </c>
      <c r="J57">
        <v>61</v>
      </c>
      <c r="K57">
        <v>1.0796695336984701</v>
      </c>
      <c r="L57" t="s">
        <v>31</v>
      </c>
      <c r="M57">
        <f t="shared" si="6"/>
        <v>34</v>
      </c>
      <c r="P57" t="s">
        <v>21</v>
      </c>
      <c r="R57" t="s">
        <v>21</v>
      </c>
      <c r="T57">
        <f t="shared" si="7"/>
        <v>0</v>
      </c>
      <c r="U57" s="4" t="s">
        <v>22</v>
      </c>
      <c r="V57" t="s">
        <v>141</v>
      </c>
      <c r="W57">
        <v>1</v>
      </c>
      <c r="X57">
        <f t="shared" si="8"/>
        <v>1</v>
      </c>
      <c r="Y57" s="4" t="s">
        <v>22</v>
      </c>
    </row>
    <row r="58" spans="1:25">
      <c r="A58">
        <v>1354</v>
      </c>
      <c r="B58">
        <v>1</v>
      </c>
      <c r="C58" s="3">
        <v>2156679</v>
      </c>
      <c r="D58" s="3">
        <v>2156703</v>
      </c>
      <c r="E58">
        <v>2156680</v>
      </c>
      <c r="F58">
        <v>2156704</v>
      </c>
      <c r="G58">
        <v>3</v>
      </c>
      <c r="H58">
        <v>8.3000000000000007</v>
      </c>
      <c r="I58">
        <v>100</v>
      </c>
      <c r="J58">
        <v>50</v>
      </c>
      <c r="K58">
        <v>0.62660038961006104</v>
      </c>
      <c r="L58" t="s">
        <v>24</v>
      </c>
      <c r="M58">
        <f t="shared" si="6"/>
        <v>24.900000000000002</v>
      </c>
      <c r="P58" t="s">
        <v>21</v>
      </c>
      <c r="R58" t="s">
        <v>21</v>
      </c>
      <c r="T58">
        <f t="shared" si="7"/>
        <v>0</v>
      </c>
      <c r="U58" t="s">
        <v>142</v>
      </c>
      <c r="V58" t="s">
        <v>143</v>
      </c>
      <c r="W58">
        <v>1</v>
      </c>
      <c r="X58">
        <f t="shared" si="8"/>
        <v>1</v>
      </c>
      <c r="Y58" s="4" t="s">
        <v>21</v>
      </c>
    </row>
    <row r="59" spans="1:25">
      <c r="A59">
        <v>1360</v>
      </c>
      <c r="B59">
        <v>1</v>
      </c>
      <c r="C59" s="3">
        <v>2165086</v>
      </c>
      <c r="D59" s="3">
        <v>2165112</v>
      </c>
      <c r="E59">
        <v>2165087</v>
      </c>
      <c r="F59">
        <v>2165113</v>
      </c>
      <c r="G59">
        <v>3</v>
      </c>
      <c r="H59">
        <v>8.6999999999999993</v>
      </c>
      <c r="I59">
        <v>92</v>
      </c>
      <c r="J59">
        <v>47</v>
      </c>
      <c r="K59">
        <v>0.54810302888193208</v>
      </c>
      <c r="L59" t="s">
        <v>68</v>
      </c>
      <c r="M59">
        <f t="shared" si="6"/>
        <v>26.099999999999998</v>
      </c>
      <c r="P59" t="s">
        <v>144</v>
      </c>
      <c r="Q59">
        <v>1</v>
      </c>
      <c r="R59" t="s">
        <v>21</v>
      </c>
      <c r="T59">
        <f t="shared" si="7"/>
        <v>1</v>
      </c>
      <c r="U59" t="s">
        <v>57</v>
      </c>
      <c r="V59" t="s">
        <v>144</v>
      </c>
      <c r="W59">
        <v>1</v>
      </c>
      <c r="X59">
        <f t="shared" si="8"/>
        <v>2</v>
      </c>
      <c r="Y59" s="4" t="s">
        <v>21</v>
      </c>
    </row>
    <row r="60" spans="1:25">
      <c r="A60">
        <v>1400</v>
      </c>
      <c r="B60">
        <v>1</v>
      </c>
      <c r="C60" s="3">
        <v>2248301</v>
      </c>
      <c r="D60" s="3">
        <v>2248322</v>
      </c>
      <c r="E60">
        <v>2248302</v>
      </c>
      <c r="F60">
        <v>2248323</v>
      </c>
      <c r="G60">
        <v>3</v>
      </c>
      <c r="H60">
        <v>7.3</v>
      </c>
      <c r="I60">
        <v>100</v>
      </c>
      <c r="J60">
        <v>44</v>
      </c>
      <c r="K60">
        <v>0.43583827395141106</v>
      </c>
      <c r="L60" t="s">
        <v>145</v>
      </c>
      <c r="M60">
        <f t="shared" si="6"/>
        <v>21.9</v>
      </c>
      <c r="P60" t="s">
        <v>146</v>
      </c>
      <c r="Q60">
        <v>1</v>
      </c>
      <c r="R60" t="s">
        <v>21</v>
      </c>
      <c r="T60">
        <f t="shared" si="7"/>
        <v>1</v>
      </c>
      <c r="U60" t="s">
        <v>147</v>
      </c>
      <c r="V60" t="s">
        <v>148</v>
      </c>
      <c r="W60">
        <v>1</v>
      </c>
      <c r="X60">
        <f t="shared" si="8"/>
        <v>2</v>
      </c>
      <c r="Y60" s="4" t="s">
        <v>21</v>
      </c>
    </row>
    <row r="61" spans="1:25">
      <c r="A61">
        <v>1415</v>
      </c>
      <c r="B61">
        <v>1</v>
      </c>
      <c r="C61" s="3">
        <v>2277940</v>
      </c>
      <c r="D61" s="3">
        <v>2277973</v>
      </c>
      <c r="E61">
        <v>2277943</v>
      </c>
      <c r="F61">
        <v>2277976</v>
      </c>
      <c r="G61">
        <v>2</v>
      </c>
      <c r="H61">
        <v>17</v>
      </c>
      <c r="I61">
        <v>93</v>
      </c>
      <c r="J61">
        <v>61</v>
      </c>
      <c r="K61">
        <v>1.0796695336984701</v>
      </c>
      <c r="L61" t="s">
        <v>20</v>
      </c>
      <c r="M61">
        <f t="shared" si="6"/>
        <v>34</v>
      </c>
      <c r="P61" t="s">
        <v>149</v>
      </c>
      <c r="Q61">
        <v>1</v>
      </c>
      <c r="R61" t="s">
        <v>149</v>
      </c>
      <c r="S61">
        <v>1</v>
      </c>
      <c r="T61">
        <f t="shared" si="7"/>
        <v>2</v>
      </c>
      <c r="U61" t="s">
        <v>27</v>
      </c>
      <c r="V61" t="s">
        <v>150</v>
      </c>
      <c r="W61">
        <v>1</v>
      </c>
      <c r="X61">
        <f t="shared" si="8"/>
        <v>3</v>
      </c>
      <c r="Y61" s="4" t="s">
        <v>21</v>
      </c>
    </row>
    <row r="62" spans="1:25">
      <c r="A62">
        <v>1418</v>
      </c>
      <c r="B62">
        <v>1</v>
      </c>
      <c r="C62" s="3">
        <v>2286821</v>
      </c>
      <c r="D62" s="3">
        <v>2286849</v>
      </c>
      <c r="E62">
        <v>2286824</v>
      </c>
      <c r="F62">
        <v>2286852</v>
      </c>
      <c r="G62">
        <v>2</v>
      </c>
      <c r="H62">
        <v>14.5</v>
      </c>
      <c r="I62">
        <v>100</v>
      </c>
      <c r="J62">
        <v>58</v>
      </c>
      <c r="K62">
        <v>1.1022017148974399</v>
      </c>
      <c r="L62" t="s">
        <v>151</v>
      </c>
      <c r="M62">
        <f t="shared" si="6"/>
        <v>29</v>
      </c>
      <c r="P62" t="s">
        <v>152</v>
      </c>
      <c r="Q62">
        <v>1</v>
      </c>
      <c r="R62" t="s">
        <v>152</v>
      </c>
      <c r="S62">
        <v>1</v>
      </c>
      <c r="T62">
        <f t="shared" si="7"/>
        <v>2</v>
      </c>
      <c r="U62" t="s">
        <v>27</v>
      </c>
      <c r="V62" t="s">
        <v>152</v>
      </c>
      <c r="W62">
        <v>1</v>
      </c>
      <c r="X62">
        <f t="shared" si="8"/>
        <v>3</v>
      </c>
      <c r="Y62" s="4" t="s">
        <v>21</v>
      </c>
    </row>
    <row r="63" spans="1:25">
      <c r="A63">
        <v>1424</v>
      </c>
      <c r="B63">
        <v>1</v>
      </c>
      <c r="C63" s="3">
        <v>2300939</v>
      </c>
      <c r="D63" s="3">
        <v>2300958</v>
      </c>
      <c r="E63">
        <v>2300942</v>
      </c>
      <c r="F63">
        <v>2300961</v>
      </c>
      <c r="G63">
        <v>3</v>
      </c>
      <c r="H63">
        <v>6.7</v>
      </c>
      <c r="I63">
        <v>100</v>
      </c>
      <c r="J63">
        <v>40</v>
      </c>
      <c r="K63">
        <v>0.303382161562396</v>
      </c>
      <c r="L63" t="s">
        <v>153</v>
      </c>
      <c r="M63">
        <f t="shared" si="6"/>
        <v>20.100000000000001</v>
      </c>
      <c r="P63" t="s">
        <v>21</v>
      </c>
      <c r="R63" t="s">
        <v>21</v>
      </c>
      <c r="T63">
        <f t="shared" si="7"/>
        <v>0</v>
      </c>
      <c r="U63" s="4" t="s">
        <v>48</v>
      </c>
      <c r="V63" t="s">
        <v>154</v>
      </c>
      <c r="W63">
        <v>1</v>
      </c>
      <c r="X63">
        <f t="shared" si="8"/>
        <v>1</v>
      </c>
      <c r="Y63" s="4" t="s">
        <v>48</v>
      </c>
    </row>
    <row r="64" spans="1:25">
      <c r="A64">
        <v>1436</v>
      </c>
      <c r="B64">
        <v>1</v>
      </c>
      <c r="C64" s="3">
        <v>2315938</v>
      </c>
      <c r="D64" s="3">
        <v>2315966</v>
      </c>
      <c r="E64">
        <v>2315941</v>
      </c>
      <c r="F64">
        <v>2315969</v>
      </c>
      <c r="G64">
        <v>3</v>
      </c>
      <c r="H64">
        <v>9.6999999999999993</v>
      </c>
      <c r="I64">
        <v>92</v>
      </c>
      <c r="J64">
        <v>51</v>
      </c>
      <c r="K64">
        <v>0.70597889717927109</v>
      </c>
      <c r="L64" t="s">
        <v>127</v>
      </c>
      <c r="M64">
        <f t="shared" si="6"/>
        <v>29.099999999999998</v>
      </c>
      <c r="P64" t="s">
        <v>155</v>
      </c>
      <c r="Q64">
        <v>1</v>
      </c>
      <c r="R64" t="s">
        <v>21</v>
      </c>
      <c r="T64">
        <f t="shared" si="7"/>
        <v>1</v>
      </c>
      <c r="U64" t="s">
        <v>124</v>
      </c>
      <c r="V64" t="s">
        <v>155</v>
      </c>
      <c r="W64">
        <v>1</v>
      </c>
      <c r="X64">
        <f t="shared" si="8"/>
        <v>2</v>
      </c>
      <c r="Y64" s="4" t="s">
        <v>21</v>
      </c>
    </row>
    <row r="65" spans="1:25">
      <c r="A65">
        <v>1453</v>
      </c>
      <c r="B65">
        <v>1</v>
      </c>
      <c r="C65" s="3">
        <v>2345612</v>
      </c>
      <c r="D65" s="3">
        <v>2345632</v>
      </c>
      <c r="E65">
        <v>2345615</v>
      </c>
      <c r="F65">
        <v>2345635</v>
      </c>
      <c r="G65">
        <v>3</v>
      </c>
      <c r="H65">
        <v>7</v>
      </c>
      <c r="I65">
        <v>100</v>
      </c>
      <c r="J65">
        <v>42</v>
      </c>
      <c r="K65">
        <v>0.37133963987160601</v>
      </c>
      <c r="L65" t="s">
        <v>90</v>
      </c>
      <c r="M65">
        <f t="shared" si="6"/>
        <v>21</v>
      </c>
      <c r="P65" t="s">
        <v>156</v>
      </c>
      <c r="Q65">
        <v>1</v>
      </c>
      <c r="R65" t="s">
        <v>21</v>
      </c>
      <c r="T65">
        <f t="shared" si="7"/>
        <v>1</v>
      </c>
      <c r="U65" t="s">
        <v>57</v>
      </c>
      <c r="V65" t="s">
        <v>156</v>
      </c>
      <c r="W65">
        <v>1</v>
      </c>
      <c r="X65">
        <f t="shared" si="8"/>
        <v>2</v>
      </c>
      <c r="Y65" s="4" t="s">
        <v>21</v>
      </c>
    </row>
    <row r="66" spans="1:25">
      <c r="A66">
        <v>1481</v>
      </c>
      <c r="B66">
        <v>1</v>
      </c>
      <c r="C66" s="3">
        <v>2392756</v>
      </c>
      <c r="D66" s="3">
        <v>2392785</v>
      </c>
      <c r="E66">
        <v>2392759</v>
      </c>
      <c r="F66">
        <v>2392788</v>
      </c>
      <c r="G66">
        <v>2</v>
      </c>
      <c r="H66">
        <v>15</v>
      </c>
      <c r="I66">
        <v>100</v>
      </c>
      <c r="J66">
        <v>60</v>
      </c>
      <c r="K66">
        <v>1.1032455320932699</v>
      </c>
      <c r="L66" t="s">
        <v>157</v>
      </c>
      <c r="M66">
        <f t="shared" si="6"/>
        <v>30</v>
      </c>
      <c r="P66" t="s">
        <v>21</v>
      </c>
      <c r="R66" t="s">
        <v>21</v>
      </c>
      <c r="T66">
        <f t="shared" si="7"/>
        <v>0</v>
      </c>
      <c r="U66" s="4" t="s">
        <v>22</v>
      </c>
      <c r="V66" t="s">
        <v>158</v>
      </c>
      <c r="W66">
        <v>1</v>
      </c>
      <c r="X66">
        <f t="shared" si="8"/>
        <v>1</v>
      </c>
      <c r="Y66" s="4" t="s">
        <v>22</v>
      </c>
    </row>
    <row r="67" spans="1:25">
      <c r="A67">
        <v>1510</v>
      </c>
      <c r="B67">
        <v>1</v>
      </c>
      <c r="C67" s="3">
        <v>2482572</v>
      </c>
      <c r="D67" s="3">
        <v>2482591</v>
      </c>
      <c r="E67">
        <v>2482575</v>
      </c>
      <c r="F67">
        <v>2482594</v>
      </c>
      <c r="G67">
        <v>3</v>
      </c>
      <c r="H67">
        <v>6.7</v>
      </c>
      <c r="I67">
        <v>100</v>
      </c>
      <c r="J67">
        <v>40</v>
      </c>
      <c r="K67">
        <v>0.303382161562396</v>
      </c>
      <c r="L67" t="s">
        <v>159</v>
      </c>
      <c r="M67">
        <f t="shared" si="6"/>
        <v>20.100000000000001</v>
      </c>
      <c r="P67" t="s">
        <v>160</v>
      </c>
      <c r="Q67">
        <v>1</v>
      </c>
      <c r="R67" t="s">
        <v>21</v>
      </c>
      <c r="T67">
        <f t="shared" si="7"/>
        <v>1</v>
      </c>
      <c r="U67" t="s">
        <v>57</v>
      </c>
      <c r="V67" t="s">
        <v>160</v>
      </c>
      <c r="W67">
        <v>1</v>
      </c>
      <c r="X67">
        <f t="shared" si="8"/>
        <v>2</v>
      </c>
      <c r="Y67" s="4" t="s">
        <v>21</v>
      </c>
    </row>
    <row r="68" spans="1:25">
      <c r="A68">
        <v>1591</v>
      </c>
      <c r="B68">
        <v>1</v>
      </c>
      <c r="C68" s="3">
        <v>2625560</v>
      </c>
      <c r="D68" s="3">
        <v>2625595</v>
      </c>
      <c r="E68">
        <v>2625563</v>
      </c>
      <c r="F68">
        <v>2625598</v>
      </c>
      <c r="G68">
        <v>3</v>
      </c>
      <c r="H68">
        <v>12</v>
      </c>
      <c r="I68">
        <v>100</v>
      </c>
      <c r="J68">
        <v>72</v>
      </c>
      <c r="K68">
        <v>1.0447089100750699</v>
      </c>
      <c r="L68" t="s">
        <v>161</v>
      </c>
      <c r="M68">
        <f t="shared" si="6"/>
        <v>36</v>
      </c>
      <c r="P68" t="s">
        <v>162</v>
      </c>
      <c r="Q68">
        <v>1</v>
      </c>
      <c r="R68" t="s">
        <v>162</v>
      </c>
      <c r="S68">
        <v>1</v>
      </c>
      <c r="T68">
        <f t="shared" si="7"/>
        <v>2</v>
      </c>
      <c r="U68" t="s">
        <v>53</v>
      </c>
      <c r="V68" t="s">
        <v>162</v>
      </c>
      <c r="W68">
        <v>1</v>
      </c>
      <c r="X68">
        <f t="shared" si="8"/>
        <v>3</v>
      </c>
      <c r="Y68" s="4" t="s">
        <v>48</v>
      </c>
    </row>
    <row r="69" spans="1:25">
      <c r="A69">
        <v>1606</v>
      </c>
      <c r="B69">
        <v>1</v>
      </c>
      <c r="C69" s="3">
        <v>2660240</v>
      </c>
      <c r="D69" s="3">
        <v>2660273</v>
      </c>
      <c r="E69">
        <v>2660243</v>
      </c>
      <c r="F69">
        <v>2660276</v>
      </c>
      <c r="G69">
        <v>2</v>
      </c>
      <c r="H69">
        <v>17</v>
      </c>
      <c r="I69">
        <v>93</v>
      </c>
      <c r="J69">
        <v>61</v>
      </c>
      <c r="K69">
        <v>1.0796695336984701</v>
      </c>
      <c r="L69" t="s">
        <v>49</v>
      </c>
      <c r="M69">
        <f t="shared" si="6"/>
        <v>34</v>
      </c>
      <c r="P69" t="s">
        <v>163</v>
      </c>
      <c r="Q69">
        <v>1</v>
      </c>
      <c r="R69" t="s">
        <v>163</v>
      </c>
      <c r="S69">
        <v>1</v>
      </c>
      <c r="T69">
        <f t="shared" si="7"/>
        <v>2</v>
      </c>
      <c r="U69" t="s">
        <v>27</v>
      </c>
      <c r="V69" t="s">
        <v>163</v>
      </c>
      <c r="W69">
        <v>1</v>
      </c>
      <c r="X69">
        <f t="shared" si="8"/>
        <v>3</v>
      </c>
      <c r="Y69" s="4" t="s">
        <v>21</v>
      </c>
    </row>
    <row r="70" spans="1:25">
      <c r="A70">
        <v>1612</v>
      </c>
      <c r="B70">
        <v>1</v>
      </c>
      <c r="C70" s="3">
        <v>2668168</v>
      </c>
      <c r="D70" s="3">
        <v>2668196</v>
      </c>
      <c r="E70">
        <v>2668171</v>
      </c>
      <c r="F70">
        <v>2668199</v>
      </c>
      <c r="G70">
        <v>5</v>
      </c>
      <c r="H70">
        <v>5.8</v>
      </c>
      <c r="I70">
        <v>100</v>
      </c>
      <c r="J70">
        <v>58</v>
      </c>
      <c r="K70">
        <v>9.7987184096985702E-2</v>
      </c>
      <c r="L70" t="s">
        <v>164</v>
      </c>
      <c r="M70">
        <f t="shared" si="6"/>
        <v>29</v>
      </c>
      <c r="P70" t="s">
        <v>165</v>
      </c>
      <c r="Q70">
        <v>1</v>
      </c>
      <c r="R70" t="s">
        <v>165</v>
      </c>
      <c r="S70">
        <v>1</v>
      </c>
      <c r="T70">
        <f t="shared" si="7"/>
        <v>2</v>
      </c>
      <c r="U70" t="s">
        <v>27</v>
      </c>
      <c r="V70" t="s">
        <v>165</v>
      </c>
      <c r="W70">
        <v>1</v>
      </c>
      <c r="X70">
        <f t="shared" si="8"/>
        <v>3</v>
      </c>
      <c r="Y70" s="4" t="s">
        <v>21</v>
      </c>
    </row>
    <row r="71" spans="1:25">
      <c r="A71">
        <v>1617</v>
      </c>
      <c r="B71">
        <v>1</v>
      </c>
      <c r="C71" s="3">
        <v>2677547</v>
      </c>
      <c r="D71" s="3">
        <v>2677570</v>
      </c>
      <c r="E71">
        <v>2677550</v>
      </c>
      <c r="F71">
        <v>2677573</v>
      </c>
      <c r="G71">
        <v>2</v>
      </c>
      <c r="H71">
        <v>12</v>
      </c>
      <c r="I71">
        <v>90</v>
      </c>
      <c r="J71">
        <v>41</v>
      </c>
      <c r="K71">
        <v>0.89520394650371204</v>
      </c>
      <c r="L71" t="s">
        <v>38</v>
      </c>
      <c r="M71">
        <f t="shared" si="6"/>
        <v>24</v>
      </c>
      <c r="P71" t="s">
        <v>166</v>
      </c>
      <c r="Q71">
        <v>1</v>
      </c>
      <c r="R71" t="s">
        <v>166</v>
      </c>
      <c r="S71">
        <v>1</v>
      </c>
      <c r="T71">
        <f t="shared" si="7"/>
        <v>2</v>
      </c>
      <c r="U71" t="s">
        <v>27</v>
      </c>
      <c r="V71" t="s">
        <v>166</v>
      </c>
      <c r="W71">
        <v>1</v>
      </c>
      <c r="X71">
        <f t="shared" si="8"/>
        <v>3</v>
      </c>
      <c r="Y71" s="4" t="s">
        <v>21</v>
      </c>
    </row>
    <row r="72" spans="1:25">
      <c r="A72">
        <v>1625</v>
      </c>
      <c r="B72">
        <v>1</v>
      </c>
      <c r="C72" s="3">
        <v>2691448</v>
      </c>
      <c r="D72" s="3">
        <v>2691469</v>
      </c>
      <c r="E72">
        <v>2691445</v>
      </c>
      <c r="F72">
        <v>2691466</v>
      </c>
      <c r="G72">
        <v>3</v>
      </c>
      <c r="H72">
        <v>7.3</v>
      </c>
      <c r="I72">
        <v>100</v>
      </c>
      <c r="J72">
        <v>44</v>
      </c>
      <c r="K72">
        <v>0.43583827395141106</v>
      </c>
      <c r="L72" t="s">
        <v>167</v>
      </c>
      <c r="M72">
        <f t="shared" si="6"/>
        <v>21.9</v>
      </c>
      <c r="P72" t="s">
        <v>21</v>
      </c>
      <c r="R72" t="s">
        <v>21</v>
      </c>
      <c r="T72">
        <f t="shared" si="7"/>
        <v>0</v>
      </c>
      <c r="U72" t="s">
        <v>88</v>
      </c>
      <c r="V72" t="s">
        <v>168</v>
      </c>
      <c r="W72">
        <v>1</v>
      </c>
      <c r="X72">
        <f t="shared" si="8"/>
        <v>1</v>
      </c>
      <c r="Y72" s="4" t="s">
        <v>21</v>
      </c>
    </row>
    <row r="73" spans="1:25">
      <c r="A73">
        <v>1661</v>
      </c>
      <c r="B73">
        <v>1</v>
      </c>
      <c r="C73" s="3">
        <v>2770966</v>
      </c>
      <c r="D73" s="3">
        <v>2771004</v>
      </c>
      <c r="E73">
        <v>2770963</v>
      </c>
      <c r="F73">
        <v>2771001</v>
      </c>
      <c r="G73">
        <v>3</v>
      </c>
      <c r="H73">
        <v>13</v>
      </c>
      <c r="I73">
        <v>100</v>
      </c>
      <c r="J73">
        <v>78</v>
      </c>
      <c r="K73">
        <v>1.09264120442807</v>
      </c>
      <c r="L73" t="s">
        <v>24</v>
      </c>
      <c r="M73">
        <f t="shared" si="6"/>
        <v>39</v>
      </c>
      <c r="P73" t="s">
        <v>169</v>
      </c>
      <c r="Q73">
        <v>1</v>
      </c>
      <c r="R73" t="s">
        <v>169</v>
      </c>
      <c r="S73">
        <v>1</v>
      </c>
      <c r="T73">
        <f t="shared" si="7"/>
        <v>2</v>
      </c>
      <c r="U73" t="s">
        <v>27</v>
      </c>
      <c r="V73" t="s">
        <v>170</v>
      </c>
      <c r="W73">
        <v>1</v>
      </c>
      <c r="X73">
        <f t="shared" si="8"/>
        <v>3</v>
      </c>
      <c r="Y73" s="4" t="s">
        <v>21</v>
      </c>
    </row>
    <row r="74" spans="1:25">
      <c r="A74">
        <v>1665</v>
      </c>
      <c r="B74">
        <v>1</v>
      </c>
      <c r="C74" s="3">
        <v>2774055</v>
      </c>
      <c r="D74" s="3">
        <v>2774078</v>
      </c>
      <c r="E74">
        <v>2774052</v>
      </c>
      <c r="F74">
        <v>2774075</v>
      </c>
      <c r="G74">
        <v>3</v>
      </c>
      <c r="H74">
        <v>8</v>
      </c>
      <c r="I74">
        <v>100</v>
      </c>
      <c r="J74">
        <v>48</v>
      </c>
      <c r="K74">
        <v>0.57320746361167307</v>
      </c>
      <c r="L74" t="s">
        <v>34</v>
      </c>
      <c r="M74">
        <f t="shared" si="6"/>
        <v>24</v>
      </c>
      <c r="P74" t="s">
        <v>21</v>
      </c>
      <c r="R74" t="s">
        <v>21</v>
      </c>
      <c r="T74">
        <f t="shared" si="7"/>
        <v>0</v>
      </c>
      <c r="U74" t="s">
        <v>171</v>
      </c>
      <c r="V74" t="s">
        <v>172</v>
      </c>
      <c r="W74">
        <v>1</v>
      </c>
      <c r="X74">
        <f t="shared" si="8"/>
        <v>1</v>
      </c>
      <c r="Y74" s="4" t="s">
        <v>48</v>
      </c>
    </row>
    <row r="75" spans="1:25">
      <c r="A75">
        <v>1756</v>
      </c>
      <c r="B75">
        <v>1</v>
      </c>
      <c r="C75" s="3">
        <v>2989398</v>
      </c>
      <c r="D75" s="3">
        <v>2989423</v>
      </c>
      <c r="E75">
        <v>2989396</v>
      </c>
      <c r="F75">
        <v>2989421</v>
      </c>
      <c r="G75">
        <v>2</v>
      </c>
      <c r="H75">
        <v>13</v>
      </c>
      <c r="I75">
        <v>91</v>
      </c>
      <c r="J75">
        <v>45</v>
      </c>
      <c r="K75">
        <v>0.98207862042495708</v>
      </c>
      <c r="L75" t="s">
        <v>111</v>
      </c>
      <c r="M75">
        <f t="shared" si="6"/>
        <v>26</v>
      </c>
      <c r="P75" t="s">
        <v>21</v>
      </c>
      <c r="R75" t="s">
        <v>21</v>
      </c>
      <c r="T75">
        <f t="shared" si="7"/>
        <v>0</v>
      </c>
      <c r="U75" t="s">
        <v>173</v>
      </c>
      <c r="V75" t="s">
        <v>174</v>
      </c>
      <c r="W75">
        <v>1</v>
      </c>
      <c r="X75">
        <f t="shared" si="8"/>
        <v>1</v>
      </c>
      <c r="Y75" s="4" t="s">
        <v>48</v>
      </c>
    </row>
    <row r="76" spans="1:25">
      <c r="A76">
        <v>1799</v>
      </c>
      <c r="B76">
        <v>1</v>
      </c>
      <c r="C76" s="3">
        <v>3059038</v>
      </c>
      <c r="D76" s="3">
        <v>3059073</v>
      </c>
      <c r="E76">
        <v>3059036</v>
      </c>
      <c r="F76">
        <v>3059071</v>
      </c>
      <c r="G76">
        <v>2</v>
      </c>
      <c r="H76">
        <v>18.5</v>
      </c>
      <c r="I76">
        <v>94</v>
      </c>
      <c r="J76">
        <v>67</v>
      </c>
      <c r="K76">
        <v>1.05165451203506</v>
      </c>
      <c r="L76" t="s">
        <v>71</v>
      </c>
      <c r="M76">
        <f t="shared" si="6"/>
        <v>37</v>
      </c>
      <c r="P76" t="s">
        <v>175</v>
      </c>
      <c r="Q76">
        <v>1</v>
      </c>
      <c r="R76" t="s">
        <v>175</v>
      </c>
      <c r="S76">
        <v>1</v>
      </c>
      <c r="T76">
        <f t="shared" si="7"/>
        <v>2</v>
      </c>
      <c r="U76" t="s">
        <v>53</v>
      </c>
      <c r="V76" t="s">
        <v>175</v>
      </c>
      <c r="W76">
        <v>1</v>
      </c>
      <c r="X76">
        <f t="shared" si="8"/>
        <v>3</v>
      </c>
      <c r="Y76" s="4" t="s">
        <v>48</v>
      </c>
    </row>
    <row r="77" spans="1:25">
      <c r="A77">
        <v>1830</v>
      </c>
      <c r="B77">
        <v>1</v>
      </c>
      <c r="C77" s="3">
        <v>3108175</v>
      </c>
      <c r="D77" s="3">
        <v>3108202</v>
      </c>
      <c r="E77">
        <v>3108173</v>
      </c>
      <c r="F77">
        <v>3108200</v>
      </c>
      <c r="G77">
        <v>2</v>
      </c>
      <c r="H77">
        <v>14</v>
      </c>
      <c r="I77">
        <v>100</v>
      </c>
      <c r="J77">
        <v>56</v>
      </c>
      <c r="K77">
        <v>1.09695735692745</v>
      </c>
      <c r="L77" t="s">
        <v>38</v>
      </c>
      <c r="M77">
        <f t="shared" si="6"/>
        <v>28</v>
      </c>
      <c r="P77" t="s">
        <v>21</v>
      </c>
      <c r="R77" t="s">
        <v>21</v>
      </c>
      <c r="T77">
        <f t="shared" si="7"/>
        <v>0</v>
      </c>
      <c r="U77" t="s">
        <v>88</v>
      </c>
      <c r="V77" t="s">
        <v>176</v>
      </c>
      <c r="W77">
        <v>1</v>
      </c>
      <c r="X77">
        <f t="shared" si="8"/>
        <v>1</v>
      </c>
      <c r="Y77" s="4" t="s">
        <v>21</v>
      </c>
    </row>
    <row r="78" spans="1:25">
      <c r="A78">
        <v>1840</v>
      </c>
      <c r="B78">
        <v>1</v>
      </c>
      <c r="C78" s="3">
        <v>3126273</v>
      </c>
      <c r="D78" s="3">
        <v>3126293</v>
      </c>
      <c r="E78">
        <v>3126271</v>
      </c>
      <c r="F78">
        <v>3126291</v>
      </c>
      <c r="G78">
        <v>3</v>
      </c>
      <c r="H78">
        <v>7</v>
      </c>
      <c r="I78">
        <v>100</v>
      </c>
      <c r="J78">
        <v>42</v>
      </c>
      <c r="K78">
        <v>0.37133963987160601</v>
      </c>
      <c r="L78" t="s">
        <v>177</v>
      </c>
      <c r="M78">
        <f t="shared" si="6"/>
        <v>21</v>
      </c>
      <c r="P78" t="s">
        <v>178</v>
      </c>
      <c r="Q78">
        <v>1</v>
      </c>
      <c r="R78" t="s">
        <v>21</v>
      </c>
      <c r="T78">
        <f t="shared" si="7"/>
        <v>1</v>
      </c>
      <c r="U78" t="s">
        <v>57</v>
      </c>
      <c r="V78" t="s">
        <v>178</v>
      </c>
      <c r="W78">
        <v>1</v>
      </c>
      <c r="X78">
        <f t="shared" si="8"/>
        <v>2</v>
      </c>
      <c r="Y78" s="4" t="s">
        <v>21</v>
      </c>
    </row>
    <row r="79" spans="1:25">
      <c r="A79">
        <v>1848</v>
      </c>
      <c r="B79">
        <v>1</v>
      </c>
      <c r="C79" s="3">
        <v>3140063</v>
      </c>
      <c r="D79" s="3">
        <v>3140087</v>
      </c>
      <c r="E79">
        <v>3140061</v>
      </c>
      <c r="F79">
        <v>3140085</v>
      </c>
      <c r="G79">
        <v>3</v>
      </c>
      <c r="H79">
        <v>8.3000000000000007</v>
      </c>
      <c r="I79">
        <v>100</v>
      </c>
      <c r="J79">
        <v>50</v>
      </c>
      <c r="K79">
        <v>0.62660038961006104</v>
      </c>
      <c r="L79" t="s">
        <v>34</v>
      </c>
      <c r="M79">
        <f t="shared" si="6"/>
        <v>24.900000000000002</v>
      </c>
      <c r="P79" t="s">
        <v>179</v>
      </c>
      <c r="Q79">
        <v>1</v>
      </c>
      <c r="R79" t="s">
        <v>179</v>
      </c>
      <c r="S79">
        <v>1</v>
      </c>
      <c r="T79">
        <f t="shared" si="7"/>
        <v>2</v>
      </c>
      <c r="U79" t="s">
        <v>180</v>
      </c>
      <c r="V79" t="s">
        <v>179</v>
      </c>
      <c r="W79">
        <v>1</v>
      </c>
      <c r="X79">
        <f t="shared" si="8"/>
        <v>3</v>
      </c>
      <c r="Y79" s="4" t="s">
        <v>21</v>
      </c>
    </row>
    <row r="80" spans="1:25">
      <c r="A80">
        <v>1855</v>
      </c>
      <c r="B80">
        <v>1</v>
      </c>
      <c r="C80" s="3">
        <v>3146870</v>
      </c>
      <c r="D80" s="3">
        <v>3146897</v>
      </c>
      <c r="E80">
        <v>3146868</v>
      </c>
      <c r="F80">
        <v>3146895</v>
      </c>
      <c r="G80">
        <v>3</v>
      </c>
      <c r="H80">
        <v>9.3000000000000007</v>
      </c>
      <c r="I80">
        <v>92</v>
      </c>
      <c r="J80">
        <v>49</v>
      </c>
      <c r="K80">
        <v>0.64665394063472703</v>
      </c>
      <c r="L80" t="s">
        <v>153</v>
      </c>
      <c r="M80">
        <f t="shared" si="6"/>
        <v>27.900000000000002</v>
      </c>
      <c r="P80" t="s">
        <v>181</v>
      </c>
      <c r="Q80">
        <v>1</v>
      </c>
      <c r="R80" t="s">
        <v>21</v>
      </c>
      <c r="T80">
        <f t="shared" si="7"/>
        <v>1</v>
      </c>
      <c r="U80" t="s">
        <v>57</v>
      </c>
      <c r="V80" t="s">
        <v>181</v>
      </c>
      <c r="W80">
        <v>1</v>
      </c>
      <c r="X80">
        <f t="shared" si="8"/>
        <v>2</v>
      </c>
      <c r="Y80" s="4" t="s">
        <v>21</v>
      </c>
    </row>
    <row r="81" spans="1:29">
      <c r="A81">
        <v>1859</v>
      </c>
      <c r="B81">
        <v>1</v>
      </c>
      <c r="C81" s="3">
        <v>3173632</v>
      </c>
      <c r="D81" s="3">
        <v>3173661</v>
      </c>
      <c r="E81">
        <v>3173630</v>
      </c>
      <c r="F81">
        <v>3173659</v>
      </c>
      <c r="G81">
        <v>3</v>
      </c>
      <c r="H81">
        <v>10</v>
      </c>
      <c r="I81">
        <v>92</v>
      </c>
      <c r="J81">
        <v>53</v>
      </c>
      <c r="K81">
        <v>0.74723685037539311</v>
      </c>
      <c r="L81" t="s">
        <v>68</v>
      </c>
      <c r="M81">
        <f t="shared" si="6"/>
        <v>30</v>
      </c>
      <c r="P81" t="s">
        <v>182</v>
      </c>
      <c r="Q81">
        <v>1</v>
      </c>
      <c r="R81" t="s">
        <v>21</v>
      </c>
      <c r="T81">
        <f t="shared" si="7"/>
        <v>1</v>
      </c>
      <c r="U81" t="s">
        <v>124</v>
      </c>
      <c r="V81" t="s">
        <v>182</v>
      </c>
      <c r="W81">
        <v>1</v>
      </c>
      <c r="X81">
        <f t="shared" si="8"/>
        <v>2</v>
      </c>
      <c r="Y81" s="4" t="s">
        <v>21</v>
      </c>
    </row>
    <row r="82" spans="1:29">
      <c r="A82">
        <v>1870</v>
      </c>
      <c r="B82">
        <v>1</v>
      </c>
      <c r="C82" s="3">
        <v>3212251</v>
      </c>
      <c r="D82" s="3">
        <v>3212282</v>
      </c>
      <c r="E82">
        <v>3212249</v>
      </c>
      <c r="F82">
        <v>3212280</v>
      </c>
      <c r="G82">
        <v>4</v>
      </c>
      <c r="H82">
        <v>8</v>
      </c>
      <c r="I82">
        <v>96</v>
      </c>
      <c r="J82">
        <v>57</v>
      </c>
      <c r="K82">
        <v>0.50558001815461706</v>
      </c>
      <c r="L82" t="s">
        <v>87</v>
      </c>
      <c r="M82">
        <f t="shared" si="6"/>
        <v>32</v>
      </c>
      <c r="P82" t="s">
        <v>21</v>
      </c>
      <c r="R82" t="s">
        <v>21</v>
      </c>
      <c r="T82">
        <f t="shared" si="7"/>
        <v>0</v>
      </c>
      <c r="U82" s="4" t="s">
        <v>48</v>
      </c>
      <c r="V82" t="s">
        <v>183</v>
      </c>
      <c r="W82">
        <v>1</v>
      </c>
      <c r="X82">
        <f t="shared" si="8"/>
        <v>1</v>
      </c>
      <c r="Y82" s="4" t="s">
        <v>48</v>
      </c>
    </row>
    <row r="83" spans="1:29">
      <c r="A83">
        <v>1873</v>
      </c>
      <c r="B83">
        <v>1</v>
      </c>
      <c r="C83" s="3">
        <v>3218003</v>
      </c>
      <c r="D83" s="3">
        <v>3218028</v>
      </c>
      <c r="E83">
        <v>3218001</v>
      </c>
      <c r="F83">
        <v>3218026</v>
      </c>
      <c r="G83">
        <v>3</v>
      </c>
      <c r="H83">
        <v>8.3000000000000007</v>
      </c>
      <c r="I83">
        <v>91</v>
      </c>
      <c r="J83">
        <v>45</v>
      </c>
      <c r="K83">
        <v>0.45762413691104997</v>
      </c>
      <c r="L83" t="s">
        <v>94</v>
      </c>
      <c r="M83">
        <f t="shared" si="6"/>
        <v>24.900000000000002</v>
      </c>
      <c r="P83" t="s">
        <v>21</v>
      </c>
      <c r="R83" t="s">
        <v>21</v>
      </c>
      <c r="T83">
        <f t="shared" si="7"/>
        <v>0</v>
      </c>
      <c r="U83" s="4" t="s">
        <v>48</v>
      </c>
      <c r="V83" t="s">
        <v>184</v>
      </c>
      <c r="W83">
        <v>1</v>
      </c>
      <c r="X83">
        <f t="shared" si="8"/>
        <v>1</v>
      </c>
      <c r="Y83" s="4" t="s">
        <v>48</v>
      </c>
    </row>
    <row r="84" spans="1:29">
      <c r="A84">
        <v>1888</v>
      </c>
      <c r="B84">
        <v>1</v>
      </c>
      <c r="C84" s="3">
        <v>3252283</v>
      </c>
      <c r="D84" s="3">
        <v>3252336</v>
      </c>
      <c r="E84">
        <v>3252281</v>
      </c>
      <c r="F84">
        <v>3252334</v>
      </c>
      <c r="G84">
        <v>2</v>
      </c>
      <c r="H84">
        <v>28</v>
      </c>
      <c r="I84">
        <v>92</v>
      </c>
      <c r="J84">
        <v>98</v>
      </c>
      <c r="K84">
        <v>0.86423225226488998</v>
      </c>
      <c r="L84" t="s">
        <v>20</v>
      </c>
      <c r="M84">
        <f t="shared" si="6"/>
        <v>56</v>
      </c>
      <c r="P84" t="s">
        <v>21</v>
      </c>
      <c r="R84" t="s">
        <v>21</v>
      </c>
      <c r="T84">
        <f t="shared" si="7"/>
        <v>0</v>
      </c>
      <c r="U84" s="4" t="s">
        <v>22</v>
      </c>
      <c r="V84" t="s">
        <v>185</v>
      </c>
      <c r="W84">
        <v>1</v>
      </c>
      <c r="X84">
        <f t="shared" si="8"/>
        <v>1</v>
      </c>
      <c r="Y84" s="4" t="s">
        <v>22</v>
      </c>
    </row>
    <row r="85" spans="1:29">
      <c r="A85">
        <v>1914</v>
      </c>
      <c r="B85">
        <v>1</v>
      </c>
      <c r="C85" s="3">
        <v>3299757</v>
      </c>
      <c r="D85" s="3">
        <v>3299777</v>
      </c>
      <c r="E85">
        <v>3299755</v>
      </c>
      <c r="F85">
        <v>3299775</v>
      </c>
      <c r="G85">
        <v>2</v>
      </c>
      <c r="H85">
        <v>10.5</v>
      </c>
      <c r="I85">
        <v>100</v>
      </c>
      <c r="J85">
        <v>42</v>
      </c>
      <c r="K85">
        <v>0.90880183813550208</v>
      </c>
      <c r="L85" t="s">
        <v>151</v>
      </c>
      <c r="M85">
        <f t="shared" si="6"/>
        <v>21</v>
      </c>
      <c r="P85" t="s">
        <v>186</v>
      </c>
      <c r="Q85">
        <v>1</v>
      </c>
      <c r="R85" t="s">
        <v>186</v>
      </c>
      <c r="S85">
        <v>1</v>
      </c>
      <c r="T85">
        <f t="shared" si="7"/>
        <v>2</v>
      </c>
      <c r="U85" t="s">
        <v>27</v>
      </c>
      <c r="V85" t="s">
        <v>186</v>
      </c>
      <c r="W85">
        <v>1</v>
      </c>
      <c r="X85">
        <f t="shared" si="8"/>
        <v>3</v>
      </c>
      <c r="Y85" s="4" t="s">
        <v>21</v>
      </c>
    </row>
    <row r="86" spans="1:29">
      <c r="A86">
        <v>1937</v>
      </c>
      <c r="B86">
        <v>1</v>
      </c>
      <c r="C86" s="3">
        <v>3347450</v>
      </c>
      <c r="D86" s="3">
        <v>3347475</v>
      </c>
      <c r="E86">
        <v>3347448</v>
      </c>
      <c r="F86">
        <v>3347473</v>
      </c>
      <c r="G86">
        <v>3</v>
      </c>
      <c r="H86">
        <v>8.6999999999999993</v>
      </c>
      <c r="I86">
        <v>100</v>
      </c>
      <c r="J86">
        <v>52</v>
      </c>
      <c r="K86">
        <v>0.69283199448946609</v>
      </c>
      <c r="L86" t="s">
        <v>24</v>
      </c>
      <c r="M86">
        <f t="shared" si="6"/>
        <v>26.099999999999998</v>
      </c>
      <c r="P86" t="s">
        <v>187</v>
      </c>
      <c r="Q86">
        <v>1</v>
      </c>
      <c r="R86" t="s">
        <v>187</v>
      </c>
      <c r="S86">
        <v>1</v>
      </c>
      <c r="T86">
        <f t="shared" si="7"/>
        <v>2</v>
      </c>
      <c r="U86" t="s">
        <v>27</v>
      </c>
      <c r="V86" t="s">
        <v>187</v>
      </c>
      <c r="W86">
        <v>1</v>
      </c>
      <c r="X86">
        <f t="shared" si="8"/>
        <v>3</v>
      </c>
      <c r="Y86" s="4" t="s">
        <v>21</v>
      </c>
    </row>
    <row r="87" spans="1:29">
      <c r="A87">
        <v>1984</v>
      </c>
      <c r="B87">
        <v>1</v>
      </c>
      <c r="C87" s="3">
        <v>3405680</v>
      </c>
      <c r="D87" s="3">
        <v>3405707</v>
      </c>
      <c r="E87">
        <v>3405679</v>
      </c>
      <c r="F87">
        <v>3405706</v>
      </c>
      <c r="G87">
        <v>3</v>
      </c>
      <c r="H87">
        <v>9</v>
      </c>
      <c r="I87">
        <v>92</v>
      </c>
      <c r="J87">
        <v>49</v>
      </c>
      <c r="K87">
        <v>0.59883821441370999</v>
      </c>
      <c r="L87" t="s">
        <v>161</v>
      </c>
      <c r="M87">
        <f t="shared" si="6"/>
        <v>27</v>
      </c>
      <c r="P87" t="s">
        <v>188</v>
      </c>
      <c r="Q87">
        <v>1</v>
      </c>
      <c r="R87" t="s">
        <v>188</v>
      </c>
      <c r="S87">
        <v>1</v>
      </c>
      <c r="T87">
        <f t="shared" si="7"/>
        <v>2</v>
      </c>
      <c r="U87" t="s">
        <v>27</v>
      </c>
      <c r="V87" t="s">
        <v>188</v>
      </c>
      <c r="W87">
        <v>1</v>
      </c>
      <c r="X87">
        <f t="shared" si="8"/>
        <v>3</v>
      </c>
      <c r="Y87" s="4" t="s">
        <v>21</v>
      </c>
    </row>
    <row r="88" spans="1:29">
      <c r="A88">
        <v>1999</v>
      </c>
      <c r="B88">
        <v>1</v>
      </c>
      <c r="C88" s="3">
        <v>3419628</v>
      </c>
      <c r="D88" s="3">
        <v>3419652</v>
      </c>
      <c r="E88">
        <v>3419627</v>
      </c>
      <c r="F88">
        <v>3419651</v>
      </c>
      <c r="G88">
        <v>3</v>
      </c>
      <c r="H88">
        <v>8.3000000000000007</v>
      </c>
      <c r="I88">
        <v>90</v>
      </c>
      <c r="J88">
        <v>43</v>
      </c>
      <c r="K88">
        <v>0.43810428975899601</v>
      </c>
      <c r="L88" t="s">
        <v>34</v>
      </c>
      <c r="M88">
        <f t="shared" si="6"/>
        <v>24.900000000000002</v>
      </c>
      <c r="P88" t="s">
        <v>21</v>
      </c>
      <c r="R88" t="s">
        <v>21</v>
      </c>
      <c r="T88">
        <f t="shared" si="7"/>
        <v>0</v>
      </c>
      <c r="U88" s="4" t="s">
        <v>48</v>
      </c>
      <c r="V88" t="s">
        <v>189</v>
      </c>
      <c r="W88">
        <v>1</v>
      </c>
      <c r="X88">
        <f t="shared" si="8"/>
        <v>1</v>
      </c>
      <c r="Y88" s="4" t="s">
        <v>48</v>
      </c>
    </row>
    <row r="89" spans="1:29">
      <c r="A89">
        <v>2054</v>
      </c>
      <c r="B89">
        <v>1</v>
      </c>
      <c r="C89" s="3">
        <v>3527237</v>
      </c>
      <c r="D89" s="3">
        <v>3527273</v>
      </c>
      <c r="E89">
        <v>3527236</v>
      </c>
      <c r="F89">
        <v>3527272</v>
      </c>
      <c r="G89">
        <v>2</v>
      </c>
      <c r="H89">
        <v>18.5</v>
      </c>
      <c r="I89">
        <v>100</v>
      </c>
      <c r="J89">
        <v>74</v>
      </c>
      <c r="K89">
        <v>1.0265169917563399</v>
      </c>
      <c r="L89" t="s">
        <v>49</v>
      </c>
      <c r="M89">
        <f t="shared" si="6"/>
        <v>37</v>
      </c>
      <c r="P89" t="s">
        <v>21</v>
      </c>
      <c r="R89" t="s">
        <v>21</v>
      </c>
      <c r="T89">
        <f t="shared" si="7"/>
        <v>0</v>
      </c>
      <c r="U89" s="4" t="s">
        <v>118</v>
      </c>
      <c r="V89" t="s">
        <v>190</v>
      </c>
      <c r="W89">
        <v>1</v>
      </c>
      <c r="X89">
        <f t="shared" si="8"/>
        <v>1</v>
      </c>
      <c r="Y89" s="4" t="s">
        <v>48</v>
      </c>
    </row>
    <row r="90" spans="1:29">
      <c r="A90" s="5">
        <v>2082</v>
      </c>
      <c r="B90" s="5">
        <v>1</v>
      </c>
      <c r="C90" s="5">
        <v>3551749</v>
      </c>
      <c r="D90" s="5">
        <v>3551772</v>
      </c>
      <c r="E90" s="5">
        <v>3551748</v>
      </c>
      <c r="F90" s="5">
        <v>3551771</v>
      </c>
      <c r="G90" s="5">
        <v>2</v>
      </c>
      <c r="H90" s="5">
        <v>12</v>
      </c>
      <c r="I90" s="5">
        <v>100</v>
      </c>
      <c r="J90" s="5">
        <v>48</v>
      </c>
      <c r="K90" s="5">
        <v>1.02587601449147</v>
      </c>
      <c r="L90" s="5" t="s">
        <v>49</v>
      </c>
      <c r="M90" s="5">
        <v>24</v>
      </c>
      <c r="N90" s="5"/>
      <c r="O90" s="5"/>
      <c r="P90" s="5" t="s">
        <v>21</v>
      </c>
      <c r="Q90" s="5"/>
      <c r="R90" s="5" t="s">
        <v>21</v>
      </c>
      <c r="S90" s="5"/>
      <c r="T90" s="5">
        <v>0</v>
      </c>
      <c r="U90" s="5"/>
      <c r="V90" s="5" t="s">
        <v>21</v>
      </c>
      <c r="W90" s="5"/>
      <c r="X90" s="5"/>
      <c r="Y90" s="5" t="s">
        <v>21</v>
      </c>
      <c r="Z90" s="5"/>
      <c r="AA90" s="5"/>
      <c r="AB90" s="5"/>
      <c r="AC90" s="5"/>
    </row>
    <row r="91" spans="1:29">
      <c r="A91">
        <v>2092</v>
      </c>
      <c r="B91">
        <v>1</v>
      </c>
      <c r="C91" s="3">
        <v>3564262</v>
      </c>
      <c r="D91" s="3">
        <v>3564288</v>
      </c>
      <c r="E91">
        <v>3564261</v>
      </c>
      <c r="F91">
        <v>3564287</v>
      </c>
      <c r="G91">
        <v>3</v>
      </c>
      <c r="H91">
        <v>9</v>
      </c>
      <c r="I91">
        <v>91</v>
      </c>
      <c r="J91">
        <v>40</v>
      </c>
      <c r="K91">
        <v>0.58134877751727709</v>
      </c>
      <c r="L91" t="s">
        <v>159</v>
      </c>
      <c r="M91">
        <f>G91*H91</f>
        <v>27</v>
      </c>
      <c r="P91" t="s">
        <v>191</v>
      </c>
      <c r="Q91">
        <v>1</v>
      </c>
      <c r="R91" t="s">
        <v>21</v>
      </c>
      <c r="T91">
        <f>Q91+S91</f>
        <v>1</v>
      </c>
      <c r="U91" t="s">
        <v>57</v>
      </c>
      <c r="V91" t="s">
        <v>191</v>
      </c>
      <c r="W91">
        <v>1</v>
      </c>
      <c r="X91">
        <f>T91+W91</f>
        <v>2</v>
      </c>
      <c r="Y91" s="4" t="s">
        <v>21</v>
      </c>
    </row>
    <row r="92" spans="1:29">
      <c r="A92">
        <v>2114</v>
      </c>
      <c r="B92">
        <v>1</v>
      </c>
      <c r="C92" s="3">
        <v>3612233</v>
      </c>
      <c r="D92" s="3">
        <v>3612257</v>
      </c>
      <c r="E92">
        <v>3612232</v>
      </c>
      <c r="F92">
        <v>3612256</v>
      </c>
      <c r="G92">
        <v>3</v>
      </c>
      <c r="H92">
        <v>8.3000000000000007</v>
      </c>
      <c r="I92">
        <v>90</v>
      </c>
      <c r="J92">
        <v>43</v>
      </c>
      <c r="K92">
        <v>0.43810428975899601</v>
      </c>
      <c r="L92" t="s">
        <v>90</v>
      </c>
      <c r="M92">
        <f>G92*H92</f>
        <v>24.900000000000002</v>
      </c>
      <c r="P92" t="s">
        <v>192</v>
      </c>
      <c r="Q92">
        <v>1</v>
      </c>
      <c r="R92" t="s">
        <v>21</v>
      </c>
      <c r="T92">
        <f>Q92+S92</f>
        <v>1</v>
      </c>
      <c r="U92" t="s">
        <v>193</v>
      </c>
      <c r="V92" t="s">
        <v>192</v>
      </c>
      <c r="W92">
        <v>1</v>
      </c>
      <c r="X92">
        <f>T92+W92</f>
        <v>2</v>
      </c>
      <c r="Y92" s="4" t="s">
        <v>21</v>
      </c>
    </row>
    <row r="93" spans="1:29">
      <c r="A93">
        <v>2169</v>
      </c>
      <c r="B93">
        <v>1</v>
      </c>
      <c r="C93" s="3">
        <v>3723002</v>
      </c>
      <c r="D93" s="3">
        <v>3723029</v>
      </c>
      <c r="E93">
        <v>3723002</v>
      </c>
      <c r="F93">
        <v>3723029</v>
      </c>
      <c r="G93">
        <v>3</v>
      </c>
      <c r="H93">
        <v>9.3000000000000007</v>
      </c>
      <c r="I93">
        <v>100</v>
      </c>
      <c r="J93">
        <v>56</v>
      </c>
      <c r="K93">
        <v>0.78187965516432401</v>
      </c>
      <c r="L93" t="s">
        <v>90</v>
      </c>
      <c r="M93">
        <f>G93*H93</f>
        <v>27.900000000000002</v>
      </c>
      <c r="P93" t="s">
        <v>21</v>
      </c>
      <c r="R93" t="s">
        <v>21</v>
      </c>
      <c r="T93">
        <f>Q93+S93</f>
        <v>0</v>
      </c>
      <c r="U93" t="s">
        <v>194</v>
      </c>
      <c r="V93" t="s">
        <v>195</v>
      </c>
      <c r="W93">
        <v>1</v>
      </c>
      <c r="X93">
        <f>T93+W93</f>
        <v>1</v>
      </c>
      <c r="Y93" s="4" t="s">
        <v>21</v>
      </c>
    </row>
    <row r="94" spans="1:29">
      <c r="A94">
        <v>2211</v>
      </c>
      <c r="B94">
        <v>1</v>
      </c>
      <c r="C94" s="3">
        <v>3776995</v>
      </c>
      <c r="D94" s="3">
        <v>3777031</v>
      </c>
      <c r="E94">
        <v>3776995</v>
      </c>
      <c r="F94">
        <v>3777031</v>
      </c>
      <c r="G94">
        <v>2</v>
      </c>
      <c r="H94">
        <v>18.5</v>
      </c>
      <c r="I94">
        <v>100</v>
      </c>
      <c r="J94">
        <v>74</v>
      </c>
      <c r="K94">
        <v>1.0265169917563399</v>
      </c>
      <c r="L94" t="s">
        <v>71</v>
      </c>
      <c r="M94">
        <v>37</v>
      </c>
      <c r="P94" t="s">
        <v>21</v>
      </c>
      <c r="R94" t="s">
        <v>21</v>
      </c>
      <c r="T94">
        <v>0</v>
      </c>
      <c r="U94" t="s">
        <v>88</v>
      </c>
      <c r="V94" t="s">
        <v>196</v>
      </c>
      <c r="W94">
        <v>1</v>
      </c>
      <c r="X94">
        <v>1</v>
      </c>
      <c r="Y94" s="4" t="s">
        <v>21</v>
      </c>
    </row>
    <row r="95" spans="1:29">
      <c r="A95">
        <v>2296</v>
      </c>
      <c r="B95">
        <v>1</v>
      </c>
      <c r="C95" s="3">
        <v>3878559</v>
      </c>
      <c r="D95" s="3">
        <v>3878586</v>
      </c>
      <c r="E95">
        <v>3878559</v>
      </c>
      <c r="F95">
        <v>3878586</v>
      </c>
      <c r="G95">
        <v>4</v>
      </c>
      <c r="H95">
        <v>7</v>
      </c>
      <c r="I95">
        <v>91</v>
      </c>
      <c r="J95">
        <v>42</v>
      </c>
      <c r="K95">
        <v>0.21720149088831403</v>
      </c>
      <c r="L95" t="s">
        <v>197</v>
      </c>
      <c r="M95">
        <f t="shared" ref="M95:M100" si="9">G95*H95</f>
        <v>28</v>
      </c>
      <c r="P95" t="s">
        <v>21</v>
      </c>
      <c r="R95" t="s">
        <v>21</v>
      </c>
      <c r="T95">
        <f t="shared" ref="T95:T100" si="10">Q95+S95</f>
        <v>0</v>
      </c>
      <c r="U95" t="s">
        <v>76</v>
      </c>
      <c r="V95" t="s">
        <v>198</v>
      </c>
      <c r="W95">
        <v>1</v>
      </c>
      <c r="X95">
        <f t="shared" ref="X95:X100" si="11">T95+W95</f>
        <v>1</v>
      </c>
      <c r="Y95" s="4" t="s">
        <v>21</v>
      </c>
    </row>
    <row r="96" spans="1:29">
      <c r="A96">
        <v>2352</v>
      </c>
      <c r="B96">
        <v>1</v>
      </c>
      <c r="C96" s="3">
        <v>3960486</v>
      </c>
      <c r="D96" s="3">
        <v>3960517</v>
      </c>
      <c r="E96">
        <v>3960486</v>
      </c>
      <c r="F96">
        <v>3960517</v>
      </c>
      <c r="G96">
        <v>2</v>
      </c>
      <c r="H96">
        <v>16</v>
      </c>
      <c r="I96">
        <v>100</v>
      </c>
      <c r="J96">
        <v>64</v>
      </c>
      <c r="K96">
        <v>1.0943494391766</v>
      </c>
      <c r="L96" t="s">
        <v>49</v>
      </c>
      <c r="M96">
        <f t="shared" si="9"/>
        <v>32</v>
      </c>
      <c r="P96" t="s">
        <v>21</v>
      </c>
      <c r="R96" t="s">
        <v>21</v>
      </c>
      <c r="T96">
        <f t="shared" si="10"/>
        <v>0</v>
      </c>
      <c r="U96" s="4" t="s">
        <v>199</v>
      </c>
      <c r="V96" t="s">
        <v>200</v>
      </c>
      <c r="W96">
        <v>1</v>
      </c>
      <c r="X96">
        <f t="shared" si="11"/>
        <v>1</v>
      </c>
      <c r="Y96" s="4" t="s">
        <v>199</v>
      </c>
    </row>
    <row r="97" spans="1:29">
      <c r="A97">
        <v>2362</v>
      </c>
      <c r="B97">
        <v>1</v>
      </c>
      <c r="C97" s="3">
        <v>3988807</v>
      </c>
      <c r="D97" s="3">
        <v>3988833</v>
      </c>
      <c r="E97">
        <v>3988808</v>
      </c>
      <c r="F97">
        <v>3988834</v>
      </c>
      <c r="G97">
        <v>3</v>
      </c>
      <c r="H97">
        <v>9</v>
      </c>
      <c r="I97">
        <v>100</v>
      </c>
      <c r="J97">
        <v>54</v>
      </c>
      <c r="K97">
        <v>0.73887373557391711</v>
      </c>
      <c r="L97" t="s">
        <v>201</v>
      </c>
      <c r="M97">
        <f t="shared" si="9"/>
        <v>27</v>
      </c>
      <c r="P97" t="s">
        <v>21</v>
      </c>
      <c r="R97" t="s">
        <v>21</v>
      </c>
      <c r="T97">
        <f t="shared" si="10"/>
        <v>0</v>
      </c>
      <c r="U97" t="s">
        <v>88</v>
      </c>
      <c r="V97" t="s">
        <v>202</v>
      </c>
      <c r="W97">
        <v>1</v>
      </c>
      <c r="X97">
        <f t="shared" si="11"/>
        <v>1</v>
      </c>
      <c r="Y97" s="4" t="s">
        <v>21</v>
      </c>
    </row>
    <row r="98" spans="1:29">
      <c r="A98">
        <v>2374</v>
      </c>
      <c r="B98">
        <v>1</v>
      </c>
      <c r="C98" s="3">
        <v>4015265</v>
      </c>
      <c r="D98" s="3">
        <v>4015321</v>
      </c>
      <c r="E98">
        <v>4015266</v>
      </c>
      <c r="F98">
        <v>4015322</v>
      </c>
      <c r="G98">
        <v>2</v>
      </c>
      <c r="H98">
        <v>29</v>
      </c>
      <c r="I98">
        <v>96</v>
      </c>
      <c r="J98">
        <v>109</v>
      </c>
      <c r="K98">
        <v>0.84808922351485405</v>
      </c>
      <c r="L98" t="s">
        <v>38</v>
      </c>
      <c r="M98">
        <f t="shared" si="9"/>
        <v>58</v>
      </c>
      <c r="P98" t="s">
        <v>203</v>
      </c>
      <c r="Q98">
        <v>1</v>
      </c>
      <c r="R98" t="s">
        <v>203</v>
      </c>
      <c r="S98">
        <v>1</v>
      </c>
      <c r="T98">
        <f t="shared" si="10"/>
        <v>2</v>
      </c>
      <c r="U98" t="s">
        <v>27</v>
      </c>
      <c r="V98" t="s">
        <v>204</v>
      </c>
      <c r="W98">
        <v>1</v>
      </c>
      <c r="X98">
        <f t="shared" si="11"/>
        <v>3</v>
      </c>
      <c r="Y98" s="4" t="s">
        <v>21</v>
      </c>
    </row>
    <row r="99" spans="1:29">
      <c r="A99">
        <v>2383</v>
      </c>
      <c r="B99">
        <v>1</v>
      </c>
      <c r="C99" s="3">
        <v>4049208</v>
      </c>
      <c r="D99" s="3">
        <v>4049231</v>
      </c>
      <c r="E99">
        <v>4049210</v>
      </c>
      <c r="F99">
        <v>4049233</v>
      </c>
      <c r="G99">
        <v>2</v>
      </c>
      <c r="H99">
        <v>12</v>
      </c>
      <c r="I99">
        <v>100</v>
      </c>
      <c r="J99">
        <v>48</v>
      </c>
      <c r="K99">
        <v>1.02587601449147</v>
      </c>
      <c r="L99" t="s">
        <v>111</v>
      </c>
      <c r="M99">
        <f t="shared" si="9"/>
        <v>24</v>
      </c>
      <c r="P99" t="s">
        <v>21</v>
      </c>
      <c r="R99" t="s">
        <v>21</v>
      </c>
      <c r="T99">
        <f t="shared" si="10"/>
        <v>0</v>
      </c>
      <c r="U99" s="4" t="s">
        <v>48</v>
      </c>
      <c r="V99" t="s">
        <v>205</v>
      </c>
      <c r="W99">
        <v>1</v>
      </c>
      <c r="X99">
        <f t="shared" si="11"/>
        <v>1</v>
      </c>
      <c r="Y99" s="4" t="s">
        <v>48</v>
      </c>
    </row>
    <row r="100" spans="1:29">
      <c r="A100">
        <v>2403</v>
      </c>
      <c r="B100">
        <v>1</v>
      </c>
      <c r="C100" s="3">
        <v>4079623</v>
      </c>
      <c r="D100" s="3">
        <v>4079652</v>
      </c>
      <c r="E100">
        <v>4079625</v>
      </c>
      <c r="F100">
        <v>4079654</v>
      </c>
      <c r="G100">
        <v>2</v>
      </c>
      <c r="H100">
        <v>15</v>
      </c>
      <c r="I100">
        <v>100</v>
      </c>
      <c r="J100">
        <v>60</v>
      </c>
      <c r="K100">
        <v>1.1032455320932699</v>
      </c>
      <c r="L100" t="s">
        <v>49</v>
      </c>
      <c r="M100">
        <f t="shared" si="9"/>
        <v>30</v>
      </c>
      <c r="P100" t="s">
        <v>206</v>
      </c>
      <c r="Q100">
        <v>1</v>
      </c>
      <c r="R100" t="s">
        <v>206</v>
      </c>
      <c r="S100">
        <v>1</v>
      </c>
      <c r="T100">
        <f t="shared" si="10"/>
        <v>2</v>
      </c>
      <c r="U100" t="s">
        <v>100</v>
      </c>
      <c r="V100" t="s">
        <v>206</v>
      </c>
      <c r="W100">
        <v>1</v>
      </c>
      <c r="X100">
        <f t="shared" si="11"/>
        <v>3</v>
      </c>
      <c r="Y100" s="4" t="s">
        <v>21</v>
      </c>
    </row>
    <row r="101" spans="1:29">
      <c r="A101" s="5">
        <v>2407</v>
      </c>
      <c r="B101" s="5">
        <v>1</v>
      </c>
      <c r="C101" s="5">
        <v>4081647</v>
      </c>
      <c r="D101" s="5">
        <v>4081724</v>
      </c>
      <c r="E101" s="5">
        <v>4081649</v>
      </c>
      <c r="F101" s="5">
        <v>4081726</v>
      </c>
      <c r="G101" s="5">
        <v>3</v>
      </c>
      <c r="H101" s="5">
        <v>26</v>
      </c>
      <c r="I101" s="5">
        <v>97</v>
      </c>
      <c r="J101" s="5">
        <v>149</v>
      </c>
      <c r="K101" s="5">
        <v>0.84633724006599909</v>
      </c>
      <c r="L101" s="5" t="s">
        <v>207</v>
      </c>
      <c r="M101" s="5">
        <v>78</v>
      </c>
      <c r="N101" s="5" t="s">
        <v>208</v>
      </c>
      <c r="O101" s="5"/>
      <c r="P101" s="5" t="s">
        <v>21</v>
      </c>
      <c r="Q101" s="5"/>
      <c r="R101" s="5" t="s">
        <v>21</v>
      </c>
      <c r="S101" s="5"/>
      <c r="T101" s="5">
        <v>0</v>
      </c>
      <c r="U101" s="5"/>
      <c r="V101" s="5" t="s">
        <v>21</v>
      </c>
      <c r="W101" s="5"/>
      <c r="X101" s="5"/>
      <c r="Y101" s="5" t="s">
        <v>21</v>
      </c>
      <c r="Z101" s="5"/>
      <c r="AA101" s="5"/>
      <c r="AB101" s="5"/>
      <c r="AC101" s="5"/>
    </row>
    <row r="102" spans="1:29">
      <c r="A102">
        <v>2479</v>
      </c>
      <c r="B102">
        <v>1</v>
      </c>
      <c r="C102" s="3">
        <v>4139879</v>
      </c>
      <c r="D102" s="3">
        <v>4139901</v>
      </c>
      <c r="E102">
        <v>4139881</v>
      </c>
      <c r="F102">
        <v>4139903</v>
      </c>
      <c r="G102">
        <v>2</v>
      </c>
      <c r="H102">
        <v>11.5</v>
      </c>
      <c r="I102">
        <v>100</v>
      </c>
      <c r="J102">
        <v>46</v>
      </c>
      <c r="K102">
        <v>0.99357553397634002</v>
      </c>
      <c r="L102" t="s">
        <v>71</v>
      </c>
      <c r="M102">
        <f t="shared" ref="M102:M118" si="12">G102*H102</f>
        <v>23</v>
      </c>
      <c r="P102" t="s">
        <v>21</v>
      </c>
      <c r="R102" t="s">
        <v>21</v>
      </c>
      <c r="T102">
        <f t="shared" ref="T102:T118" si="13">Q102+S102</f>
        <v>0</v>
      </c>
      <c r="U102" s="4" t="s">
        <v>22</v>
      </c>
      <c r="V102" t="s">
        <v>209</v>
      </c>
      <c r="W102">
        <v>1</v>
      </c>
      <c r="X102">
        <f t="shared" ref="X102:X116" si="14">T102+W102</f>
        <v>1</v>
      </c>
      <c r="Y102" s="4" t="s">
        <v>22</v>
      </c>
    </row>
    <row r="103" spans="1:29">
      <c r="A103">
        <v>2496</v>
      </c>
      <c r="B103">
        <v>1</v>
      </c>
      <c r="C103" s="3">
        <v>4173442</v>
      </c>
      <c r="D103" s="3">
        <v>4173467</v>
      </c>
      <c r="E103">
        <v>4173444</v>
      </c>
      <c r="F103">
        <v>4173469</v>
      </c>
      <c r="G103">
        <v>2</v>
      </c>
      <c r="H103">
        <v>13</v>
      </c>
      <c r="I103">
        <v>100</v>
      </c>
      <c r="J103">
        <v>52</v>
      </c>
      <c r="K103">
        <v>1.0722443726997901</v>
      </c>
      <c r="L103" t="s">
        <v>63</v>
      </c>
      <c r="M103">
        <f t="shared" si="12"/>
        <v>26</v>
      </c>
      <c r="P103" t="s">
        <v>210</v>
      </c>
      <c r="Q103">
        <v>1</v>
      </c>
      <c r="R103" t="s">
        <v>210</v>
      </c>
      <c r="S103">
        <v>1</v>
      </c>
      <c r="T103">
        <f t="shared" si="13"/>
        <v>2</v>
      </c>
      <c r="U103" t="s">
        <v>27</v>
      </c>
      <c r="V103" t="s">
        <v>210</v>
      </c>
      <c r="W103">
        <v>1</v>
      </c>
      <c r="X103">
        <f t="shared" si="14"/>
        <v>3</v>
      </c>
      <c r="Y103" s="4" t="s">
        <v>21</v>
      </c>
    </row>
    <row r="104" spans="1:29">
      <c r="A104">
        <v>2503</v>
      </c>
      <c r="B104">
        <v>1</v>
      </c>
      <c r="C104" s="3">
        <v>4196768</v>
      </c>
      <c r="D104" s="3">
        <v>4196787</v>
      </c>
      <c r="E104">
        <v>4196770</v>
      </c>
      <c r="F104">
        <v>4196789</v>
      </c>
      <c r="G104">
        <v>3</v>
      </c>
      <c r="H104">
        <v>6.7</v>
      </c>
      <c r="I104">
        <v>100</v>
      </c>
      <c r="J104">
        <v>40</v>
      </c>
      <c r="K104">
        <v>0.303382161562396</v>
      </c>
      <c r="L104" t="s">
        <v>116</v>
      </c>
      <c r="M104">
        <f t="shared" si="12"/>
        <v>20.100000000000001</v>
      </c>
      <c r="N104" t="s">
        <v>211</v>
      </c>
      <c r="P104" t="s">
        <v>21</v>
      </c>
      <c r="R104" t="s">
        <v>21</v>
      </c>
      <c r="T104">
        <f t="shared" si="13"/>
        <v>0</v>
      </c>
      <c r="U104" s="4" t="s">
        <v>48</v>
      </c>
      <c r="V104" t="s">
        <v>212</v>
      </c>
      <c r="W104">
        <v>1</v>
      </c>
      <c r="X104">
        <f t="shared" si="14"/>
        <v>1</v>
      </c>
      <c r="Y104" s="4" t="s">
        <v>48</v>
      </c>
    </row>
    <row r="105" spans="1:29">
      <c r="A105">
        <v>2538</v>
      </c>
      <c r="B105">
        <v>1</v>
      </c>
      <c r="C105" s="3">
        <v>4261054</v>
      </c>
      <c r="D105" s="3">
        <v>4261093</v>
      </c>
      <c r="E105">
        <v>4261056</v>
      </c>
      <c r="F105">
        <v>4261095</v>
      </c>
      <c r="G105">
        <v>6</v>
      </c>
      <c r="H105">
        <v>6.7</v>
      </c>
      <c r="I105">
        <v>94</v>
      </c>
      <c r="J105">
        <v>73</v>
      </c>
      <c r="K105">
        <v>0.23676642912836501</v>
      </c>
      <c r="L105" t="s">
        <v>213</v>
      </c>
      <c r="M105">
        <f t="shared" si="12"/>
        <v>40.200000000000003</v>
      </c>
      <c r="P105" t="s">
        <v>214</v>
      </c>
      <c r="Q105">
        <v>1</v>
      </c>
      <c r="R105" t="s">
        <v>21</v>
      </c>
      <c r="T105">
        <f t="shared" si="13"/>
        <v>1</v>
      </c>
      <c r="U105" t="s">
        <v>57</v>
      </c>
      <c r="V105" t="s">
        <v>214</v>
      </c>
      <c r="W105">
        <v>1</v>
      </c>
      <c r="X105">
        <f t="shared" si="14"/>
        <v>2</v>
      </c>
      <c r="Y105" s="4" t="s">
        <v>21</v>
      </c>
    </row>
    <row r="106" spans="1:29">
      <c r="A106">
        <v>2539</v>
      </c>
      <c r="B106">
        <v>1</v>
      </c>
      <c r="C106" s="3">
        <v>4261710</v>
      </c>
      <c r="D106" s="3">
        <v>4261729</v>
      </c>
      <c r="E106">
        <v>4261712</v>
      </c>
      <c r="F106">
        <v>4261731</v>
      </c>
      <c r="G106">
        <v>3</v>
      </c>
      <c r="H106">
        <v>6.7</v>
      </c>
      <c r="I106">
        <v>100</v>
      </c>
      <c r="J106">
        <v>40</v>
      </c>
      <c r="K106">
        <v>0.303382161562396</v>
      </c>
      <c r="L106" t="s">
        <v>64</v>
      </c>
      <c r="M106">
        <f t="shared" si="12"/>
        <v>20.100000000000001</v>
      </c>
      <c r="P106" t="s">
        <v>214</v>
      </c>
      <c r="Q106">
        <v>1</v>
      </c>
      <c r="R106" t="s">
        <v>21</v>
      </c>
      <c r="T106">
        <f t="shared" si="13"/>
        <v>1</v>
      </c>
      <c r="U106" t="s">
        <v>57</v>
      </c>
      <c r="V106" t="s">
        <v>214</v>
      </c>
      <c r="W106">
        <v>1</v>
      </c>
      <c r="X106">
        <f t="shared" si="14"/>
        <v>2</v>
      </c>
      <c r="Y106" s="4" t="s">
        <v>21</v>
      </c>
    </row>
    <row r="107" spans="1:29">
      <c r="A107">
        <v>2583</v>
      </c>
      <c r="B107">
        <v>1</v>
      </c>
      <c r="C107" s="3">
        <v>4329218</v>
      </c>
      <c r="D107" s="3">
        <v>4329276</v>
      </c>
      <c r="E107">
        <v>4329220</v>
      </c>
      <c r="F107">
        <v>4329278</v>
      </c>
      <c r="G107">
        <v>2</v>
      </c>
      <c r="H107">
        <v>29.5</v>
      </c>
      <c r="I107">
        <v>92</v>
      </c>
      <c r="J107">
        <v>104</v>
      </c>
      <c r="K107">
        <v>0.87169820169289303</v>
      </c>
      <c r="L107" t="s">
        <v>71</v>
      </c>
      <c r="M107">
        <f t="shared" si="12"/>
        <v>59</v>
      </c>
      <c r="P107" t="s">
        <v>21</v>
      </c>
      <c r="R107" t="s">
        <v>21</v>
      </c>
      <c r="T107">
        <f t="shared" si="13"/>
        <v>0</v>
      </c>
      <c r="U107" s="4" t="s">
        <v>22</v>
      </c>
      <c r="V107" t="s">
        <v>215</v>
      </c>
      <c r="W107">
        <v>1</v>
      </c>
      <c r="X107">
        <f t="shared" si="14"/>
        <v>1</v>
      </c>
      <c r="Y107" s="4" t="s">
        <v>22</v>
      </c>
    </row>
    <row r="108" spans="1:29">
      <c r="A108">
        <v>2629</v>
      </c>
      <c r="B108">
        <v>1</v>
      </c>
      <c r="C108" s="3">
        <v>4385022</v>
      </c>
      <c r="D108" s="3">
        <v>4385051</v>
      </c>
      <c r="E108">
        <v>4385024</v>
      </c>
      <c r="F108">
        <v>4385053</v>
      </c>
      <c r="G108">
        <v>3</v>
      </c>
      <c r="H108">
        <v>10</v>
      </c>
      <c r="I108">
        <v>92</v>
      </c>
      <c r="J108">
        <v>53</v>
      </c>
      <c r="K108">
        <v>0.74723685037539311</v>
      </c>
      <c r="L108" t="s">
        <v>216</v>
      </c>
      <c r="M108">
        <f t="shared" si="12"/>
        <v>30</v>
      </c>
      <c r="P108" t="s">
        <v>217</v>
      </c>
      <c r="Q108">
        <v>1</v>
      </c>
      <c r="R108" t="s">
        <v>21</v>
      </c>
      <c r="T108">
        <f t="shared" si="13"/>
        <v>1</v>
      </c>
      <c r="U108" t="s">
        <v>218</v>
      </c>
      <c r="V108" t="s">
        <v>217</v>
      </c>
      <c r="W108">
        <v>1</v>
      </c>
      <c r="X108">
        <f t="shared" si="14"/>
        <v>2</v>
      </c>
      <c r="Y108" s="4" t="s">
        <v>21</v>
      </c>
    </row>
    <row r="109" spans="1:29">
      <c r="A109" s="5">
        <v>2654</v>
      </c>
      <c r="B109" s="5">
        <v>1</v>
      </c>
      <c r="C109" s="5">
        <v>4413187</v>
      </c>
      <c r="D109" s="5">
        <v>4413226</v>
      </c>
      <c r="E109" s="5">
        <v>4413189</v>
      </c>
      <c r="F109" s="5">
        <v>4413228</v>
      </c>
      <c r="G109" s="5">
        <v>2</v>
      </c>
      <c r="H109" s="5">
        <v>20</v>
      </c>
      <c r="I109" s="5">
        <v>92</v>
      </c>
      <c r="J109" s="5">
        <v>66</v>
      </c>
      <c r="K109" s="5">
        <v>1.02384558356555</v>
      </c>
      <c r="L109" s="5" t="s">
        <v>49</v>
      </c>
      <c r="M109" s="5">
        <f t="shared" si="12"/>
        <v>40</v>
      </c>
      <c r="N109" s="5"/>
      <c r="O109" s="5"/>
      <c r="P109" s="5" t="s">
        <v>21</v>
      </c>
      <c r="Q109" s="5"/>
      <c r="R109" s="5" t="s">
        <v>21</v>
      </c>
      <c r="S109" s="5"/>
      <c r="T109" s="5">
        <f t="shared" si="13"/>
        <v>0</v>
      </c>
      <c r="U109" s="5" t="s">
        <v>219</v>
      </c>
      <c r="V109" s="5" t="s">
        <v>220</v>
      </c>
      <c r="W109" s="5">
        <v>1</v>
      </c>
      <c r="X109" s="5">
        <f t="shared" si="14"/>
        <v>1</v>
      </c>
      <c r="Y109" s="5" t="s">
        <v>22</v>
      </c>
      <c r="Z109" s="5"/>
      <c r="AA109" s="5"/>
      <c r="AB109" s="5"/>
      <c r="AC109" s="5"/>
    </row>
    <row r="110" spans="1:29">
      <c r="A110">
        <v>2677</v>
      </c>
      <c r="B110">
        <v>1</v>
      </c>
      <c r="C110" s="3">
        <v>4446402</v>
      </c>
      <c r="D110" s="3">
        <v>4446422</v>
      </c>
      <c r="E110">
        <v>4446404</v>
      </c>
      <c r="F110">
        <v>4446424</v>
      </c>
      <c r="G110">
        <v>3</v>
      </c>
      <c r="H110">
        <v>7</v>
      </c>
      <c r="I110">
        <v>100</v>
      </c>
      <c r="J110">
        <v>42</v>
      </c>
      <c r="K110">
        <v>0.37133963987160601</v>
      </c>
      <c r="L110" t="s">
        <v>94</v>
      </c>
      <c r="M110">
        <f t="shared" si="12"/>
        <v>21</v>
      </c>
      <c r="P110" t="s">
        <v>221</v>
      </c>
      <c r="Q110">
        <v>1</v>
      </c>
      <c r="R110" t="s">
        <v>21</v>
      </c>
      <c r="T110">
        <f t="shared" si="13"/>
        <v>1</v>
      </c>
      <c r="U110" t="s">
        <v>222</v>
      </c>
      <c r="V110" t="s">
        <v>221</v>
      </c>
      <c r="W110">
        <v>1</v>
      </c>
      <c r="X110">
        <f t="shared" si="14"/>
        <v>2</v>
      </c>
      <c r="Y110" s="4" t="s">
        <v>21</v>
      </c>
    </row>
    <row r="111" spans="1:29">
      <c r="A111">
        <v>2738</v>
      </c>
      <c r="B111">
        <v>1</v>
      </c>
      <c r="C111" s="3">
        <v>4546301</v>
      </c>
      <c r="D111" s="3">
        <v>4546377</v>
      </c>
      <c r="E111">
        <v>4546304</v>
      </c>
      <c r="F111">
        <v>4546380</v>
      </c>
      <c r="G111">
        <v>3</v>
      </c>
      <c r="H111">
        <v>26</v>
      </c>
      <c r="I111">
        <v>97</v>
      </c>
      <c r="J111">
        <v>149</v>
      </c>
      <c r="K111">
        <v>0.84633724006599909</v>
      </c>
      <c r="L111" t="s">
        <v>94</v>
      </c>
      <c r="M111">
        <f t="shared" si="12"/>
        <v>78</v>
      </c>
      <c r="N111" t="s">
        <v>223</v>
      </c>
      <c r="P111" t="s">
        <v>224</v>
      </c>
      <c r="Q111">
        <v>1</v>
      </c>
      <c r="R111" t="s">
        <v>224</v>
      </c>
      <c r="S111">
        <v>1</v>
      </c>
      <c r="T111">
        <f t="shared" si="13"/>
        <v>2</v>
      </c>
      <c r="U111" t="s">
        <v>27</v>
      </c>
      <c r="V111" t="s">
        <v>224</v>
      </c>
      <c r="W111">
        <v>1</v>
      </c>
      <c r="X111">
        <f t="shared" si="14"/>
        <v>3</v>
      </c>
      <c r="Y111" s="4" t="s">
        <v>21</v>
      </c>
    </row>
    <row r="112" spans="1:29">
      <c r="A112">
        <v>2751</v>
      </c>
      <c r="B112">
        <v>1</v>
      </c>
      <c r="C112" s="3">
        <v>4556804</v>
      </c>
      <c r="D112" s="3">
        <v>4556871</v>
      </c>
      <c r="E112">
        <v>4556807</v>
      </c>
      <c r="F112">
        <v>4556874</v>
      </c>
      <c r="G112">
        <v>2</v>
      </c>
      <c r="H112">
        <v>34</v>
      </c>
      <c r="I112">
        <v>100</v>
      </c>
      <c r="J112">
        <v>136</v>
      </c>
      <c r="K112">
        <v>1.15024938218217</v>
      </c>
      <c r="L112" t="s">
        <v>71</v>
      </c>
      <c r="M112">
        <f t="shared" si="12"/>
        <v>68</v>
      </c>
      <c r="P112" t="s">
        <v>21</v>
      </c>
      <c r="R112" t="s">
        <v>21</v>
      </c>
      <c r="T112">
        <f t="shared" si="13"/>
        <v>0</v>
      </c>
      <c r="U112" s="4" t="s">
        <v>225</v>
      </c>
      <c r="V112" t="s">
        <v>226</v>
      </c>
      <c r="W112">
        <v>1</v>
      </c>
      <c r="X112">
        <f t="shared" si="14"/>
        <v>1</v>
      </c>
      <c r="Y112" s="4" t="s">
        <v>225</v>
      </c>
    </row>
    <row r="113" spans="1:25">
      <c r="A113">
        <v>2759</v>
      </c>
      <c r="B113">
        <v>1</v>
      </c>
      <c r="C113" s="3">
        <v>4568414</v>
      </c>
      <c r="D113" s="3">
        <v>4568448</v>
      </c>
      <c r="E113">
        <v>4568417</v>
      </c>
      <c r="F113">
        <v>4568451</v>
      </c>
      <c r="G113">
        <v>2</v>
      </c>
      <c r="H113">
        <v>17.5</v>
      </c>
      <c r="I113">
        <v>100</v>
      </c>
      <c r="J113">
        <v>70</v>
      </c>
      <c r="K113">
        <v>1.05952775454968</v>
      </c>
      <c r="L113" t="s">
        <v>71</v>
      </c>
      <c r="M113">
        <f t="shared" si="12"/>
        <v>35</v>
      </c>
      <c r="P113" t="s">
        <v>227</v>
      </c>
      <c r="Q113">
        <v>1</v>
      </c>
      <c r="R113" t="s">
        <v>227</v>
      </c>
      <c r="S113">
        <v>1</v>
      </c>
      <c r="T113">
        <f t="shared" si="13"/>
        <v>2</v>
      </c>
      <c r="U113" t="s">
        <v>100</v>
      </c>
      <c r="V113" t="s">
        <v>227</v>
      </c>
      <c r="W113">
        <v>1</v>
      </c>
      <c r="X113">
        <f t="shared" si="14"/>
        <v>3</v>
      </c>
      <c r="Y113" s="4" t="s">
        <v>21</v>
      </c>
    </row>
    <row r="114" spans="1:25">
      <c r="A114">
        <v>2788</v>
      </c>
      <c r="B114">
        <v>1</v>
      </c>
      <c r="C114" s="3">
        <v>4604897</v>
      </c>
      <c r="D114" s="3">
        <v>4604924</v>
      </c>
      <c r="E114">
        <v>4604900</v>
      </c>
      <c r="F114">
        <v>4604927</v>
      </c>
      <c r="G114">
        <v>3</v>
      </c>
      <c r="H114">
        <v>9</v>
      </c>
      <c r="I114">
        <v>96</v>
      </c>
      <c r="J114">
        <v>49</v>
      </c>
      <c r="K114">
        <v>0.66204082381031504</v>
      </c>
      <c r="L114" t="s">
        <v>34</v>
      </c>
      <c r="M114">
        <f t="shared" si="12"/>
        <v>27</v>
      </c>
      <c r="P114" t="s">
        <v>228</v>
      </c>
      <c r="Q114">
        <v>1</v>
      </c>
      <c r="R114" t="s">
        <v>21</v>
      </c>
      <c r="T114">
        <f t="shared" si="13"/>
        <v>1</v>
      </c>
      <c r="U114" t="s">
        <v>229</v>
      </c>
      <c r="V114" t="s">
        <v>228</v>
      </c>
      <c r="W114">
        <v>1</v>
      </c>
      <c r="X114">
        <f t="shared" si="14"/>
        <v>2</v>
      </c>
      <c r="Y114" s="4" t="s">
        <v>21</v>
      </c>
    </row>
    <row r="115" spans="1:25">
      <c r="A115">
        <v>2789</v>
      </c>
      <c r="B115">
        <v>1</v>
      </c>
      <c r="C115" s="3">
        <v>4606560</v>
      </c>
      <c r="D115" s="3">
        <v>4606583</v>
      </c>
      <c r="E115">
        <v>4606563</v>
      </c>
      <c r="F115">
        <v>4606586</v>
      </c>
      <c r="G115">
        <v>3</v>
      </c>
      <c r="H115">
        <v>8</v>
      </c>
      <c r="I115">
        <v>100</v>
      </c>
      <c r="J115">
        <v>48</v>
      </c>
      <c r="K115">
        <v>0.57320746361167307</v>
      </c>
      <c r="L115" t="s">
        <v>34</v>
      </c>
      <c r="M115">
        <f t="shared" si="12"/>
        <v>24</v>
      </c>
      <c r="P115" t="s">
        <v>230</v>
      </c>
      <c r="Q115">
        <v>1</v>
      </c>
      <c r="R115" t="s">
        <v>21</v>
      </c>
      <c r="T115">
        <f t="shared" si="13"/>
        <v>1</v>
      </c>
      <c r="U115" t="s">
        <v>57</v>
      </c>
      <c r="V115" t="s">
        <v>230</v>
      </c>
      <c r="W115">
        <v>1</v>
      </c>
      <c r="X115">
        <f t="shared" si="14"/>
        <v>2</v>
      </c>
      <c r="Y115" s="4" t="s">
        <v>21</v>
      </c>
    </row>
    <row r="116" spans="1:25">
      <c r="A116">
        <v>2790</v>
      </c>
      <c r="B116">
        <v>1</v>
      </c>
      <c r="C116" s="3">
        <v>4606937</v>
      </c>
      <c r="D116" s="3">
        <v>4606960</v>
      </c>
      <c r="E116">
        <v>4606940</v>
      </c>
      <c r="F116">
        <v>4606963</v>
      </c>
      <c r="G116">
        <v>3</v>
      </c>
      <c r="H116">
        <v>8</v>
      </c>
      <c r="I116">
        <v>100</v>
      </c>
      <c r="J116">
        <v>48</v>
      </c>
      <c r="K116">
        <v>0.57320746361167307</v>
      </c>
      <c r="L116" t="s">
        <v>153</v>
      </c>
      <c r="M116">
        <f t="shared" si="12"/>
        <v>24</v>
      </c>
      <c r="P116" t="s">
        <v>230</v>
      </c>
      <c r="Q116">
        <v>1</v>
      </c>
      <c r="R116" t="s">
        <v>21</v>
      </c>
      <c r="T116">
        <f t="shared" si="13"/>
        <v>1</v>
      </c>
      <c r="U116" t="s">
        <v>98</v>
      </c>
      <c r="V116" t="s">
        <v>230</v>
      </c>
      <c r="W116">
        <v>1</v>
      </c>
      <c r="X116">
        <f t="shared" si="14"/>
        <v>2</v>
      </c>
      <c r="Y116" s="4" t="s">
        <v>21</v>
      </c>
    </row>
    <row r="117" spans="1:25">
      <c r="A117">
        <v>2810</v>
      </c>
      <c r="B117">
        <v>1</v>
      </c>
      <c r="C117" s="3">
        <v>4653362</v>
      </c>
      <c r="D117" s="3">
        <v>4653388</v>
      </c>
      <c r="E117">
        <v>4653365</v>
      </c>
      <c r="F117">
        <v>4653391</v>
      </c>
      <c r="G117">
        <v>3</v>
      </c>
      <c r="H117">
        <v>8.6999999999999993</v>
      </c>
      <c r="I117">
        <v>92</v>
      </c>
      <c r="J117">
        <v>47</v>
      </c>
      <c r="K117">
        <v>0.54810302888193208</v>
      </c>
      <c r="L117" t="s">
        <v>231</v>
      </c>
      <c r="M117">
        <f t="shared" si="12"/>
        <v>26.099999999999998</v>
      </c>
      <c r="P117" t="s">
        <v>21</v>
      </c>
      <c r="R117" t="s">
        <v>21</v>
      </c>
      <c r="T117">
        <f t="shared" si="13"/>
        <v>0</v>
      </c>
      <c r="V117" t="s">
        <v>21</v>
      </c>
      <c r="Y117" s="4" t="s">
        <v>21</v>
      </c>
    </row>
    <row r="118" spans="1:25">
      <c r="A118">
        <v>2844</v>
      </c>
      <c r="B118">
        <v>1</v>
      </c>
      <c r="C118" s="3">
        <v>4691719</v>
      </c>
      <c r="D118" s="3">
        <v>4691747</v>
      </c>
      <c r="E118">
        <v>4691722</v>
      </c>
      <c r="F118">
        <v>4691750</v>
      </c>
      <c r="G118">
        <v>2</v>
      </c>
      <c r="H118">
        <v>14.5</v>
      </c>
      <c r="I118">
        <v>92</v>
      </c>
      <c r="J118">
        <v>51</v>
      </c>
      <c r="K118">
        <v>1.05687529515114</v>
      </c>
      <c r="L118" t="s">
        <v>112</v>
      </c>
      <c r="M118">
        <f t="shared" si="12"/>
        <v>29</v>
      </c>
      <c r="P118" t="s">
        <v>232</v>
      </c>
      <c r="Q118">
        <v>1</v>
      </c>
      <c r="R118" t="s">
        <v>232</v>
      </c>
      <c r="S118">
        <v>1</v>
      </c>
      <c r="T118">
        <f t="shared" si="13"/>
        <v>2</v>
      </c>
      <c r="U118" t="s">
        <v>53</v>
      </c>
      <c r="V118" t="s">
        <v>232</v>
      </c>
      <c r="W118">
        <v>1</v>
      </c>
      <c r="X118">
        <f>T118+W118</f>
        <v>3</v>
      </c>
      <c r="Y118" s="4" t="s">
        <v>48</v>
      </c>
    </row>
    <row r="119" spans="1:25">
      <c r="A119">
        <v>2845</v>
      </c>
      <c r="B119">
        <v>1</v>
      </c>
      <c r="C119" s="3">
        <v>4692766</v>
      </c>
      <c r="D119" s="3">
        <v>4692787</v>
      </c>
      <c r="E119">
        <v>4692769</v>
      </c>
      <c r="F119">
        <v>4692790</v>
      </c>
      <c r="G119">
        <v>2</v>
      </c>
      <c r="H119">
        <v>11</v>
      </c>
      <c r="I119">
        <v>100</v>
      </c>
      <c r="J119">
        <v>44</v>
      </c>
      <c r="K119">
        <v>0.9546776262373261</v>
      </c>
      <c r="L119" t="s">
        <v>49</v>
      </c>
      <c r="M119">
        <v>22</v>
      </c>
      <c r="P119" t="s">
        <v>21</v>
      </c>
      <c r="R119" t="s">
        <v>21</v>
      </c>
      <c r="T119">
        <v>0</v>
      </c>
      <c r="U119" t="s">
        <v>88</v>
      </c>
      <c r="V119" t="s">
        <v>232</v>
      </c>
      <c r="W119">
        <v>1</v>
      </c>
      <c r="X119">
        <v>1</v>
      </c>
      <c r="Y119" s="4" t="s">
        <v>21</v>
      </c>
    </row>
    <row r="120" spans="1:25">
      <c r="A120">
        <v>2896</v>
      </c>
      <c r="B120">
        <v>1</v>
      </c>
      <c r="C120" s="3">
        <v>4776839</v>
      </c>
      <c r="D120" s="3">
        <v>4776863</v>
      </c>
      <c r="E120">
        <v>4776842</v>
      </c>
      <c r="F120">
        <v>4776866</v>
      </c>
      <c r="G120">
        <v>3</v>
      </c>
      <c r="H120">
        <v>8.3000000000000007</v>
      </c>
      <c r="I120">
        <v>90</v>
      </c>
      <c r="J120">
        <v>43</v>
      </c>
      <c r="K120">
        <v>0.43810428975899601</v>
      </c>
      <c r="L120" t="s">
        <v>233</v>
      </c>
      <c r="M120">
        <f t="shared" ref="M120:M141" si="15">G120*H120</f>
        <v>24.900000000000002</v>
      </c>
      <c r="P120" t="s">
        <v>234</v>
      </c>
      <c r="Q120">
        <v>1</v>
      </c>
      <c r="R120" t="s">
        <v>21</v>
      </c>
      <c r="T120">
        <f t="shared" ref="T120:T141" si="16">Q120+S120</f>
        <v>1</v>
      </c>
      <c r="U120" t="s">
        <v>57</v>
      </c>
      <c r="V120" t="s">
        <v>234</v>
      </c>
      <c r="W120">
        <v>1</v>
      </c>
      <c r="X120">
        <f t="shared" ref="X120:X141" si="17">T120+W120</f>
        <v>2</v>
      </c>
      <c r="Y120" s="4" t="s">
        <v>21</v>
      </c>
    </row>
    <row r="121" spans="1:25">
      <c r="A121">
        <v>2912</v>
      </c>
      <c r="B121">
        <v>1</v>
      </c>
      <c r="C121" s="3">
        <v>4807855</v>
      </c>
      <c r="D121" s="3">
        <v>4807909</v>
      </c>
      <c r="E121">
        <v>4807858</v>
      </c>
      <c r="F121">
        <v>4807912</v>
      </c>
      <c r="G121">
        <v>3</v>
      </c>
      <c r="H121">
        <v>18.3</v>
      </c>
      <c r="I121">
        <v>100</v>
      </c>
      <c r="J121">
        <v>110</v>
      </c>
      <c r="K121">
        <v>1.0601056176596699</v>
      </c>
      <c r="L121" t="s">
        <v>216</v>
      </c>
      <c r="M121">
        <f t="shared" si="15"/>
        <v>54.900000000000006</v>
      </c>
      <c r="P121" t="s">
        <v>21</v>
      </c>
      <c r="R121" t="s">
        <v>21</v>
      </c>
      <c r="T121">
        <f t="shared" si="16"/>
        <v>0</v>
      </c>
      <c r="U121" t="s">
        <v>88</v>
      </c>
      <c r="V121" t="s">
        <v>235</v>
      </c>
      <c r="W121">
        <v>1</v>
      </c>
      <c r="X121">
        <f t="shared" si="17"/>
        <v>1</v>
      </c>
      <c r="Y121" s="4" t="s">
        <v>21</v>
      </c>
    </row>
    <row r="122" spans="1:25">
      <c r="A122">
        <v>2950</v>
      </c>
      <c r="B122">
        <v>1</v>
      </c>
      <c r="C122" s="3">
        <v>4892053</v>
      </c>
      <c r="D122" s="3">
        <v>4892077</v>
      </c>
      <c r="E122">
        <v>4892058</v>
      </c>
      <c r="F122">
        <v>4892082</v>
      </c>
      <c r="G122">
        <v>3</v>
      </c>
      <c r="H122">
        <v>8.3000000000000007</v>
      </c>
      <c r="I122">
        <v>100</v>
      </c>
      <c r="J122">
        <v>50</v>
      </c>
      <c r="K122">
        <v>0.62660038961006104</v>
      </c>
      <c r="L122" t="s">
        <v>231</v>
      </c>
      <c r="M122">
        <f t="shared" si="15"/>
        <v>24.900000000000002</v>
      </c>
      <c r="P122" t="s">
        <v>21</v>
      </c>
      <c r="R122" t="s">
        <v>21</v>
      </c>
      <c r="T122">
        <f t="shared" si="16"/>
        <v>0</v>
      </c>
      <c r="U122" s="4" t="s">
        <v>48</v>
      </c>
      <c r="V122" t="s">
        <v>236</v>
      </c>
      <c r="W122">
        <v>1</v>
      </c>
      <c r="X122">
        <f t="shared" si="17"/>
        <v>1</v>
      </c>
      <c r="Y122" s="4" t="s">
        <v>48</v>
      </c>
    </row>
    <row r="123" spans="1:25">
      <c r="A123">
        <v>3007</v>
      </c>
      <c r="B123">
        <v>1</v>
      </c>
      <c r="C123" s="3">
        <v>4989579</v>
      </c>
      <c r="D123" s="3">
        <v>4989599</v>
      </c>
      <c r="E123">
        <v>4989584</v>
      </c>
      <c r="F123">
        <v>4989604</v>
      </c>
      <c r="G123">
        <v>2</v>
      </c>
      <c r="H123">
        <v>10.5</v>
      </c>
      <c r="I123">
        <v>100</v>
      </c>
      <c r="J123">
        <v>42</v>
      </c>
      <c r="K123">
        <v>0.90880183813550208</v>
      </c>
      <c r="L123" t="s">
        <v>31</v>
      </c>
      <c r="M123">
        <f t="shared" si="15"/>
        <v>21</v>
      </c>
      <c r="P123" t="s">
        <v>21</v>
      </c>
      <c r="R123" t="s">
        <v>21</v>
      </c>
      <c r="T123">
        <f t="shared" si="16"/>
        <v>0</v>
      </c>
      <c r="U123" s="4" t="s">
        <v>22</v>
      </c>
      <c r="V123" t="s">
        <v>237</v>
      </c>
      <c r="W123">
        <v>1</v>
      </c>
      <c r="X123">
        <f t="shared" si="17"/>
        <v>1</v>
      </c>
      <c r="Y123" s="4" t="s">
        <v>22</v>
      </c>
    </row>
    <row r="124" spans="1:25">
      <c r="A124">
        <v>3035</v>
      </c>
      <c r="B124">
        <v>1</v>
      </c>
      <c r="C124" s="3">
        <v>5043537</v>
      </c>
      <c r="D124" s="3">
        <v>5043558</v>
      </c>
      <c r="E124">
        <v>5043542</v>
      </c>
      <c r="F124">
        <v>5043563</v>
      </c>
      <c r="G124">
        <v>3</v>
      </c>
      <c r="H124">
        <v>7.3</v>
      </c>
      <c r="I124">
        <v>100</v>
      </c>
      <c r="J124">
        <v>44</v>
      </c>
      <c r="K124">
        <v>0.43583827395141106</v>
      </c>
      <c r="L124" t="s">
        <v>201</v>
      </c>
      <c r="M124">
        <f t="shared" si="15"/>
        <v>21.9</v>
      </c>
      <c r="P124" t="s">
        <v>238</v>
      </c>
      <c r="Q124">
        <v>1</v>
      </c>
      <c r="R124" t="s">
        <v>21</v>
      </c>
      <c r="T124">
        <f t="shared" si="16"/>
        <v>1</v>
      </c>
      <c r="U124" t="s">
        <v>239</v>
      </c>
      <c r="V124" t="s">
        <v>238</v>
      </c>
      <c r="W124">
        <v>1</v>
      </c>
      <c r="X124">
        <f t="shared" si="17"/>
        <v>2</v>
      </c>
      <c r="Y124" s="4" t="s">
        <v>21</v>
      </c>
    </row>
    <row r="125" spans="1:25">
      <c r="A125">
        <v>3058</v>
      </c>
      <c r="B125">
        <v>1</v>
      </c>
      <c r="C125" s="3">
        <v>5068576</v>
      </c>
      <c r="D125" s="3">
        <v>5068597</v>
      </c>
      <c r="E125">
        <v>5068581</v>
      </c>
      <c r="F125">
        <v>5068602</v>
      </c>
      <c r="G125">
        <v>2</v>
      </c>
      <c r="H125">
        <v>11</v>
      </c>
      <c r="I125">
        <v>100</v>
      </c>
      <c r="J125">
        <v>44</v>
      </c>
      <c r="K125">
        <v>0.9546776262373261</v>
      </c>
      <c r="L125" t="s">
        <v>31</v>
      </c>
      <c r="M125">
        <f t="shared" si="15"/>
        <v>22</v>
      </c>
      <c r="P125" t="s">
        <v>21</v>
      </c>
      <c r="R125" t="s">
        <v>21</v>
      </c>
      <c r="T125">
        <f t="shared" si="16"/>
        <v>0</v>
      </c>
      <c r="U125" s="4" t="s">
        <v>22</v>
      </c>
      <c r="V125" t="s">
        <v>240</v>
      </c>
      <c r="W125">
        <v>1</v>
      </c>
      <c r="X125">
        <f t="shared" si="17"/>
        <v>1</v>
      </c>
      <c r="Y125" s="4" t="s">
        <v>22</v>
      </c>
    </row>
    <row r="126" spans="1:25">
      <c r="A126">
        <v>3077</v>
      </c>
      <c r="B126">
        <v>1</v>
      </c>
      <c r="C126" s="3">
        <v>5087960</v>
      </c>
      <c r="D126" s="3">
        <v>5087986</v>
      </c>
      <c r="E126">
        <v>5087965</v>
      </c>
      <c r="F126">
        <v>5087991</v>
      </c>
      <c r="G126">
        <v>3</v>
      </c>
      <c r="H126">
        <v>9</v>
      </c>
      <c r="I126">
        <v>91</v>
      </c>
      <c r="J126">
        <v>47</v>
      </c>
      <c r="K126">
        <v>0.58134877751727709</v>
      </c>
      <c r="L126" t="s">
        <v>101</v>
      </c>
      <c r="M126">
        <f t="shared" si="15"/>
        <v>27</v>
      </c>
      <c r="P126" t="s">
        <v>241</v>
      </c>
      <c r="Q126">
        <v>1</v>
      </c>
      <c r="R126" t="s">
        <v>241</v>
      </c>
      <c r="S126">
        <v>1</v>
      </c>
      <c r="T126">
        <f t="shared" si="16"/>
        <v>2</v>
      </c>
      <c r="U126" t="s">
        <v>27</v>
      </c>
      <c r="V126" t="s">
        <v>241</v>
      </c>
      <c r="W126">
        <v>1</v>
      </c>
      <c r="X126">
        <f t="shared" si="17"/>
        <v>3</v>
      </c>
      <c r="Y126" s="4" t="s">
        <v>21</v>
      </c>
    </row>
    <row r="127" spans="1:25">
      <c r="A127">
        <v>3118</v>
      </c>
      <c r="B127">
        <v>1</v>
      </c>
      <c r="C127" s="3">
        <v>5149419</v>
      </c>
      <c r="D127" s="3">
        <v>5149440</v>
      </c>
      <c r="E127">
        <v>5149424</v>
      </c>
      <c r="F127">
        <v>5149445</v>
      </c>
      <c r="G127">
        <v>3</v>
      </c>
      <c r="H127">
        <v>7.3</v>
      </c>
      <c r="I127">
        <v>100</v>
      </c>
      <c r="J127">
        <v>44</v>
      </c>
      <c r="K127">
        <v>0.43583827395141106</v>
      </c>
      <c r="L127" t="s">
        <v>153</v>
      </c>
      <c r="M127">
        <f t="shared" si="15"/>
        <v>21.9</v>
      </c>
      <c r="P127" t="s">
        <v>242</v>
      </c>
      <c r="Q127">
        <v>1</v>
      </c>
      <c r="R127" t="s">
        <v>21</v>
      </c>
      <c r="T127">
        <f t="shared" si="16"/>
        <v>1</v>
      </c>
      <c r="U127" t="s">
        <v>98</v>
      </c>
      <c r="V127" t="s">
        <v>242</v>
      </c>
      <c r="W127">
        <v>1</v>
      </c>
      <c r="X127">
        <f t="shared" si="17"/>
        <v>2</v>
      </c>
      <c r="Y127" s="4" t="s">
        <v>21</v>
      </c>
    </row>
    <row r="128" spans="1:25">
      <c r="A128">
        <v>3122</v>
      </c>
      <c r="B128">
        <v>1</v>
      </c>
      <c r="C128" s="3">
        <v>5160661</v>
      </c>
      <c r="D128" s="3">
        <v>5160691</v>
      </c>
      <c r="E128">
        <v>5160666</v>
      </c>
      <c r="F128">
        <v>5160696</v>
      </c>
      <c r="G128">
        <v>2</v>
      </c>
      <c r="H128">
        <v>16</v>
      </c>
      <c r="I128">
        <v>93</v>
      </c>
      <c r="J128">
        <v>57</v>
      </c>
      <c r="K128">
        <v>1.0835506634688501</v>
      </c>
      <c r="L128" t="s">
        <v>49</v>
      </c>
      <c r="M128">
        <f t="shared" si="15"/>
        <v>32</v>
      </c>
      <c r="P128" t="s">
        <v>21</v>
      </c>
      <c r="R128" t="s">
        <v>21</v>
      </c>
      <c r="T128">
        <f t="shared" si="16"/>
        <v>0</v>
      </c>
      <c r="U128" s="4" t="s">
        <v>22</v>
      </c>
      <c r="V128" t="s">
        <v>243</v>
      </c>
      <c r="W128">
        <v>1</v>
      </c>
      <c r="X128">
        <f t="shared" si="17"/>
        <v>1</v>
      </c>
      <c r="Y128" s="4" t="s">
        <v>22</v>
      </c>
    </row>
    <row r="129" spans="1:29">
      <c r="A129">
        <v>3140</v>
      </c>
      <c r="B129">
        <v>1</v>
      </c>
      <c r="C129" s="3">
        <v>5194168</v>
      </c>
      <c r="D129" s="3">
        <v>5194214</v>
      </c>
      <c r="E129">
        <v>5194173</v>
      </c>
      <c r="F129">
        <v>5194219</v>
      </c>
      <c r="G129">
        <v>3</v>
      </c>
      <c r="H129">
        <v>15.3</v>
      </c>
      <c r="I129">
        <v>97</v>
      </c>
      <c r="J129">
        <v>87</v>
      </c>
      <c r="K129">
        <v>1.11331811725606</v>
      </c>
      <c r="L129" t="s">
        <v>94</v>
      </c>
      <c r="M129">
        <f t="shared" si="15"/>
        <v>45.900000000000006</v>
      </c>
      <c r="P129" t="s">
        <v>21</v>
      </c>
      <c r="R129" t="s">
        <v>21</v>
      </c>
      <c r="T129">
        <f t="shared" si="16"/>
        <v>0</v>
      </c>
      <c r="U129" s="4" t="s">
        <v>48</v>
      </c>
      <c r="V129" t="s">
        <v>244</v>
      </c>
      <c r="W129">
        <v>1</v>
      </c>
      <c r="X129">
        <f t="shared" si="17"/>
        <v>1</v>
      </c>
      <c r="Y129" s="4" t="s">
        <v>48</v>
      </c>
    </row>
    <row r="130" spans="1:29">
      <c r="A130">
        <v>3146</v>
      </c>
      <c r="B130">
        <v>1</v>
      </c>
      <c r="C130" s="3">
        <v>5199095</v>
      </c>
      <c r="D130" s="3">
        <v>5199134</v>
      </c>
      <c r="E130">
        <v>5199100</v>
      </c>
      <c r="F130">
        <v>5199139</v>
      </c>
      <c r="G130">
        <v>2</v>
      </c>
      <c r="H130">
        <v>20</v>
      </c>
      <c r="I130">
        <v>100</v>
      </c>
      <c r="J130">
        <v>80</v>
      </c>
      <c r="K130">
        <v>0.96964602308967307</v>
      </c>
      <c r="L130" t="s">
        <v>20</v>
      </c>
      <c r="M130">
        <f t="shared" si="15"/>
        <v>40</v>
      </c>
      <c r="P130" t="s">
        <v>21</v>
      </c>
      <c r="R130" t="s">
        <v>21</v>
      </c>
      <c r="T130">
        <f t="shared" si="16"/>
        <v>0</v>
      </c>
      <c r="U130" s="4" t="s">
        <v>22</v>
      </c>
      <c r="V130" t="s">
        <v>245</v>
      </c>
      <c r="W130">
        <v>1</v>
      </c>
      <c r="X130">
        <f t="shared" si="17"/>
        <v>1</v>
      </c>
      <c r="Y130" s="4" t="s">
        <v>22</v>
      </c>
    </row>
    <row r="131" spans="1:29">
      <c r="A131" s="5">
        <v>3176</v>
      </c>
      <c r="B131" s="5">
        <v>1</v>
      </c>
      <c r="C131" s="5">
        <v>5268809</v>
      </c>
      <c r="D131" s="5">
        <v>5268843</v>
      </c>
      <c r="E131" s="5">
        <v>5268814</v>
      </c>
      <c r="F131" s="5">
        <v>5268848</v>
      </c>
      <c r="G131" s="5">
        <v>4</v>
      </c>
      <c r="H131" s="5">
        <v>9.1999999999999993</v>
      </c>
      <c r="I131" s="5">
        <v>90</v>
      </c>
      <c r="J131" s="5">
        <v>46</v>
      </c>
      <c r="K131" s="5">
        <v>0.63027548903521302</v>
      </c>
      <c r="L131" s="5" t="s">
        <v>246</v>
      </c>
      <c r="M131" s="5">
        <f t="shared" si="15"/>
        <v>36.799999999999997</v>
      </c>
      <c r="N131" s="5"/>
      <c r="O131" s="5"/>
      <c r="P131" s="5" t="s">
        <v>21</v>
      </c>
      <c r="Q131" s="5"/>
      <c r="R131" s="5" t="s">
        <v>21</v>
      </c>
      <c r="S131" s="5"/>
      <c r="T131" s="5">
        <f t="shared" si="16"/>
        <v>0</v>
      </c>
      <c r="U131" s="5" t="s">
        <v>48</v>
      </c>
      <c r="V131" s="5" t="s">
        <v>247</v>
      </c>
      <c r="W131" s="5">
        <v>1</v>
      </c>
      <c r="X131" s="5">
        <f t="shared" si="17"/>
        <v>1</v>
      </c>
      <c r="Y131" s="5" t="s">
        <v>48</v>
      </c>
      <c r="Z131" s="5"/>
      <c r="AA131" s="5"/>
      <c r="AB131" s="5"/>
      <c r="AC131" s="5"/>
    </row>
    <row r="132" spans="1:29">
      <c r="A132">
        <v>3198</v>
      </c>
      <c r="B132">
        <v>1</v>
      </c>
      <c r="C132" s="3">
        <v>5283904</v>
      </c>
      <c r="D132" s="3">
        <v>5283926</v>
      </c>
      <c r="E132">
        <v>5283909</v>
      </c>
      <c r="F132">
        <v>5283931</v>
      </c>
      <c r="G132">
        <v>2</v>
      </c>
      <c r="H132">
        <v>11.5</v>
      </c>
      <c r="I132">
        <v>100</v>
      </c>
      <c r="J132">
        <v>46</v>
      </c>
      <c r="K132">
        <v>0.99357553397634002</v>
      </c>
      <c r="L132" t="s">
        <v>71</v>
      </c>
      <c r="M132">
        <f t="shared" si="15"/>
        <v>23</v>
      </c>
      <c r="P132" t="s">
        <v>248</v>
      </c>
      <c r="Q132">
        <v>1</v>
      </c>
      <c r="R132" t="s">
        <v>248</v>
      </c>
      <c r="S132">
        <v>1</v>
      </c>
      <c r="T132">
        <f t="shared" si="16"/>
        <v>2</v>
      </c>
      <c r="U132" t="s">
        <v>100</v>
      </c>
      <c r="V132" t="s">
        <v>248</v>
      </c>
      <c r="W132">
        <v>1</v>
      </c>
      <c r="X132">
        <f t="shared" si="17"/>
        <v>3</v>
      </c>
      <c r="Y132" s="4" t="s">
        <v>21</v>
      </c>
    </row>
    <row r="133" spans="1:29">
      <c r="A133">
        <v>3265</v>
      </c>
      <c r="B133">
        <v>1</v>
      </c>
      <c r="C133" s="3">
        <v>5405540</v>
      </c>
      <c r="D133" s="3">
        <v>5405572</v>
      </c>
      <c r="E133">
        <v>5405545</v>
      </c>
      <c r="F133">
        <v>5405577</v>
      </c>
      <c r="G133">
        <v>3</v>
      </c>
      <c r="H133">
        <v>11</v>
      </c>
      <c r="I133">
        <v>100</v>
      </c>
      <c r="J133">
        <v>66</v>
      </c>
      <c r="K133">
        <v>0.97179659072825997</v>
      </c>
      <c r="L133" t="s">
        <v>153</v>
      </c>
      <c r="M133">
        <f t="shared" si="15"/>
        <v>33</v>
      </c>
      <c r="P133" t="s">
        <v>249</v>
      </c>
      <c r="Q133">
        <v>1</v>
      </c>
      <c r="R133" t="s">
        <v>21</v>
      </c>
      <c r="T133">
        <f t="shared" si="16"/>
        <v>1</v>
      </c>
      <c r="U133" t="s">
        <v>98</v>
      </c>
      <c r="V133" t="s">
        <v>249</v>
      </c>
      <c r="W133">
        <v>1</v>
      </c>
      <c r="X133">
        <f t="shared" si="17"/>
        <v>2</v>
      </c>
      <c r="Y133" s="4" t="s">
        <v>21</v>
      </c>
    </row>
    <row r="134" spans="1:29">
      <c r="A134">
        <v>3270</v>
      </c>
      <c r="B134">
        <v>1</v>
      </c>
      <c r="C134" s="3">
        <v>5420968</v>
      </c>
      <c r="D134" s="3">
        <v>5421000</v>
      </c>
      <c r="E134">
        <v>5420973</v>
      </c>
      <c r="F134">
        <v>5421005</v>
      </c>
      <c r="G134">
        <v>4</v>
      </c>
      <c r="H134">
        <v>8.8000000000000007</v>
      </c>
      <c r="I134">
        <v>93</v>
      </c>
      <c r="J134">
        <v>49</v>
      </c>
      <c r="K134">
        <v>0.60861922429170701</v>
      </c>
      <c r="L134" t="s">
        <v>250</v>
      </c>
      <c r="M134">
        <f t="shared" si="15"/>
        <v>35.200000000000003</v>
      </c>
      <c r="P134" t="s">
        <v>21</v>
      </c>
      <c r="R134" t="s">
        <v>21</v>
      </c>
      <c r="T134">
        <f t="shared" si="16"/>
        <v>0</v>
      </c>
      <c r="U134" s="4" t="s">
        <v>48</v>
      </c>
      <c r="V134" t="s">
        <v>251</v>
      </c>
      <c r="W134">
        <v>1</v>
      </c>
      <c r="X134">
        <f t="shared" si="17"/>
        <v>1</v>
      </c>
      <c r="Y134" s="4" t="s">
        <v>48</v>
      </c>
    </row>
    <row r="135" spans="1:29">
      <c r="A135">
        <v>3281</v>
      </c>
      <c r="B135">
        <v>1</v>
      </c>
      <c r="C135" s="3">
        <v>5431280</v>
      </c>
      <c r="D135" s="3">
        <v>5431307</v>
      </c>
      <c r="E135">
        <v>5431285</v>
      </c>
      <c r="F135">
        <v>5431312</v>
      </c>
      <c r="G135">
        <v>2</v>
      </c>
      <c r="H135">
        <v>14</v>
      </c>
      <c r="I135">
        <v>92</v>
      </c>
      <c r="J135">
        <v>49</v>
      </c>
      <c r="K135">
        <v>1.0409390254708899</v>
      </c>
      <c r="L135" t="s">
        <v>112</v>
      </c>
      <c r="M135">
        <f t="shared" si="15"/>
        <v>28</v>
      </c>
      <c r="P135" t="s">
        <v>252</v>
      </c>
      <c r="Q135">
        <v>1</v>
      </c>
      <c r="R135" t="s">
        <v>252</v>
      </c>
      <c r="S135">
        <v>1</v>
      </c>
      <c r="T135">
        <f t="shared" si="16"/>
        <v>2</v>
      </c>
      <c r="U135" t="s">
        <v>27</v>
      </c>
      <c r="V135" t="s">
        <v>252</v>
      </c>
      <c r="W135">
        <v>1</v>
      </c>
      <c r="X135">
        <f t="shared" si="17"/>
        <v>3</v>
      </c>
      <c r="Y135" s="4" t="s">
        <v>21</v>
      </c>
    </row>
    <row r="136" spans="1:29">
      <c r="A136">
        <v>3327</v>
      </c>
      <c r="B136">
        <v>1</v>
      </c>
      <c r="C136" s="3">
        <v>5481842</v>
      </c>
      <c r="D136" s="3">
        <v>5481861</v>
      </c>
      <c r="E136">
        <v>5481848</v>
      </c>
      <c r="F136">
        <v>5481867</v>
      </c>
      <c r="G136">
        <v>3</v>
      </c>
      <c r="H136">
        <v>6.7</v>
      </c>
      <c r="I136">
        <v>100</v>
      </c>
      <c r="J136">
        <v>40</v>
      </c>
      <c r="K136">
        <v>0.303382161562396</v>
      </c>
      <c r="L136" t="s">
        <v>253</v>
      </c>
      <c r="M136">
        <f t="shared" si="15"/>
        <v>20.100000000000001</v>
      </c>
      <c r="P136" t="s">
        <v>254</v>
      </c>
      <c r="Q136">
        <v>1</v>
      </c>
      <c r="R136" t="s">
        <v>255</v>
      </c>
      <c r="S136">
        <v>1</v>
      </c>
      <c r="T136">
        <f t="shared" si="16"/>
        <v>2</v>
      </c>
      <c r="U136" t="s">
        <v>27</v>
      </c>
      <c r="V136" t="s">
        <v>256</v>
      </c>
      <c r="W136">
        <v>1</v>
      </c>
      <c r="X136">
        <f t="shared" si="17"/>
        <v>3</v>
      </c>
      <c r="Y136" s="4" t="s">
        <v>21</v>
      </c>
    </row>
    <row r="137" spans="1:29">
      <c r="A137">
        <v>3332</v>
      </c>
      <c r="B137">
        <v>1</v>
      </c>
      <c r="C137" s="3">
        <v>5508529</v>
      </c>
      <c r="D137" s="3">
        <v>5508554</v>
      </c>
      <c r="E137">
        <v>5508535</v>
      </c>
      <c r="F137">
        <v>5508560</v>
      </c>
      <c r="G137">
        <v>3</v>
      </c>
      <c r="H137">
        <v>8.6999999999999993</v>
      </c>
      <c r="I137">
        <v>91</v>
      </c>
      <c r="J137">
        <v>45</v>
      </c>
      <c r="K137">
        <v>0.53029330376799</v>
      </c>
      <c r="L137" t="s">
        <v>94</v>
      </c>
      <c r="M137">
        <f t="shared" si="15"/>
        <v>26.099999999999998</v>
      </c>
      <c r="P137" t="s">
        <v>21</v>
      </c>
      <c r="R137" t="s">
        <v>21</v>
      </c>
      <c r="T137">
        <f t="shared" si="16"/>
        <v>0</v>
      </c>
      <c r="U137" s="4" t="s">
        <v>48</v>
      </c>
      <c r="V137" t="s">
        <v>257</v>
      </c>
      <c r="W137">
        <v>1</v>
      </c>
      <c r="X137">
        <f t="shared" si="17"/>
        <v>1</v>
      </c>
      <c r="Y137" s="4" t="s">
        <v>48</v>
      </c>
    </row>
    <row r="138" spans="1:29">
      <c r="A138">
        <v>3336</v>
      </c>
      <c r="B138">
        <v>1</v>
      </c>
      <c r="C138" s="3">
        <v>5534708</v>
      </c>
      <c r="D138" s="3">
        <v>5534748</v>
      </c>
      <c r="E138">
        <v>5534714</v>
      </c>
      <c r="F138">
        <v>5534754</v>
      </c>
      <c r="G138">
        <v>3</v>
      </c>
      <c r="H138">
        <v>13.7</v>
      </c>
      <c r="I138">
        <v>94</v>
      </c>
      <c r="J138">
        <v>75</v>
      </c>
      <c r="K138">
        <v>1.0712203328235199</v>
      </c>
      <c r="L138" t="s">
        <v>104</v>
      </c>
      <c r="M138">
        <f t="shared" si="15"/>
        <v>41.099999999999994</v>
      </c>
      <c r="P138" t="s">
        <v>258</v>
      </c>
      <c r="Q138">
        <v>1</v>
      </c>
      <c r="R138" t="s">
        <v>21</v>
      </c>
      <c r="T138">
        <f t="shared" si="16"/>
        <v>1</v>
      </c>
      <c r="U138" t="s">
        <v>57</v>
      </c>
      <c r="V138" t="s">
        <v>258</v>
      </c>
      <c r="W138">
        <v>1</v>
      </c>
      <c r="X138">
        <f t="shared" si="17"/>
        <v>2</v>
      </c>
      <c r="Y138" s="4" t="s">
        <v>21</v>
      </c>
    </row>
    <row r="139" spans="1:29">
      <c r="A139">
        <v>3345</v>
      </c>
      <c r="B139">
        <v>1</v>
      </c>
      <c r="C139" s="3">
        <v>5562075</v>
      </c>
      <c r="D139" s="3">
        <v>5562098</v>
      </c>
      <c r="E139">
        <v>5562081</v>
      </c>
      <c r="F139">
        <v>5562104</v>
      </c>
      <c r="G139">
        <v>2</v>
      </c>
      <c r="H139">
        <v>12</v>
      </c>
      <c r="I139">
        <v>90</v>
      </c>
      <c r="J139">
        <v>41</v>
      </c>
      <c r="K139">
        <v>0.89520394650371204</v>
      </c>
      <c r="L139" t="s">
        <v>20</v>
      </c>
      <c r="M139">
        <f t="shared" si="15"/>
        <v>24</v>
      </c>
      <c r="P139" t="s">
        <v>21</v>
      </c>
      <c r="R139" t="s">
        <v>21</v>
      </c>
      <c r="T139">
        <f t="shared" si="16"/>
        <v>0</v>
      </c>
      <c r="U139" s="4" t="s">
        <v>22</v>
      </c>
      <c r="V139" t="s">
        <v>259</v>
      </c>
      <c r="W139">
        <v>1</v>
      </c>
      <c r="X139">
        <f t="shared" si="17"/>
        <v>1</v>
      </c>
      <c r="Y139" s="4" t="s">
        <v>22</v>
      </c>
    </row>
    <row r="140" spans="1:29">
      <c r="A140">
        <v>3347</v>
      </c>
      <c r="B140">
        <v>1</v>
      </c>
      <c r="C140" s="3">
        <v>5563853</v>
      </c>
      <c r="D140" s="3">
        <v>5563882</v>
      </c>
      <c r="E140">
        <v>5563859</v>
      </c>
      <c r="F140">
        <v>5563888</v>
      </c>
      <c r="G140">
        <v>3</v>
      </c>
      <c r="H140">
        <v>10</v>
      </c>
      <c r="I140">
        <v>100</v>
      </c>
      <c r="J140">
        <v>60</v>
      </c>
      <c r="K140">
        <v>0.87082695319892112</v>
      </c>
      <c r="L140" t="s">
        <v>260</v>
      </c>
      <c r="M140">
        <f t="shared" si="15"/>
        <v>30</v>
      </c>
      <c r="P140" t="s">
        <v>21</v>
      </c>
      <c r="R140" t="s">
        <v>21</v>
      </c>
      <c r="T140">
        <f t="shared" si="16"/>
        <v>0</v>
      </c>
      <c r="U140" t="s">
        <v>88</v>
      </c>
      <c r="V140" t="s">
        <v>261</v>
      </c>
      <c r="W140">
        <v>1</v>
      </c>
      <c r="X140">
        <f t="shared" si="17"/>
        <v>1</v>
      </c>
      <c r="Y140" s="4" t="s">
        <v>21</v>
      </c>
    </row>
    <row r="141" spans="1:29">
      <c r="A141">
        <v>3362</v>
      </c>
      <c r="B141">
        <v>1</v>
      </c>
      <c r="C141" s="3">
        <v>5609864</v>
      </c>
      <c r="D141" s="3">
        <v>5609886</v>
      </c>
      <c r="E141">
        <v>5609870</v>
      </c>
      <c r="F141">
        <v>5609892</v>
      </c>
      <c r="G141">
        <v>2</v>
      </c>
      <c r="H141">
        <v>11.5</v>
      </c>
      <c r="I141">
        <v>100</v>
      </c>
      <c r="J141">
        <v>46</v>
      </c>
      <c r="K141">
        <v>0.99357553397634002</v>
      </c>
      <c r="L141" t="s">
        <v>49</v>
      </c>
      <c r="M141">
        <f t="shared" si="15"/>
        <v>23</v>
      </c>
      <c r="P141" t="s">
        <v>262</v>
      </c>
      <c r="Q141">
        <v>1</v>
      </c>
      <c r="R141" t="s">
        <v>262</v>
      </c>
      <c r="S141">
        <v>1</v>
      </c>
      <c r="T141">
        <f t="shared" si="16"/>
        <v>2</v>
      </c>
      <c r="U141" t="s">
        <v>100</v>
      </c>
      <c r="V141" t="s">
        <v>262</v>
      </c>
      <c r="W141">
        <v>1</v>
      </c>
      <c r="X141">
        <f t="shared" si="17"/>
        <v>3</v>
      </c>
      <c r="Y141" s="4" t="s">
        <v>21</v>
      </c>
    </row>
    <row r="142" spans="1:29">
      <c r="A142" s="5">
        <v>3377</v>
      </c>
      <c r="B142" s="5">
        <v>1</v>
      </c>
      <c r="C142" s="5">
        <v>5637061</v>
      </c>
      <c r="D142" s="5">
        <v>5637084</v>
      </c>
      <c r="E142" s="5">
        <v>5637068</v>
      </c>
      <c r="F142" s="5">
        <v>5637091</v>
      </c>
      <c r="G142" s="5">
        <v>3</v>
      </c>
      <c r="H142" s="5">
        <v>8.3000000000000007</v>
      </c>
      <c r="I142" s="5">
        <v>90</v>
      </c>
      <c r="J142" s="5">
        <v>43</v>
      </c>
      <c r="K142" s="5">
        <v>0.43810428975899601</v>
      </c>
      <c r="L142" s="5" t="s">
        <v>263</v>
      </c>
      <c r="M142" s="5">
        <v>24.900000000000002</v>
      </c>
      <c r="N142" s="5"/>
      <c r="O142" s="5"/>
      <c r="P142" s="5" t="s">
        <v>21</v>
      </c>
      <c r="Q142" s="5"/>
      <c r="R142" s="5" t="s">
        <v>21</v>
      </c>
      <c r="S142" s="5"/>
      <c r="T142" s="5">
        <v>0</v>
      </c>
      <c r="U142" s="5"/>
      <c r="V142" s="5" t="s">
        <v>21</v>
      </c>
      <c r="W142" s="5"/>
      <c r="X142" s="5"/>
      <c r="Y142" s="5" t="s">
        <v>21</v>
      </c>
      <c r="Z142" s="5"/>
      <c r="AA142" s="5"/>
      <c r="AB142" s="5"/>
      <c r="AC142" s="5"/>
    </row>
    <row r="143" spans="1:29">
      <c r="A143">
        <v>3384</v>
      </c>
      <c r="B143">
        <v>1</v>
      </c>
      <c r="C143" s="3">
        <v>5639482</v>
      </c>
      <c r="D143" s="3">
        <v>5639513</v>
      </c>
      <c r="E143">
        <v>5639489</v>
      </c>
      <c r="F143">
        <v>5639520</v>
      </c>
      <c r="G143">
        <v>3</v>
      </c>
      <c r="H143">
        <v>11</v>
      </c>
      <c r="I143">
        <v>90</v>
      </c>
      <c r="J143">
        <v>52</v>
      </c>
      <c r="K143">
        <v>0.83506895848310503</v>
      </c>
      <c r="L143" t="s">
        <v>74</v>
      </c>
      <c r="M143">
        <f t="shared" ref="M143:M177" si="18">G143*H143</f>
        <v>33</v>
      </c>
      <c r="P143" t="s">
        <v>264</v>
      </c>
      <c r="Q143">
        <v>1</v>
      </c>
      <c r="R143" t="s">
        <v>21</v>
      </c>
      <c r="T143">
        <f t="shared" ref="T143:T177" si="19">Q143+S143</f>
        <v>1</v>
      </c>
      <c r="U143" t="s">
        <v>57</v>
      </c>
      <c r="V143" t="s">
        <v>264</v>
      </c>
      <c r="W143">
        <v>1</v>
      </c>
      <c r="X143">
        <f t="shared" ref="X143:X177" si="20">T143+W143</f>
        <v>2</v>
      </c>
      <c r="Y143" s="4" t="s">
        <v>21</v>
      </c>
    </row>
    <row r="144" spans="1:29">
      <c r="A144">
        <v>3554</v>
      </c>
      <c r="B144">
        <v>1</v>
      </c>
      <c r="C144" s="3">
        <v>5894755</v>
      </c>
      <c r="D144" s="3">
        <v>5894780</v>
      </c>
      <c r="E144">
        <v>5894762</v>
      </c>
      <c r="F144">
        <v>5894787</v>
      </c>
      <c r="G144">
        <v>2</v>
      </c>
      <c r="H144">
        <v>13</v>
      </c>
      <c r="I144">
        <v>91</v>
      </c>
      <c r="J144">
        <v>45</v>
      </c>
      <c r="K144">
        <v>0.98207862042495708</v>
      </c>
      <c r="L144" t="s">
        <v>151</v>
      </c>
      <c r="M144">
        <f t="shared" si="18"/>
        <v>26</v>
      </c>
      <c r="P144" t="s">
        <v>265</v>
      </c>
      <c r="Q144">
        <v>1</v>
      </c>
      <c r="R144" t="s">
        <v>265</v>
      </c>
      <c r="S144">
        <v>1</v>
      </c>
      <c r="T144">
        <f t="shared" si="19"/>
        <v>2</v>
      </c>
      <c r="U144" t="s">
        <v>27</v>
      </c>
      <c r="V144" t="s">
        <v>265</v>
      </c>
      <c r="W144">
        <v>1</v>
      </c>
      <c r="X144">
        <f t="shared" si="20"/>
        <v>3</v>
      </c>
      <c r="Y144" s="4" t="s">
        <v>21</v>
      </c>
    </row>
    <row r="145" spans="1:25">
      <c r="A145">
        <v>3619</v>
      </c>
      <c r="B145">
        <v>1</v>
      </c>
      <c r="C145" s="3">
        <v>5987675</v>
      </c>
      <c r="D145" s="3">
        <v>5987705</v>
      </c>
      <c r="E145">
        <v>5987682</v>
      </c>
      <c r="F145">
        <v>5987712</v>
      </c>
      <c r="G145">
        <v>3</v>
      </c>
      <c r="H145">
        <v>10.3</v>
      </c>
      <c r="I145">
        <v>100</v>
      </c>
      <c r="J145">
        <v>62</v>
      </c>
      <c r="K145">
        <v>0.90424137870949906</v>
      </c>
      <c r="L145" t="s">
        <v>34</v>
      </c>
      <c r="M145">
        <f t="shared" si="18"/>
        <v>30.900000000000002</v>
      </c>
      <c r="P145" t="s">
        <v>21</v>
      </c>
      <c r="R145" t="s">
        <v>21</v>
      </c>
      <c r="T145">
        <f t="shared" si="19"/>
        <v>0</v>
      </c>
      <c r="U145" s="4" t="s">
        <v>48</v>
      </c>
      <c r="V145" t="s">
        <v>266</v>
      </c>
      <c r="W145">
        <v>1</v>
      </c>
      <c r="X145">
        <f t="shared" si="20"/>
        <v>1</v>
      </c>
      <c r="Y145" s="4" t="s">
        <v>48</v>
      </c>
    </row>
    <row r="146" spans="1:25">
      <c r="A146">
        <v>3636</v>
      </c>
      <c r="B146">
        <v>1</v>
      </c>
      <c r="C146" s="3">
        <v>6032446</v>
      </c>
      <c r="D146" s="3">
        <v>6032466</v>
      </c>
      <c r="E146">
        <v>6032453</v>
      </c>
      <c r="F146">
        <v>6032473</v>
      </c>
      <c r="G146">
        <v>3</v>
      </c>
      <c r="H146">
        <v>7</v>
      </c>
      <c r="I146">
        <v>100</v>
      </c>
      <c r="J146">
        <v>42</v>
      </c>
      <c r="K146">
        <v>0.37133963987160601</v>
      </c>
      <c r="L146" t="s">
        <v>104</v>
      </c>
      <c r="M146">
        <f t="shared" si="18"/>
        <v>21</v>
      </c>
      <c r="P146" t="s">
        <v>267</v>
      </c>
      <c r="Q146">
        <v>1</v>
      </c>
      <c r="R146" t="s">
        <v>267</v>
      </c>
      <c r="S146">
        <v>1</v>
      </c>
      <c r="T146">
        <f t="shared" si="19"/>
        <v>2</v>
      </c>
      <c r="U146" t="s">
        <v>27</v>
      </c>
      <c r="V146" t="s">
        <v>268</v>
      </c>
      <c r="W146">
        <v>1</v>
      </c>
      <c r="X146">
        <f t="shared" si="20"/>
        <v>3</v>
      </c>
      <c r="Y146" s="4" t="s">
        <v>21</v>
      </c>
    </row>
    <row r="147" spans="1:25">
      <c r="A147">
        <v>3664</v>
      </c>
      <c r="B147">
        <v>1</v>
      </c>
      <c r="C147" s="3">
        <v>6098269</v>
      </c>
      <c r="D147" s="3">
        <v>6098300</v>
      </c>
      <c r="E147">
        <v>6098276</v>
      </c>
      <c r="F147">
        <v>6098307</v>
      </c>
      <c r="G147">
        <v>2</v>
      </c>
      <c r="H147">
        <v>16</v>
      </c>
      <c r="I147">
        <v>100</v>
      </c>
      <c r="J147">
        <v>64</v>
      </c>
      <c r="K147">
        <v>1.0943494391766</v>
      </c>
      <c r="L147" t="s">
        <v>20</v>
      </c>
      <c r="M147">
        <f t="shared" si="18"/>
        <v>32</v>
      </c>
      <c r="P147" t="s">
        <v>21</v>
      </c>
      <c r="R147" t="s">
        <v>21</v>
      </c>
      <c r="T147">
        <f t="shared" si="19"/>
        <v>0</v>
      </c>
      <c r="U147" s="4" t="s">
        <v>22</v>
      </c>
      <c r="V147" t="s">
        <v>269</v>
      </c>
      <c r="W147">
        <v>1</v>
      </c>
      <c r="X147">
        <f t="shared" si="20"/>
        <v>1</v>
      </c>
      <c r="Y147" s="4" t="s">
        <v>22</v>
      </c>
    </row>
    <row r="148" spans="1:25">
      <c r="A148">
        <v>3692</v>
      </c>
      <c r="B148">
        <v>1</v>
      </c>
      <c r="C148" s="3">
        <v>6163660</v>
      </c>
      <c r="D148" s="3">
        <v>6163679</v>
      </c>
      <c r="E148">
        <v>6163667</v>
      </c>
      <c r="F148">
        <v>6163686</v>
      </c>
      <c r="G148">
        <v>2</v>
      </c>
      <c r="H148">
        <v>10</v>
      </c>
      <c r="I148">
        <v>100</v>
      </c>
      <c r="J148">
        <v>40</v>
      </c>
      <c r="K148">
        <v>0.85557703347929204</v>
      </c>
      <c r="L148" t="s">
        <v>157</v>
      </c>
      <c r="M148">
        <f t="shared" si="18"/>
        <v>20</v>
      </c>
      <c r="P148" t="s">
        <v>270</v>
      </c>
      <c r="Q148">
        <v>1</v>
      </c>
      <c r="R148" t="s">
        <v>270</v>
      </c>
      <c r="S148">
        <v>1</v>
      </c>
      <c r="T148">
        <f t="shared" si="19"/>
        <v>2</v>
      </c>
      <c r="U148" t="s">
        <v>126</v>
      </c>
      <c r="V148" t="s">
        <v>270</v>
      </c>
      <c r="W148">
        <v>1</v>
      </c>
      <c r="X148">
        <f t="shared" si="20"/>
        <v>3</v>
      </c>
      <c r="Y148" s="4" t="s">
        <v>21</v>
      </c>
    </row>
    <row r="149" spans="1:25">
      <c r="A149">
        <v>3781</v>
      </c>
      <c r="B149">
        <v>1</v>
      </c>
      <c r="C149" s="3">
        <v>6247493</v>
      </c>
      <c r="D149" s="3">
        <v>6247520</v>
      </c>
      <c r="E149">
        <v>6247500</v>
      </c>
      <c r="F149">
        <v>6247527</v>
      </c>
      <c r="G149">
        <v>3</v>
      </c>
      <c r="H149">
        <v>9.3000000000000007</v>
      </c>
      <c r="I149">
        <v>100</v>
      </c>
      <c r="J149">
        <v>56</v>
      </c>
      <c r="K149">
        <v>0.78187965516432401</v>
      </c>
      <c r="L149" t="s">
        <v>34</v>
      </c>
      <c r="M149">
        <f t="shared" si="18"/>
        <v>27.900000000000002</v>
      </c>
      <c r="P149" t="s">
        <v>271</v>
      </c>
      <c r="Q149">
        <v>1</v>
      </c>
      <c r="R149" t="s">
        <v>21</v>
      </c>
      <c r="T149">
        <f t="shared" si="19"/>
        <v>1</v>
      </c>
      <c r="U149" t="s">
        <v>124</v>
      </c>
      <c r="V149" t="s">
        <v>271</v>
      </c>
      <c r="W149">
        <v>1</v>
      </c>
      <c r="X149">
        <f t="shared" si="20"/>
        <v>2</v>
      </c>
      <c r="Y149" s="4" t="s">
        <v>21</v>
      </c>
    </row>
    <row r="150" spans="1:25">
      <c r="A150">
        <v>3806</v>
      </c>
      <c r="B150">
        <v>1</v>
      </c>
      <c r="C150" s="3">
        <v>6282878</v>
      </c>
      <c r="D150" s="3">
        <v>6282910</v>
      </c>
      <c r="E150">
        <v>6282885</v>
      </c>
      <c r="F150">
        <v>6282917</v>
      </c>
      <c r="G150">
        <v>3</v>
      </c>
      <c r="H150">
        <v>11</v>
      </c>
      <c r="I150">
        <v>100</v>
      </c>
      <c r="J150">
        <v>66</v>
      </c>
      <c r="K150">
        <v>0.97179659072825997</v>
      </c>
      <c r="L150" t="s">
        <v>127</v>
      </c>
      <c r="M150">
        <f t="shared" si="18"/>
        <v>33</v>
      </c>
      <c r="P150" t="s">
        <v>272</v>
      </c>
      <c r="Q150">
        <v>1</v>
      </c>
      <c r="R150" t="s">
        <v>21</v>
      </c>
      <c r="T150">
        <f t="shared" si="19"/>
        <v>1</v>
      </c>
      <c r="U150" t="s">
        <v>57</v>
      </c>
      <c r="V150" t="s">
        <v>273</v>
      </c>
      <c r="W150">
        <v>1</v>
      </c>
      <c r="X150">
        <f t="shared" si="20"/>
        <v>2</v>
      </c>
      <c r="Y150" s="4" t="s">
        <v>21</v>
      </c>
    </row>
    <row r="151" spans="1:25">
      <c r="A151">
        <v>3809</v>
      </c>
      <c r="B151">
        <v>1</v>
      </c>
      <c r="C151" s="3">
        <v>6287151</v>
      </c>
      <c r="D151" s="3">
        <v>6287172</v>
      </c>
      <c r="E151">
        <v>6287158</v>
      </c>
      <c r="F151">
        <v>6287179</v>
      </c>
      <c r="G151">
        <v>2</v>
      </c>
      <c r="H151">
        <v>11</v>
      </c>
      <c r="I151">
        <v>100</v>
      </c>
      <c r="J151">
        <v>44</v>
      </c>
      <c r="K151">
        <v>0.9546776262373261</v>
      </c>
      <c r="L151" t="s">
        <v>151</v>
      </c>
      <c r="M151">
        <f t="shared" si="18"/>
        <v>22</v>
      </c>
      <c r="P151" t="s">
        <v>274</v>
      </c>
      <c r="Q151">
        <v>1</v>
      </c>
      <c r="R151" t="s">
        <v>274</v>
      </c>
      <c r="S151">
        <v>1</v>
      </c>
      <c r="T151">
        <f t="shared" si="19"/>
        <v>2</v>
      </c>
      <c r="U151" t="s">
        <v>27</v>
      </c>
      <c r="V151" t="s">
        <v>274</v>
      </c>
      <c r="W151">
        <v>1</v>
      </c>
      <c r="X151">
        <f t="shared" si="20"/>
        <v>3</v>
      </c>
      <c r="Y151" s="4" t="s">
        <v>21</v>
      </c>
    </row>
    <row r="152" spans="1:25">
      <c r="A152">
        <v>3884</v>
      </c>
      <c r="B152">
        <v>1</v>
      </c>
      <c r="C152" s="3">
        <v>6414040</v>
      </c>
      <c r="D152" s="3">
        <v>6414062</v>
      </c>
      <c r="E152">
        <v>6414048</v>
      </c>
      <c r="F152">
        <v>6414070</v>
      </c>
      <c r="G152">
        <v>3</v>
      </c>
      <c r="H152">
        <v>7.7</v>
      </c>
      <c r="I152">
        <v>100</v>
      </c>
      <c r="J152">
        <v>46</v>
      </c>
      <c r="K152">
        <v>0.51655446452086506</v>
      </c>
      <c r="L152" t="s">
        <v>34</v>
      </c>
      <c r="M152">
        <f t="shared" si="18"/>
        <v>23.1</v>
      </c>
      <c r="P152" t="s">
        <v>275</v>
      </c>
      <c r="Q152">
        <v>1</v>
      </c>
      <c r="R152" t="s">
        <v>21</v>
      </c>
      <c r="T152">
        <f t="shared" si="19"/>
        <v>1</v>
      </c>
      <c r="U152" t="s">
        <v>124</v>
      </c>
      <c r="V152" t="s">
        <v>275</v>
      </c>
      <c r="W152">
        <v>1</v>
      </c>
      <c r="X152">
        <f t="shared" si="20"/>
        <v>2</v>
      </c>
      <c r="Y152" s="4" t="s">
        <v>21</v>
      </c>
    </row>
    <row r="153" spans="1:25">
      <c r="A153">
        <v>3950</v>
      </c>
      <c r="B153">
        <v>1</v>
      </c>
      <c r="C153" s="3">
        <v>6469516</v>
      </c>
      <c r="D153" s="3">
        <v>6469546</v>
      </c>
      <c r="E153">
        <v>6469525</v>
      </c>
      <c r="F153">
        <v>6469555</v>
      </c>
      <c r="G153">
        <v>3</v>
      </c>
      <c r="H153">
        <v>10.3</v>
      </c>
      <c r="I153">
        <v>92</v>
      </c>
      <c r="J153">
        <v>48</v>
      </c>
      <c r="K153">
        <v>0.78579698521215102</v>
      </c>
      <c r="L153" t="s">
        <v>153</v>
      </c>
      <c r="M153">
        <f t="shared" si="18"/>
        <v>30.900000000000002</v>
      </c>
      <c r="P153" t="s">
        <v>276</v>
      </c>
      <c r="Q153">
        <v>1</v>
      </c>
      <c r="R153" t="s">
        <v>21</v>
      </c>
      <c r="T153">
        <f t="shared" si="19"/>
        <v>1</v>
      </c>
      <c r="U153" t="s">
        <v>98</v>
      </c>
      <c r="V153" t="s">
        <v>276</v>
      </c>
      <c r="W153">
        <v>1</v>
      </c>
      <c r="X153">
        <f t="shared" si="20"/>
        <v>2</v>
      </c>
      <c r="Y153" s="4" t="s">
        <v>21</v>
      </c>
    </row>
    <row r="154" spans="1:25">
      <c r="A154">
        <v>3968</v>
      </c>
      <c r="B154">
        <v>1</v>
      </c>
      <c r="C154" s="3">
        <v>6486568</v>
      </c>
      <c r="D154" s="3">
        <v>6486619</v>
      </c>
      <c r="E154">
        <v>6486577</v>
      </c>
      <c r="F154">
        <v>6486628</v>
      </c>
      <c r="G154">
        <v>6</v>
      </c>
      <c r="H154">
        <v>8.6999999999999993</v>
      </c>
      <c r="I154">
        <v>93</v>
      </c>
      <c r="J154">
        <v>76</v>
      </c>
      <c r="K154">
        <v>0.63769639990225302</v>
      </c>
      <c r="L154" t="s">
        <v>277</v>
      </c>
      <c r="M154">
        <f t="shared" si="18"/>
        <v>52.199999999999996</v>
      </c>
      <c r="P154" t="s">
        <v>278</v>
      </c>
      <c r="Q154">
        <v>1</v>
      </c>
      <c r="R154" t="s">
        <v>21</v>
      </c>
      <c r="T154">
        <f t="shared" si="19"/>
        <v>1</v>
      </c>
      <c r="U154" t="s">
        <v>124</v>
      </c>
      <c r="V154" t="s">
        <v>278</v>
      </c>
      <c r="W154">
        <v>1</v>
      </c>
      <c r="X154">
        <f t="shared" si="20"/>
        <v>2</v>
      </c>
      <c r="Y154" s="4" t="s">
        <v>21</v>
      </c>
    </row>
    <row r="155" spans="1:25">
      <c r="A155">
        <v>4021</v>
      </c>
      <c r="B155">
        <v>1</v>
      </c>
      <c r="C155" s="3">
        <v>6550983</v>
      </c>
      <c r="D155" s="3">
        <v>6551011</v>
      </c>
      <c r="E155">
        <v>6550992</v>
      </c>
      <c r="F155">
        <v>6551020</v>
      </c>
      <c r="G155">
        <v>3</v>
      </c>
      <c r="H155">
        <v>9.6999999999999993</v>
      </c>
      <c r="I155">
        <v>92</v>
      </c>
      <c r="J155">
        <v>51</v>
      </c>
      <c r="K155">
        <v>0.70597889717927109</v>
      </c>
      <c r="L155" t="s">
        <v>34</v>
      </c>
      <c r="M155">
        <f t="shared" si="18"/>
        <v>29.099999999999998</v>
      </c>
      <c r="P155" t="s">
        <v>279</v>
      </c>
      <c r="Q155">
        <v>1</v>
      </c>
      <c r="R155" t="s">
        <v>21</v>
      </c>
      <c r="T155">
        <f t="shared" si="19"/>
        <v>1</v>
      </c>
      <c r="U155" t="s">
        <v>57</v>
      </c>
      <c r="V155" t="s">
        <v>279</v>
      </c>
      <c r="W155">
        <v>1</v>
      </c>
      <c r="X155">
        <f t="shared" si="20"/>
        <v>2</v>
      </c>
      <c r="Y155" s="4" t="s">
        <v>21</v>
      </c>
    </row>
    <row r="156" spans="1:25">
      <c r="A156">
        <v>4060</v>
      </c>
      <c r="B156">
        <v>1</v>
      </c>
      <c r="C156" s="3">
        <v>6606707</v>
      </c>
      <c r="D156" s="3">
        <v>6606730</v>
      </c>
      <c r="E156">
        <v>6606716</v>
      </c>
      <c r="F156">
        <v>6606739</v>
      </c>
      <c r="G156">
        <v>3</v>
      </c>
      <c r="H156">
        <v>7.7</v>
      </c>
      <c r="I156">
        <v>95</v>
      </c>
      <c r="J156">
        <v>41</v>
      </c>
      <c r="K156">
        <v>0.40926573200812205</v>
      </c>
      <c r="L156" t="s">
        <v>24</v>
      </c>
      <c r="M156">
        <f t="shared" si="18"/>
        <v>23.1</v>
      </c>
      <c r="P156" t="s">
        <v>280</v>
      </c>
      <c r="Q156">
        <v>1</v>
      </c>
      <c r="R156" t="s">
        <v>21</v>
      </c>
      <c r="T156">
        <f t="shared" si="19"/>
        <v>1</v>
      </c>
      <c r="U156" t="s">
        <v>57</v>
      </c>
      <c r="V156" t="s">
        <v>280</v>
      </c>
      <c r="W156">
        <v>1</v>
      </c>
      <c r="X156">
        <f t="shared" si="20"/>
        <v>2</v>
      </c>
      <c r="Y156" s="4" t="s">
        <v>21</v>
      </c>
    </row>
    <row r="157" spans="1:25">
      <c r="A157">
        <v>4165</v>
      </c>
      <c r="B157">
        <v>1</v>
      </c>
      <c r="C157" s="3">
        <v>6753405</v>
      </c>
      <c r="D157" s="3">
        <v>6753428</v>
      </c>
      <c r="E157">
        <v>6753414</v>
      </c>
      <c r="F157">
        <v>6753437</v>
      </c>
      <c r="G157">
        <v>3</v>
      </c>
      <c r="H157">
        <v>8</v>
      </c>
      <c r="I157">
        <v>90</v>
      </c>
      <c r="J157">
        <v>41</v>
      </c>
      <c r="K157">
        <v>0.37987871903437997</v>
      </c>
      <c r="L157" t="s">
        <v>90</v>
      </c>
      <c r="M157">
        <f t="shared" si="18"/>
        <v>24</v>
      </c>
      <c r="P157" t="s">
        <v>281</v>
      </c>
      <c r="Q157">
        <v>1</v>
      </c>
      <c r="R157" t="s">
        <v>21</v>
      </c>
      <c r="T157">
        <f t="shared" si="19"/>
        <v>1</v>
      </c>
      <c r="U157" t="s">
        <v>282</v>
      </c>
      <c r="V157" t="s">
        <v>281</v>
      </c>
      <c r="W157">
        <v>1</v>
      </c>
      <c r="X157">
        <f t="shared" si="20"/>
        <v>2</v>
      </c>
      <c r="Y157" s="4" t="s">
        <v>21</v>
      </c>
    </row>
    <row r="158" spans="1:25">
      <c r="A158">
        <v>4175</v>
      </c>
      <c r="B158">
        <v>1</v>
      </c>
      <c r="C158" s="3">
        <v>6764188</v>
      </c>
      <c r="D158" s="3">
        <v>6764212</v>
      </c>
      <c r="E158">
        <v>6764197</v>
      </c>
      <c r="F158">
        <v>6764221</v>
      </c>
      <c r="G158">
        <v>3</v>
      </c>
      <c r="H158">
        <v>8</v>
      </c>
      <c r="I158">
        <v>91</v>
      </c>
      <c r="J158">
        <v>43</v>
      </c>
      <c r="K158">
        <v>0.39959837767443601</v>
      </c>
      <c r="L158" t="s">
        <v>34</v>
      </c>
      <c r="M158">
        <f t="shared" si="18"/>
        <v>24</v>
      </c>
      <c r="P158" t="s">
        <v>283</v>
      </c>
      <c r="Q158">
        <v>1</v>
      </c>
      <c r="R158" t="s">
        <v>21</v>
      </c>
      <c r="T158">
        <f t="shared" si="19"/>
        <v>1</v>
      </c>
      <c r="U158" t="s">
        <v>124</v>
      </c>
      <c r="V158" t="s">
        <v>283</v>
      </c>
      <c r="W158">
        <v>1</v>
      </c>
      <c r="X158">
        <f t="shared" si="20"/>
        <v>2</v>
      </c>
      <c r="Y158" s="4" t="s">
        <v>21</v>
      </c>
    </row>
    <row r="159" spans="1:25">
      <c r="A159">
        <v>4208</v>
      </c>
      <c r="B159">
        <v>1</v>
      </c>
      <c r="C159" s="3">
        <v>6834113</v>
      </c>
      <c r="D159" s="3">
        <v>6834132</v>
      </c>
      <c r="E159">
        <v>6834122</v>
      </c>
      <c r="F159">
        <v>6834141</v>
      </c>
      <c r="G159">
        <v>3</v>
      </c>
      <c r="H159">
        <v>6.7</v>
      </c>
      <c r="I159">
        <v>100</v>
      </c>
      <c r="J159">
        <v>40</v>
      </c>
      <c r="K159">
        <v>0.303382161562396</v>
      </c>
      <c r="L159" t="s">
        <v>94</v>
      </c>
      <c r="M159">
        <f t="shared" si="18"/>
        <v>20.100000000000001</v>
      </c>
      <c r="P159" t="s">
        <v>284</v>
      </c>
      <c r="Q159">
        <v>1</v>
      </c>
      <c r="R159" t="s">
        <v>21</v>
      </c>
      <c r="T159">
        <f t="shared" si="19"/>
        <v>1</v>
      </c>
      <c r="U159" t="s">
        <v>285</v>
      </c>
      <c r="V159" t="s">
        <v>284</v>
      </c>
      <c r="W159">
        <v>1</v>
      </c>
      <c r="X159">
        <f t="shared" si="20"/>
        <v>2</v>
      </c>
      <c r="Y159" s="4" t="s">
        <v>286</v>
      </c>
    </row>
    <row r="160" spans="1:25">
      <c r="A160">
        <v>4232</v>
      </c>
      <c r="B160">
        <v>1</v>
      </c>
      <c r="C160" s="3">
        <v>6898544</v>
      </c>
      <c r="D160" s="3">
        <v>6898574</v>
      </c>
      <c r="E160">
        <v>6898553</v>
      </c>
      <c r="F160">
        <v>6898583</v>
      </c>
      <c r="G160">
        <v>3</v>
      </c>
      <c r="H160">
        <v>10.3</v>
      </c>
      <c r="I160">
        <v>100</v>
      </c>
      <c r="J160">
        <v>62</v>
      </c>
      <c r="K160">
        <v>0.90424137870949906</v>
      </c>
      <c r="L160" t="s">
        <v>24</v>
      </c>
      <c r="M160">
        <f t="shared" si="18"/>
        <v>30.900000000000002</v>
      </c>
      <c r="P160" t="s">
        <v>21</v>
      </c>
      <c r="R160" t="s">
        <v>21</v>
      </c>
      <c r="T160">
        <f t="shared" si="19"/>
        <v>0</v>
      </c>
      <c r="U160" s="4" t="s">
        <v>48</v>
      </c>
      <c r="V160" t="s">
        <v>287</v>
      </c>
      <c r="W160">
        <v>1</v>
      </c>
      <c r="X160">
        <f t="shared" si="20"/>
        <v>1</v>
      </c>
      <c r="Y160" s="4" t="s">
        <v>48</v>
      </c>
    </row>
    <row r="161" spans="1:29">
      <c r="A161" s="5">
        <v>4266</v>
      </c>
      <c r="B161" s="5">
        <v>1</v>
      </c>
      <c r="C161" s="5">
        <v>6947350</v>
      </c>
      <c r="D161" s="5">
        <v>6947395</v>
      </c>
      <c r="E161" s="5">
        <v>6947359</v>
      </c>
      <c r="F161" s="5">
        <v>6947404</v>
      </c>
      <c r="G161" s="5">
        <v>4</v>
      </c>
      <c r="H161" s="5">
        <v>11.5</v>
      </c>
      <c r="I161" s="5">
        <v>92</v>
      </c>
      <c r="J161" s="5">
        <v>71</v>
      </c>
      <c r="K161" s="5">
        <v>0.94107746247106305</v>
      </c>
      <c r="L161" s="5" t="s">
        <v>288</v>
      </c>
      <c r="M161" s="5">
        <f t="shared" si="18"/>
        <v>46</v>
      </c>
      <c r="N161" s="5"/>
      <c r="O161" s="5"/>
      <c r="P161" s="5" t="s">
        <v>21</v>
      </c>
      <c r="Q161" s="5"/>
      <c r="R161" s="5" t="s">
        <v>21</v>
      </c>
      <c r="S161" s="5"/>
      <c r="T161" s="5">
        <f t="shared" si="19"/>
        <v>0</v>
      </c>
      <c r="U161" s="5" t="s">
        <v>88</v>
      </c>
      <c r="V161" s="5" t="s">
        <v>289</v>
      </c>
      <c r="W161" s="5">
        <v>1</v>
      </c>
      <c r="X161" s="5">
        <f t="shared" si="20"/>
        <v>1</v>
      </c>
      <c r="Y161" s="5" t="s">
        <v>21</v>
      </c>
      <c r="Z161" s="5"/>
      <c r="AA161" s="5"/>
      <c r="AB161" s="5"/>
      <c r="AC161" s="5"/>
    </row>
    <row r="162" spans="1:29">
      <c r="A162">
        <v>4269</v>
      </c>
      <c r="B162">
        <v>1</v>
      </c>
      <c r="C162" s="3">
        <v>6951443</v>
      </c>
      <c r="D162" s="3">
        <v>6951505</v>
      </c>
      <c r="E162">
        <v>6951452</v>
      </c>
      <c r="F162">
        <v>6951514</v>
      </c>
      <c r="G162">
        <v>2</v>
      </c>
      <c r="H162">
        <v>31.5</v>
      </c>
      <c r="I162">
        <v>100</v>
      </c>
      <c r="J162">
        <v>126</v>
      </c>
      <c r="K162">
        <v>0.96373038651108711</v>
      </c>
      <c r="L162" t="s">
        <v>111</v>
      </c>
      <c r="M162">
        <f t="shared" si="18"/>
        <v>63</v>
      </c>
      <c r="P162" t="s">
        <v>290</v>
      </c>
      <c r="Q162">
        <v>1</v>
      </c>
      <c r="R162" t="s">
        <v>290</v>
      </c>
      <c r="S162">
        <v>1</v>
      </c>
      <c r="T162">
        <f t="shared" si="19"/>
        <v>2</v>
      </c>
      <c r="U162" t="s">
        <v>291</v>
      </c>
      <c r="V162" t="s">
        <v>290</v>
      </c>
      <c r="W162">
        <v>1</v>
      </c>
      <c r="X162">
        <f t="shared" si="20"/>
        <v>3</v>
      </c>
      <c r="Y162" s="4" t="s">
        <v>21</v>
      </c>
    </row>
    <row r="163" spans="1:29">
      <c r="A163">
        <v>4362</v>
      </c>
      <c r="B163">
        <v>1</v>
      </c>
      <c r="C163" s="3">
        <v>7080795</v>
      </c>
      <c r="D163" s="3">
        <v>7080816</v>
      </c>
      <c r="E163">
        <v>7080805</v>
      </c>
      <c r="F163">
        <v>7080826</v>
      </c>
      <c r="G163">
        <v>2</v>
      </c>
      <c r="H163">
        <v>11</v>
      </c>
      <c r="I163">
        <v>100</v>
      </c>
      <c r="J163">
        <v>44</v>
      </c>
      <c r="K163">
        <v>0.9546776262373261</v>
      </c>
      <c r="L163" t="s">
        <v>49</v>
      </c>
      <c r="M163">
        <f t="shared" si="18"/>
        <v>22</v>
      </c>
      <c r="P163" t="s">
        <v>292</v>
      </c>
      <c r="Q163">
        <v>1</v>
      </c>
      <c r="R163" t="s">
        <v>292</v>
      </c>
      <c r="S163">
        <v>1</v>
      </c>
      <c r="T163">
        <f t="shared" si="19"/>
        <v>2</v>
      </c>
      <c r="U163" t="s">
        <v>100</v>
      </c>
      <c r="V163" t="s">
        <v>292</v>
      </c>
      <c r="W163">
        <v>1</v>
      </c>
      <c r="X163">
        <f t="shared" si="20"/>
        <v>3</v>
      </c>
      <c r="Y163" s="4" t="s">
        <v>21</v>
      </c>
    </row>
    <row r="164" spans="1:29">
      <c r="A164">
        <v>4514</v>
      </c>
      <c r="B164">
        <v>1</v>
      </c>
      <c r="C164" s="3">
        <v>7301343</v>
      </c>
      <c r="D164" s="3">
        <v>7301365</v>
      </c>
      <c r="E164">
        <v>7301354</v>
      </c>
      <c r="F164">
        <v>7301376</v>
      </c>
      <c r="G164">
        <v>3</v>
      </c>
      <c r="H164">
        <v>7.7</v>
      </c>
      <c r="I164">
        <v>100</v>
      </c>
      <c r="J164">
        <v>46</v>
      </c>
      <c r="K164">
        <v>0.51655446452086506</v>
      </c>
      <c r="L164" t="s">
        <v>64</v>
      </c>
      <c r="M164">
        <f t="shared" si="18"/>
        <v>23.1</v>
      </c>
      <c r="P164" t="s">
        <v>21</v>
      </c>
      <c r="R164" t="s">
        <v>21</v>
      </c>
      <c r="T164">
        <f t="shared" si="19"/>
        <v>0</v>
      </c>
      <c r="U164" s="4" t="s">
        <v>48</v>
      </c>
      <c r="V164" t="s">
        <v>293</v>
      </c>
      <c r="W164">
        <v>1</v>
      </c>
      <c r="X164">
        <f t="shared" si="20"/>
        <v>1</v>
      </c>
      <c r="Y164" s="4" t="s">
        <v>48</v>
      </c>
    </row>
    <row r="165" spans="1:29">
      <c r="A165">
        <v>4522</v>
      </c>
      <c r="B165">
        <v>1</v>
      </c>
      <c r="C165" s="3">
        <v>7313995</v>
      </c>
      <c r="D165" s="3">
        <v>7314028</v>
      </c>
      <c r="E165">
        <v>7314006</v>
      </c>
      <c r="F165">
        <v>7314039</v>
      </c>
      <c r="G165">
        <v>3</v>
      </c>
      <c r="H165">
        <v>10.3</v>
      </c>
      <c r="I165">
        <v>90</v>
      </c>
      <c r="J165">
        <v>40</v>
      </c>
      <c r="K165">
        <v>0.75285573777924208</v>
      </c>
      <c r="L165" t="s">
        <v>94</v>
      </c>
      <c r="M165">
        <f t="shared" si="18"/>
        <v>30.900000000000002</v>
      </c>
      <c r="P165" t="s">
        <v>21</v>
      </c>
      <c r="R165" t="s">
        <v>21</v>
      </c>
      <c r="T165">
        <f t="shared" si="19"/>
        <v>0</v>
      </c>
      <c r="U165" s="4" t="s">
        <v>294</v>
      </c>
      <c r="V165" t="s">
        <v>295</v>
      </c>
      <c r="W165">
        <v>1</v>
      </c>
      <c r="X165">
        <f t="shared" si="20"/>
        <v>1</v>
      </c>
      <c r="Y165" s="4" t="s">
        <v>48</v>
      </c>
    </row>
    <row r="166" spans="1:29">
      <c r="A166">
        <v>4560</v>
      </c>
      <c r="B166">
        <v>1</v>
      </c>
      <c r="C166" s="3">
        <v>7374749</v>
      </c>
      <c r="D166" s="3">
        <v>7374774</v>
      </c>
      <c r="E166">
        <v>7374760</v>
      </c>
      <c r="F166">
        <v>7374785</v>
      </c>
      <c r="G166">
        <v>4</v>
      </c>
      <c r="H166">
        <v>6.5</v>
      </c>
      <c r="I166">
        <v>90</v>
      </c>
      <c r="J166">
        <v>45</v>
      </c>
      <c r="K166">
        <v>7.9267279948467093E-2</v>
      </c>
      <c r="L166" t="s">
        <v>296</v>
      </c>
      <c r="M166">
        <f t="shared" si="18"/>
        <v>26</v>
      </c>
      <c r="P166" t="s">
        <v>297</v>
      </c>
      <c r="Q166">
        <v>1</v>
      </c>
      <c r="R166" t="s">
        <v>297</v>
      </c>
      <c r="S166">
        <v>1</v>
      </c>
      <c r="T166">
        <f t="shared" si="19"/>
        <v>2</v>
      </c>
      <c r="U166" t="s">
        <v>298</v>
      </c>
      <c r="V166" t="s">
        <v>297</v>
      </c>
      <c r="W166">
        <v>1</v>
      </c>
      <c r="X166">
        <f t="shared" si="20"/>
        <v>3</v>
      </c>
      <c r="Y166" s="4" t="s">
        <v>21</v>
      </c>
    </row>
    <row r="167" spans="1:29">
      <c r="A167">
        <v>4565</v>
      </c>
      <c r="B167">
        <v>1</v>
      </c>
      <c r="C167" s="3">
        <v>7382361</v>
      </c>
      <c r="D167" s="3">
        <v>7382382</v>
      </c>
      <c r="E167">
        <v>7382372</v>
      </c>
      <c r="F167">
        <v>7382393</v>
      </c>
      <c r="G167">
        <v>3</v>
      </c>
      <c r="H167">
        <v>7.3</v>
      </c>
      <c r="I167">
        <v>100</v>
      </c>
      <c r="J167">
        <v>44</v>
      </c>
      <c r="K167">
        <v>0.43583827395141106</v>
      </c>
      <c r="L167" t="s">
        <v>145</v>
      </c>
      <c r="M167">
        <f t="shared" si="18"/>
        <v>21.9</v>
      </c>
      <c r="P167" t="s">
        <v>21</v>
      </c>
      <c r="R167" t="s">
        <v>21</v>
      </c>
      <c r="T167">
        <f t="shared" si="19"/>
        <v>0</v>
      </c>
      <c r="U167" s="4" t="s">
        <v>48</v>
      </c>
      <c r="V167" t="s">
        <v>299</v>
      </c>
      <c r="W167">
        <v>1</v>
      </c>
      <c r="X167">
        <f t="shared" si="20"/>
        <v>1</v>
      </c>
      <c r="Y167" s="4" t="s">
        <v>48</v>
      </c>
    </row>
    <row r="168" spans="1:29">
      <c r="A168">
        <v>4630</v>
      </c>
      <c r="B168">
        <v>1</v>
      </c>
      <c r="C168" s="3">
        <v>7469231</v>
      </c>
      <c r="D168" s="3">
        <v>7469258</v>
      </c>
      <c r="E168">
        <v>7469243</v>
      </c>
      <c r="F168">
        <v>7469270</v>
      </c>
      <c r="G168">
        <v>3</v>
      </c>
      <c r="H168">
        <v>9.3000000000000007</v>
      </c>
      <c r="I168">
        <v>92</v>
      </c>
      <c r="J168">
        <v>49</v>
      </c>
      <c r="K168">
        <v>0.64665394063472703</v>
      </c>
      <c r="L168" t="s">
        <v>161</v>
      </c>
      <c r="M168">
        <f t="shared" si="18"/>
        <v>27.900000000000002</v>
      </c>
      <c r="P168" t="s">
        <v>300</v>
      </c>
      <c r="Q168">
        <v>1</v>
      </c>
      <c r="R168" t="s">
        <v>21</v>
      </c>
      <c r="T168">
        <f t="shared" si="19"/>
        <v>1</v>
      </c>
      <c r="U168" t="s">
        <v>57</v>
      </c>
      <c r="V168" t="s">
        <v>300</v>
      </c>
      <c r="W168">
        <v>1</v>
      </c>
      <c r="X168">
        <f t="shared" si="20"/>
        <v>2</v>
      </c>
      <c r="Y168" s="4" t="s">
        <v>21</v>
      </c>
    </row>
    <row r="169" spans="1:29">
      <c r="A169">
        <v>4641</v>
      </c>
      <c r="B169">
        <v>1</v>
      </c>
      <c r="C169" s="3">
        <v>7490049</v>
      </c>
      <c r="D169" s="3">
        <v>7490072</v>
      </c>
      <c r="E169">
        <v>7490060</v>
      </c>
      <c r="F169">
        <v>7490083</v>
      </c>
      <c r="G169">
        <v>3</v>
      </c>
      <c r="H169">
        <v>8</v>
      </c>
      <c r="I169">
        <v>90</v>
      </c>
      <c r="J169">
        <v>41</v>
      </c>
      <c r="K169">
        <v>0.37987871903437997</v>
      </c>
      <c r="L169" t="s">
        <v>90</v>
      </c>
      <c r="M169">
        <f t="shared" si="18"/>
        <v>24</v>
      </c>
      <c r="P169" t="s">
        <v>301</v>
      </c>
      <c r="Q169">
        <v>1</v>
      </c>
      <c r="R169" t="s">
        <v>21</v>
      </c>
      <c r="T169">
        <f t="shared" si="19"/>
        <v>1</v>
      </c>
      <c r="U169" t="s">
        <v>282</v>
      </c>
      <c r="V169" t="s">
        <v>301</v>
      </c>
      <c r="W169">
        <v>1</v>
      </c>
      <c r="X169">
        <f t="shared" si="20"/>
        <v>2</v>
      </c>
      <c r="Y169" s="4" t="s">
        <v>21</v>
      </c>
    </row>
    <row r="170" spans="1:29">
      <c r="A170">
        <v>4684</v>
      </c>
      <c r="B170">
        <v>1</v>
      </c>
      <c r="C170" s="3">
        <v>7555379</v>
      </c>
      <c r="D170" s="3">
        <v>7555405</v>
      </c>
      <c r="E170">
        <v>7555390</v>
      </c>
      <c r="F170">
        <v>7555416</v>
      </c>
      <c r="G170">
        <v>3</v>
      </c>
      <c r="H170">
        <v>9</v>
      </c>
      <c r="I170">
        <v>91</v>
      </c>
      <c r="J170">
        <v>47</v>
      </c>
      <c r="K170">
        <v>0.58134877751727709</v>
      </c>
      <c r="L170" t="s">
        <v>161</v>
      </c>
      <c r="M170">
        <f t="shared" si="18"/>
        <v>27</v>
      </c>
      <c r="P170" t="s">
        <v>21</v>
      </c>
      <c r="R170" t="s">
        <v>21</v>
      </c>
      <c r="T170">
        <f t="shared" si="19"/>
        <v>0</v>
      </c>
      <c r="U170" t="s">
        <v>302</v>
      </c>
      <c r="V170" t="s">
        <v>303</v>
      </c>
      <c r="W170">
        <v>1</v>
      </c>
      <c r="X170">
        <f t="shared" si="20"/>
        <v>1</v>
      </c>
      <c r="Y170" s="4" t="s">
        <v>21</v>
      </c>
    </row>
    <row r="171" spans="1:29">
      <c r="A171">
        <v>4702</v>
      </c>
      <c r="B171">
        <v>1</v>
      </c>
      <c r="C171" s="3">
        <v>7599732</v>
      </c>
      <c r="D171" s="3">
        <v>7599770</v>
      </c>
      <c r="E171">
        <v>7599743</v>
      </c>
      <c r="F171">
        <v>7599781</v>
      </c>
      <c r="G171">
        <v>2</v>
      </c>
      <c r="H171">
        <v>19.5</v>
      </c>
      <c r="I171">
        <v>94</v>
      </c>
      <c r="J171">
        <v>71</v>
      </c>
      <c r="K171">
        <v>1.02508226905704</v>
      </c>
      <c r="L171" t="s">
        <v>151</v>
      </c>
      <c r="M171">
        <f t="shared" si="18"/>
        <v>39</v>
      </c>
      <c r="P171" t="s">
        <v>304</v>
      </c>
      <c r="Q171">
        <v>1</v>
      </c>
      <c r="R171" t="s">
        <v>304</v>
      </c>
      <c r="S171">
        <v>1</v>
      </c>
      <c r="T171">
        <f t="shared" si="19"/>
        <v>2</v>
      </c>
      <c r="U171" t="s">
        <v>81</v>
      </c>
      <c r="V171" t="s">
        <v>304</v>
      </c>
      <c r="W171">
        <v>1</v>
      </c>
      <c r="X171">
        <f t="shared" si="20"/>
        <v>3</v>
      </c>
      <c r="Y171" s="4" t="s">
        <v>48</v>
      </c>
    </row>
    <row r="172" spans="1:29">
      <c r="A172">
        <v>4709</v>
      </c>
      <c r="B172">
        <v>1</v>
      </c>
      <c r="C172" s="3">
        <v>7620352</v>
      </c>
      <c r="D172" s="3">
        <v>7620394</v>
      </c>
      <c r="E172">
        <v>7620363</v>
      </c>
      <c r="F172">
        <v>7620405</v>
      </c>
      <c r="G172">
        <v>3</v>
      </c>
      <c r="H172">
        <v>14.3</v>
      </c>
      <c r="I172">
        <v>95</v>
      </c>
      <c r="J172">
        <v>79</v>
      </c>
      <c r="K172">
        <v>1.0942950407822101</v>
      </c>
      <c r="L172" t="s">
        <v>127</v>
      </c>
      <c r="M172">
        <f t="shared" si="18"/>
        <v>42.900000000000006</v>
      </c>
      <c r="N172" t="s">
        <v>305</v>
      </c>
      <c r="P172" t="s">
        <v>306</v>
      </c>
      <c r="Q172">
        <v>1</v>
      </c>
      <c r="R172" t="s">
        <v>21</v>
      </c>
      <c r="T172">
        <f t="shared" si="19"/>
        <v>1</v>
      </c>
      <c r="U172" t="s">
        <v>57</v>
      </c>
      <c r="V172" t="s">
        <v>306</v>
      </c>
      <c r="W172">
        <v>1</v>
      </c>
      <c r="X172">
        <f t="shared" si="20"/>
        <v>2</v>
      </c>
      <c r="Y172" s="4" t="s">
        <v>21</v>
      </c>
    </row>
    <row r="173" spans="1:29">
      <c r="A173">
        <v>4736</v>
      </c>
      <c r="B173">
        <v>1</v>
      </c>
      <c r="C173" s="3">
        <v>7661669</v>
      </c>
      <c r="D173" s="3">
        <v>7661692</v>
      </c>
      <c r="E173">
        <v>7661680</v>
      </c>
      <c r="F173">
        <v>7661703</v>
      </c>
      <c r="G173">
        <v>3</v>
      </c>
      <c r="H173">
        <v>8.3000000000000007</v>
      </c>
      <c r="I173">
        <v>90</v>
      </c>
      <c r="J173">
        <v>43</v>
      </c>
      <c r="K173">
        <v>0.43810428975899601</v>
      </c>
      <c r="L173" t="s">
        <v>127</v>
      </c>
      <c r="M173">
        <f t="shared" si="18"/>
        <v>24.900000000000002</v>
      </c>
      <c r="P173" t="s">
        <v>307</v>
      </c>
      <c r="Q173">
        <v>1</v>
      </c>
      <c r="R173" t="s">
        <v>21</v>
      </c>
      <c r="T173">
        <f t="shared" si="19"/>
        <v>1</v>
      </c>
      <c r="U173" t="s">
        <v>308</v>
      </c>
      <c r="V173" t="s">
        <v>307</v>
      </c>
      <c r="W173">
        <v>1</v>
      </c>
      <c r="X173">
        <f t="shared" si="20"/>
        <v>2</v>
      </c>
      <c r="Y173" s="4" t="s">
        <v>309</v>
      </c>
      <c r="Z173">
        <v>1</v>
      </c>
    </row>
    <row r="174" spans="1:29">
      <c r="A174">
        <v>4770</v>
      </c>
      <c r="B174">
        <v>1</v>
      </c>
      <c r="C174" s="3">
        <v>7705993</v>
      </c>
      <c r="D174" s="3">
        <v>7706017</v>
      </c>
      <c r="E174">
        <v>7706004</v>
      </c>
      <c r="F174">
        <v>7706028</v>
      </c>
      <c r="G174">
        <v>2</v>
      </c>
      <c r="H174">
        <v>12.5</v>
      </c>
      <c r="I174">
        <v>91</v>
      </c>
      <c r="J174">
        <v>43</v>
      </c>
      <c r="K174">
        <v>0.94986410658639608</v>
      </c>
      <c r="L174" t="s">
        <v>31</v>
      </c>
      <c r="M174">
        <f t="shared" si="18"/>
        <v>25</v>
      </c>
      <c r="P174" t="s">
        <v>21</v>
      </c>
      <c r="R174" t="s">
        <v>21</v>
      </c>
      <c r="T174">
        <f t="shared" si="19"/>
        <v>0</v>
      </c>
      <c r="U174" s="4" t="s">
        <v>22</v>
      </c>
      <c r="V174" t="s">
        <v>310</v>
      </c>
      <c r="W174">
        <v>1</v>
      </c>
      <c r="X174">
        <f t="shared" si="20"/>
        <v>1</v>
      </c>
      <c r="Y174" s="4" t="s">
        <v>22</v>
      </c>
    </row>
    <row r="175" spans="1:29">
      <c r="A175">
        <v>4806</v>
      </c>
      <c r="B175">
        <v>1</v>
      </c>
      <c r="C175" s="3">
        <v>7728947</v>
      </c>
      <c r="D175" s="3">
        <v>7728967</v>
      </c>
      <c r="E175">
        <v>7728958</v>
      </c>
      <c r="F175">
        <v>7728978</v>
      </c>
      <c r="G175">
        <v>2</v>
      </c>
      <c r="H175">
        <v>10.5</v>
      </c>
      <c r="I175">
        <v>100</v>
      </c>
      <c r="J175">
        <v>42</v>
      </c>
      <c r="K175">
        <v>0.90880183813550208</v>
      </c>
      <c r="L175" t="s">
        <v>49</v>
      </c>
      <c r="M175">
        <f t="shared" si="18"/>
        <v>21</v>
      </c>
      <c r="P175" t="s">
        <v>311</v>
      </c>
      <c r="Q175">
        <v>1</v>
      </c>
      <c r="R175" t="s">
        <v>311</v>
      </c>
      <c r="S175">
        <v>1</v>
      </c>
      <c r="T175">
        <f t="shared" si="19"/>
        <v>2</v>
      </c>
      <c r="U175" t="s">
        <v>27</v>
      </c>
      <c r="V175" t="s">
        <v>311</v>
      </c>
      <c r="W175">
        <v>1</v>
      </c>
      <c r="X175">
        <f t="shared" si="20"/>
        <v>3</v>
      </c>
      <c r="Y175" s="4" t="s">
        <v>21</v>
      </c>
    </row>
    <row r="176" spans="1:29">
      <c r="A176">
        <v>4809</v>
      </c>
      <c r="B176">
        <v>1</v>
      </c>
      <c r="C176" s="3">
        <v>7735053</v>
      </c>
      <c r="D176" s="3">
        <v>7735078</v>
      </c>
      <c r="E176">
        <v>7735064</v>
      </c>
      <c r="F176">
        <v>7735089</v>
      </c>
      <c r="G176">
        <v>3</v>
      </c>
      <c r="H176">
        <v>8.6999999999999993</v>
      </c>
      <c r="I176">
        <v>91</v>
      </c>
      <c r="J176">
        <v>45</v>
      </c>
      <c r="K176">
        <v>0.53029330376799</v>
      </c>
      <c r="L176" t="s">
        <v>64</v>
      </c>
      <c r="M176">
        <f t="shared" si="18"/>
        <v>26.099999999999998</v>
      </c>
      <c r="P176" t="s">
        <v>312</v>
      </c>
      <c r="Q176">
        <v>1</v>
      </c>
      <c r="R176" t="s">
        <v>21</v>
      </c>
      <c r="T176">
        <f t="shared" si="19"/>
        <v>1</v>
      </c>
      <c r="U176" t="s">
        <v>57</v>
      </c>
      <c r="V176" t="s">
        <v>312</v>
      </c>
      <c r="W176">
        <v>1</v>
      </c>
      <c r="X176">
        <f t="shared" si="20"/>
        <v>2</v>
      </c>
      <c r="Y176" s="4" t="s">
        <v>21</v>
      </c>
    </row>
    <row r="177" spans="1:29">
      <c r="A177">
        <v>4821</v>
      </c>
      <c r="B177">
        <v>1</v>
      </c>
      <c r="C177" s="3">
        <v>7753183</v>
      </c>
      <c r="D177" s="3">
        <v>7753203</v>
      </c>
      <c r="E177">
        <v>7753194</v>
      </c>
      <c r="F177">
        <v>7753214</v>
      </c>
      <c r="G177">
        <v>3</v>
      </c>
      <c r="H177">
        <v>7</v>
      </c>
      <c r="I177">
        <v>100</v>
      </c>
      <c r="J177">
        <v>42</v>
      </c>
      <c r="K177">
        <v>0.37133963987160601</v>
      </c>
      <c r="L177" t="s">
        <v>96</v>
      </c>
      <c r="M177">
        <f t="shared" si="18"/>
        <v>21</v>
      </c>
      <c r="P177" t="s">
        <v>313</v>
      </c>
      <c r="Q177">
        <v>1</v>
      </c>
      <c r="R177" t="s">
        <v>313</v>
      </c>
      <c r="S177">
        <v>1</v>
      </c>
      <c r="T177">
        <f t="shared" si="19"/>
        <v>2</v>
      </c>
      <c r="U177" t="s">
        <v>180</v>
      </c>
      <c r="V177" t="s">
        <v>313</v>
      </c>
      <c r="W177">
        <v>1</v>
      </c>
      <c r="X177">
        <f t="shared" si="20"/>
        <v>3</v>
      </c>
      <c r="Y177" s="4" t="s">
        <v>21</v>
      </c>
    </row>
    <row r="178" spans="1:29">
      <c r="A178">
        <v>4854</v>
      </c>
      <c r="B178">
        <v>1</v>
      </c>
      <c r="C178" s="3">
        <v>7803763</v>
      </c>
      <c r="D178" s="3">
        <v>7803790</v>
      </c>
      <c r="E178">
        <v>7803774</v>
      </c>
      <c r="F178">
        <v>7803801</v>
      </c>
      <c r="G178">
        <v>3</v>
      </c>
      <c r="H178">
        <v>9.3000000000000007</v>
      </c>
      <c r="I178">
        <v>100</v>
      </c>
      <c r="J178">
        <v>56</v>
      </c>
      <c r="K178">
        <v>0.78187965516432401</v>
      </c>
      <c r="L178" t="s">
        <v>153</v>
      </c>
      <c r="M178">
        <v>27.900000000000002</v>
      </c>
      <c r="N178" t="s">
        <v>314</v>
      </c>
      <c r="P178" t="s">
        <v>21</v>
      </c>
      <c r="R178" t="s">
        <v>21</v>
      </c>
      <c r="T178">
        <v>0</v>
      </c>
      <c r="U178" s="4" t="s">
        <v>315</v>
      </c>
      <c r="V178" t="s">
        <v>21</v>
      </c>
      <c r="Y178" s="4" t="s">
        <v>48</v>
      </c>
    </row>
    <row r="179" spans="1:29">
      <c r="A179" s="5">
        <v>4874</v>
      </c>
      <c r="B179" s="5">
        <v>1</v>
      </c>
      <c r="C179" s="5">
        <v>7822625</v>
      </c>
      <c r="D179" s="5">
        <v>7822682</v>
      </c>
      <c r="E179" s="5">
        <v>7822636</v>
      </c>
      <c r="F179" s="5">
        <v>7822693</v>
      </c>
      <c r="G179" s="5">
        <v>8</v>
      </c>
      <c r="H179" s="5">
        <v>7</v>
      </c>
      <c r="I179" s="5">
        <v>92</v>
      </c>
      <c r="J179" s="5">
        <v>102</v>
      </c>
      <c r="K179" s="5">
        <v>0.33456307744269403</v>
      </c>
      <c r="L179" s="5" t="s">
        <v>316</v>
      </c>
      <c r="M179" s="5">
        <f t="shared" ref="M179:M185" si="21">G179*H179</f>
        <v>56</v>
      </c>
      <c r="N179" s="5"/>
      <c r="O179" s="5"/>
      <c r="P179" s="5" t="s">
        <v>21</v>
      </c>
      <c r="Q179" s="5"/>
      <c r="R179" s="5" t="s">
        <v>21</v>
      </c>
      <c r="S179" s="5"/>
      <c r="T179" s="5">
        <f t="shared" ref="T179:T185" si="22">Q179+S179</f>
        <v>0</v>
      </c>
      <c r="U179" s="5" t="s">
        <v>88</v>
      </c>
      <c r="V179" s="5" t="s">
        <v>317</v>
      </c>
      <c r="W179" s="5">
        <v>1</v>
      </c>
      <c r="X179" s="5">
        <f t="shared" ref="X179:X185" si="23">T179+W179</f>
        <v>1</v>
      </c>
      <c r="Y179" s="5" t="s">
        <v>21</v>
      </c>
      <c r="Z179" s="5"/>
      <c r="AA179" s="5"/>
      <c r="AB179" s="5"/>
      <c r="AC179" s="5"/>
    </row>
    <row r="180" spans="1:29">
      <c r="A180">
        <v>4906</v>
      </c>
      <c r="B180">
        <v>1</v>
      </c>
      <c r="C180" s="3">
        <v>7858473</v>
      </c>
      <c r="D180" s="3">
        <v>7858498</v>
      </c>
      <c r="E180">
        <v>7858484</v>
      </c>
      <c r="F180">
        <v>7858509</v>
      </c>
      <c r="G180">
        <v>3</v>
      </c>
      <c r="H180">
        <v>8.3000000000000007</v>
      </c>
      <c r="I180">
        <v>91</v>
      </c>
      <c r="J180">
        <v>45</v>
      </c>
      <c r="K180">
        <v>0.45762413691104997</v>
      </c>
      <c r="L180" t="s">
        <v>120</v>
      </c>
      <c r="M180">
        <f t="shared" si="21"/>
        <v>24.900000000000002</v>
      </c>
      <c r="P180" t="s">
        <v>21</v>
      </c>
      <c r="R180" t="s">
        <v>21</v>
      </c>
      <c r="T180">
        <f t="shared" si="22"/>
        <v>0</v>
      </c>
      <c r="U180" t="s">
        <v>318</v>
      </c>
      <c r="V180" t="s">
        <v>319</v>
      </c>
      <c r="W180">
        <v>1</v>
      </c>
      <c r="X180">
        <f t="shared" si="23"/>
        <v>1</v>
      </c>
      <c r="Y180" s="4" t="s">
        <v>21</v>
      </c>
    </row>
    <row r="181" spans="1:29">
      <c r="A181">
        <v>4913</v>
      </c>
      <c r="B181">
        <v>1</v>
      </c>
      <c r="C181" s="3">
        <v>7873910</v>
      </c>
      <c r="D181" s="3">
        <v>7873930</v>
      </c>
      <c r="E181">
        <v>7873921</v>
      </c>
      <c r="F181">
        <v>7873941</v>
      </c>
      <c r="G181">
        <v>2</v>
      </c>
      <c r="H181">
        <v>10.5</v>
      </c>
      <c r="I181">
        <v>100</v>
      </c>
      <c r="J181">
        <v>42</v>
      </c>
      <c r="K181">
        <v>0.90880183813550208</v>
      </c>
      <c r="L181" t="s">
        <v>49</v>
      </c>
      <c r="M181">
        <f t="shared" si="21"/>
        <v>21</v>
      </c>
      <c r="P181" t="s">
        <v>21</v>
      </c>
      <c r="R181" t="s">
        <v>21</v>
      </c>
      <c r="T181">
        <f t="shared" si="22"/>
        <v>0</v>
      </c>
      <c r="U181" s="4" t="s">
        <v>320</v>
      </c>
      <c r="V181" t="s">
        <v>321</v>
      </c>
      <c r="W181">
        <v>1</v>
      </c>
      <c r="X181">
        <f t="shared" si="23"/>
        <v>1</v>
      </c>
      <c r="Y181" s="4" t="s">
        <v>320</v>
      </c>
    </row>
    <row r="182" spans="1:29">
      <c r="A182">
        <v>4987</v>
      </c>
      <c r="B182">
        <v>1</v>
      </c>
      <c r="C182" s="3">
        <v>7964657</v>
      </c>
      <c r="D182" s="3">
        <v>7964715</v>
      </c>
      <c r="E182">
        <v>7964668</v>
      </c>
      <c r="F182">
        <v>7964726</v>
      </c>
      <c r="G182">
        <v>2</v>
      </c>
      <c r="H182">
        <v>29.5</v>
      </c>
      <c r="I182">
        <v>100</v>
      </c>
      <c r="J182">
        <v>118</v>
      </c>
      <c r="K182">
        <v>0.86577210350925005</v>
      </c>
      <c r="L182" t="s">
        <v>20</v>
      </c>
      <c r="M182">
        <f t="shared" si="21"/>
        <v>59</v>
      </c>
      <c r="P182" t="s">
        <v>322</v>
      </c>
      <c r="Q182">
        <v>1</v>
      </c>
      <c r="R182" t="s">
        <v>322</v>
      </c>
      <c r="S182">
        <v>1</v>
      </c>
      <c r="T182">
        <f t="shared" si="22"/>
        <v>2</v>
      </c>
      <c r="U182" t="s">
        <v>27</v>
      </c>
      <c r="V182" t="s">
        <v>322</v>
      </c>
      <c r="W182">
        <v>1</v>
      </c>
      <c r="X182">
        <f t="shared" si="23"/>
        <v>3</v>
      </c>
      <c r="Y182" s="4" t="s">
        <v>21</v>
      </c>
    </row>
    <row r="183" spans="1:29">
      <c r="A183">
        <v>5016</v>
      </c>
      <c r="B183">
        <v>1</v>
      </c>
      <c r="C183" s="3">
        <v>7987634</v>
      </c>
      <c r="D183" s="3">
        <v>7987675</v>
      </c>
      <c r="E183">
        <v>7987645</v>
      </c>
      <c r="F183">
        <v>7987686</v>
      </c>
      <c r="G183">
        <v>2</v>
      </c>
      <c r="H183">
        <v>21</v>
      </c>
      <c r="I183">
        <v>95</v>
      </c>
      <c r="J183">
        <v>77</v>
      </c>
      <c r="K183">
        <v>0.97040635000195108</v>
      </c>
      <c r="L183" t="s">
        <v>49</v>
      </c>
      <c r="M183">
        <f t="shared" si="21"/>
        <v>42</v>
      </c>
      <c r="P183" t="s">
        <v>323</v>
      </c>
      <c r="Q183">
        <v>1</v>
      </c>
      <c r="R183" t="s">
        <v>323</v>
      </c>
      <c r="S183">
        <v>1</v>
      </c>
      <c r="T183">
        <f t="shared" si="22"/>
        <v>2</v>
      </c>
      <c r="U183" t="s">
        <v>27</v>
      </c>
      <c r="V183" t="s">
        <v>323</v>
      </c>
      <c r="W183">
        <v>1</v>
      </c>
      <c r="X183">
        <f t="shared" si="23"/>
        <v>3</v>
      </c>
      <c r="Y183" s="4" t="s">
        <v>21</v>
      </c>
    </row>
    <row r="184" spans="1:29">
      <c r="A184">
        <v>5069</v>
      </c>
      <c r="B184">
        <v>1</v>
      </c>
      <c r="C184" s="3">
        <v>8074986</v>
      </c>
      <c r="D184" s="3">
        <v>8075008</v>
      </c>
      <c r="E184">
        <v>8074997</v>
      </c>
      <c r="F184">
        <v>8075019</v>
      </c>
      <c r="G184">
        <v>3</v>
      </c>
      <c r="H184">
        <v>7.7</v>
      </c>
      <c r="I184">
        <v>100</v>
      </c>
      <c r="J184">
        <v>46</v>
      </c>
      <c r="K184">
        <v>0.51655446452086506</v>
      </c>
      <c r="L184" t="s">
        <v>34</v>
      </c>
      <c r="M184">
        <f t="shared" si="21"/>
        <v>23.1</v>
      </c>
      <c r="P184" t="s">
        <v>21</v>
      </c>
      <c r="R184" t="s">
        <v>21</v>
      </c>
      <c r="T184">
        <f t="shared" si="22"/>
        <v>0</v>
      </c>
      <c r="U184" s="4" t="s">
        <v>48</v>
      </c>
      <c r="V184" t="s">
        <v>324</v>
      </c>
      <c r="W184">
        <v>1</v>
      </c>
      <c r="X184">
        <f t="shared" si="23"/>
        <v>1</v>
      </c>
      <c r="Y184" s="4" t="s">
        <v>286</v>
      </c>
    </row>
    <row r="185" spans="1:29">
      <c r="A185">
        <v>5102</v>
      </c>
      <c r="B185">
        <v>1</v>
      </c>
      <c r="C185" s="3">
        <v>8147289</v>
      </c>
      <c r="D185" s="3">
        <v>8147316</v>
      </c>
      <c r="E185">
        <v>8147300</v>
      </c>
      <c r="F185">
        <v>8147327</v>
      </c>
      <c r="G185">
        <v>2</v>
      </c>
      <c r="H185">
        <v>14</v>
      </c>
      <c r="I185">
        <v>100</v>
      </c>
      <c r="J185">
        <v>56</v>
      </c>
      <c r="K185">
        <v>1.09695735692745</v>
      </c>
      <c r="L185" t="s">
        <v>151</v>
      </c>
      <c r="M185">
        <f t="shared" si="21"/>
        <v>28</v>
      </c>
      <c r="P185" t="s">
        <v>21</v>
      </c>
      <c r="R185" t="s">
        <v>21</v>
      </c>
      <c r="T185">
        <f t="shared" si="22"/>
        <v>0</v>
      </c>
      <c r="U185" s="4" t="s">
        <v>118</v>
      </c>
      <c r="V185" t="s">
        <v>325</v>
      </c>
      <c r="W185">
        <v>1</v>
      </c>
      <c r="X185">
        <f t="shared" si="23"/>
        <v>1</v>
      </c>
      <c r="Y185" s="4" t="s">
        <v>225</v>
      </c>
    </row>
    <row r="186" spans="1:29">
      <c r="A186">
        <v>5122</v>
      </c>
      <c r="B186">
        <v>1</v>
      </c>
      <c r="C186" s="3">
        <v>8166984</v>
      </c>
      <c r="D186" s="3">
        <v>8167010</v>
      </c>
      <c r="E186">
        <v>8166995</v>
      </c>
      <c r="F186">
        <v>8167021</v>
      </c>
      <c r="G186">
        <v>3</v>
      </c>
      <c r="H186">
        <v>9</v>
      </c>
      <c r="I186">
        <v>100</v>
      </c>
      <c r="J186">
        <v>54</v>
      </c>
      <c r="K186">
        <v>0.73887373557391711</v>
      </c>
      <c r="L186" t="s">
        <v>78</v>
      </c>
      <c r="M186">
        <v>27</v>
      </c>
      <c r="N186" t="s">
        <v>326</v>
      </c>
      <c r="P186" t="s">
        <v>21</v>
      </c>
      <c r="R186" t="s">
        <v>21</v>
      </c>
      <c r="T186">
        <v>0</v>
      </c>
      <c r="U186" s="4" t="s">
        <v>315</v>
      </c>
      <c r="V186" t="s">
        <v>21</v>
      </c>
      <c r="Y186" s="4" t="s">
        <v>48</v>
      </c>
    </row>
    <row r="187" spans="1:29">
      <c r="A187">
        <v>5160</v>
      </c>
      <c r="B187">
        <v>1</v>
      </c>
      <c r="C187" s="3">
        <v>8201000</v>
      </c>
      <c r="D187" s="3">
        <v>8201026</v>
      </c>
      <c r="E187">
        <v>8201011</v>
      </c>
      <c r="F187">
        <v>8201037</v>
      </c>
      <c r="G187">
        <v>4</v>
      </c>
      <c r="H187">
        <v>6.8</v>
      </c>
      <c r="I187">
        <v>91</v>
      </c>
      <c r="J187">
        <v>47</v>
      </c>
      <c r="K187">
        <v>0.169766921826251</v>
      </c>
      <c r="L187" t="s">
        <v>327</v>
      </c>
      <c r="M187">
        <f>G187*H187</f>
        <v>27.2</v>
      </c>
      <c r="P187" t="s">
        <v>21</v>
      </c>
      <c r="R187" t="s">
        <v>21</v>
      </c>
      <c r="T187">
        <f>Q187+S187</f>
        <v>0</v>
      </c>
      <c r="U187" t="s">
        <v>88</v>
      </c>
      <c r="V187" t="s">
        <v>328</v>
      </c>
      <c r="W187">
        <v>1</v>
      </c>
      <c r="X187">
        <f>T187+W187</f>
        <v>1</v>
      </c>
      <c r="Y187" s="4" t="s">
        <v>21</v>
      </c>
    </row>
    <row r="188" spans="1:29">
      <c r="A188" s="5">
        <v>5175</v>
      </c>
      <c r="B188" s="5">
        <v>1</v>
      </c>
      <c r="C188" s="5">
        <v>8232910</v>
      </c>
      <c r="D188" s="5">
        <v>8232935</v>
      </c>
      <c r="E188" s="5">
        <v>8232921</v>
      </c>
      <c r="F188" s="5">
        <v>8232946</v>
      </c>
      <c r="G188" s="5">
        <v>2</v>
      </c>
      <c r="H188" s="5">
        <v>13</v>
      </c>
      <c r="I188" s="5">
        <v>91</v>
      </c>
      <c r="J188" s="5">
        <v>45</v>
      </c>
      <c r="K188" s="5">
        <v>0.98207862042495708</v>
      </c>
      <c r="L188" s="5" t="s">
        <v>71</v>
      </c>
      <c r="M188" s="5">
        <v>26</v>
      </c>
      <c r="N188" s="5"/>
      <c r="O188" s="5"/>
      <c r="P188" s="5" t="s">
        <v>21</v>
      </c>
      <c r="Q188" s="5"/>
      <c r="R188" s="5" t="s">
        <v>21</v>
      </c>
      <c r="S188" s="5"/>
      <c r="T188" s="5">
        <v>0</v>
      </c>
      <c r="U188" s="5"/>
      <c r="V188" s="5" t="s">
        <v>21</v>
      </c>
      <c r="W188" s="5"/>
      <c r="X188" s="5"/>
      <c r="Y188" s="5" t="s">
        <v>21</v>
      </c>
      <c r="Z188" s="5"/>
      <c r="AA188" s="5"/>
      <c r="AB188" s="5"/>
      <c r="AC188" s="5"/>
    </row>
    <row r="189" spans="1:29">
      <c r="A189">
        <v>5262</v>
      </c>
      <c r="B189">
        <v>1</v>
      </c>
      <c r="C189" s="3">
        <v>8321676</v>
      </c>
      <c r="D189" s="3">
        <v>8321698</v>
      </c>
      <c r="E189">
        <v>8321687</v>
      </c>
      <c r="F189">
        <v>8321709</v>
      </c>
      <c r="G189">
        <v>3</v>
      </c>
      <c r="H189">
        <v>7.7</v>
      </c>
      <c r="I189">
        <v>100</v>
      </c>
      <c r="J189">
        <v>46</v>
      </c>
      <c r="K189">
        <v>0.51655446452086506</v>
      </c>
      <c r="L189" t="s">
        <v>216</v>
      </c>
      <c r="M189">
        <f>G189*H189</f>
        <v>23.1</v>
      </c>
      <c r="P189" t="s">
        <v>21</v>
      </c>
      <c r="R189" t="s">
        <v>21</v>
      </c>
      <c r="T189">
        <f>Q189+S189</f>
        <v>0</v>
      </c>
      <c r="U189" s="4" t="s">
        <v>48</v>
      </c>
      <c r="V189" t="s">
        <v>329</v>
      </c>
      <c r="W189">
        <v>1</v>
      </c>
      <c r="X189">
        <f>T189+W189</f>
        <v>1</v>
      </c>
      <c r="Y189" s="4" t="s">
        <v>48</v>
      </c>
    </row>
    <row r="190" spans="1:29">
      <c r="A190">
        <v>5263</v>
      </c>
      <c r="B190">
        <v>1</v>
      </c>
      <c r="C190" s="3">
        <v>8322333</v>
      </c>
      <c r="D190" s="3">
        <v>8322379</v>
      </c>
      <c r="E190">
        <v>8322344</v>
      </c>
      <c r="F190">
        <v>8322390</v>
      </c>
      <c r="G190">
        <v>2</v>
      </c>
      <c r="H190">
        <v>23.5</v>
      </c>
      <c r="I190">
        <v>100</v>
      </c>
      <c r="J190">
        <v>94</v>
      </c>
      <c r="K190">
        <v>0.84781373310118302</v>
      </c>
      <c r="L190" t="s">
        <v>49</v>
      </c>
      <c r="M190">
        <f>G190*H190</f>
        <v>47</v>
      </c>
      <c r="P190" t="s">
        <v>330</v>
      </c>
      <c r="Q190">
        <v>1</v>
      </c>
      <c r="R190" t="s">
        <v>330</v>
      </c>
      <c r="S190">
        <v>1</v>
      </c>
      <c r="T190">
        <f>Q190+S190</f>
        <v>2</v>
      </c>
      <c r="U190" t="s">
        <v>100</v>
      </c>
      <c r="V190" t="s">
        <v>329</v>
      </c>
      <c r="W190">
        <v>1</v>
      </c>
      <c r="X190">
        <f>T190+W190</f>
        <v>3</v>
      </c>
      <c r="Y190" s="4" t="s">
        <v>21</v>
      </c>
    </row>
    <row r="191" spans="1:29">
      <c r="A191">
        <v>5345</v>
      </c>
      <c r="B191">
        <v>1</v>
      </c>
      <c r="C191" s="3">
        <v>8460886</v>
      </c>
      <c r="D191" s="3">
        <v>8460915</v>
      </c>
      <c r="E191">
        <v>8460897</v>
      </c>
      <c r="F191">
        <v>8460926</v>
      </c>
      <c r="G191">
        <v>3</v>
      </c>
      <c r="H191">
        <v>10</v>
      </c>
      <c r="I191">
        <v>100</v>
      </c>
      <c r="J191">
        <v>60</v>
      </c>
      <c r="K191">
        <v>0.87082695319892112</v>
      </c>
      <c r="L191" t="s">
        <v>153</v>
      </c>
      <c r="M191">
        <v>30</v>
      </c>
      <c r="P191" t="s">
        <v>21</v>
      </c>
      <c r="R191" t="s">
        <v>21</v>
      </c>
      <c r="T191">
        <v>0</v>
      </c>
      <c r="V191" t="s">
        <v>21</v>
      </c>
      <c r="Y191" s="4" t="s">
        <v>21</v>
      </c>
    </row>
    <row r="192" spans="1:29">
      <c r="A192">
        <v>5371</v>
      </c>
      <c r="B192">
        <v>1</v>
      </c>
      <c r="C192" s="3">
        <v>8484927</v>
      </c>
      <c r="D192" s="3">
        <v>8484946</v>
      </c>
      <c r="E192">
        <v>8484938</v>
      </c>
      <c r="F192">
        <v>8484957</v>
      </c>
      <c r="G192">
        <v>3</v>
      </c>
      <c r="H192">
        <v>6.7</v>
      </c>
      <c r="I192">
        <v>100</v>
      </c>
      <c r="J192">
        <v>40</v>
      </c>
      <c r="K192">
        <v>0.303382161562396</v>
      </c>
      <c r="L192" t="s">
        <v>24</v>
      </c>
      <c r="M192">
        <f t="shared" ref="M192:M199" si="24">G192*H192</f>
        <v>20.100000000000001</v>
      </c>
      <c r="P192" t="s">
        <v>331</v>
      </c>
      <c r="Q192">
        <v>1</v>
      </c>
      <c r="R192" t="s">
        <v>21</v>
      </c>
      <c r="T192">
        <f t="shared" ref="T192:T199" si="25">Q192+S192</f>
        <v>1</v>
      </c>
      <c r="U192" t="s">
        <v>61</v>
      </c>
      <c r="V192" t="s">
        <v>331</v>
      </c>
      <c r="W192">
        <v>1</v>
      </c>
      <c r="X192">
        <f t="shared" ref="X192:X199" si="26">T192+W192</f>
        <v>2</v>
      </c>
      <c r="Y192" s="4" t="s">
        <v>21</v>
      </c>
    </row>
    <row r="193" spans="1:29">
      <c r="A193">
        <v>5427</v>
      </c>
      <c r="B193">
        <v>1</v>
      </c>
      <c r="C193" s="3">
        <v>8541154</v>
      </c>
      <c r="D193" s="3">
        <v>8541187</v>
      </c>
      <c r="E193">
        <v>8541165</v>
      </c>
      <c r="F193">
        <v>8541198</v>
      </c>
      <c r="G193">
        <v>4</v>
      </c>
      <c r="H193">
        <v>8.5</v>
      </c>
      <c r="I193">
        <v>90</v>
      </c>
      <c r="J193">
        <v>54</v>
      </c>
      <c r="K193">
        <v>0.51121409233522208</v>
      </c>
      <c r="L193" t="s">
        <v>246</v>
      </c>
      <c r="M193">
        <f t="shared" si="24"/>
        <v>34</v>
      </c>
      <c r="P193" t="s">
        <v>332</v>
      </c>
      <c r="Q193">
        <v>1</v>
      </c>
      <c r="R193" t="s">
        <v>332</v>
      </c>
      <c r="S193">
        <v>1</v>
      </c>
      <c r="T193">
        <f t="shared" si="25"/>
        <v>2</v>
      </c>
      <c r="U193" t="s">
        <v>27</v>
      </c>
      <c r="V193" t="s">
        <v>332</v>
      </c>
      <c r="W193">
        <v>1</v>
      </c>
      <c r="X193">
        <f t="shared" si="26"/>
        <v>3</v>
      </c>
      <c r="Y193" s="4" t="s">
        <v>21</v>
      </c>
    </row>
    <row r="194" spans="1:29">
      <c r="A194">
        <v>5442</v>
      </c>
      <c r="B194">
        <v>1</v>
      </c>
      <c r="C194" s="3">
        <v>8558770</v>
      </c>
      <c r="D194" s="3">
        <v>8558801</v>
      </c>
      <c r="E194">
        <v>8558781</v>
      </c>
      <c r="F194">
        <v>8558812</v>
      </c>
      <c r="G194">
        <v>3</v>
      </c>
      <c r="H194">
        <v>10.7</v>
      </c>
      <c r="I194">
        <v>93</v>
      </c>
      <c r="J194">
        <v>57</v>
      </c>
      <c r="K194">
        <v>0.84697798293902304</v>
      </c>
      <c r="L194" t="s">
        <v>24</v>
      </c>
      <c r="M194">
        <f t="shared" si="24"/>
        <v>32.099999999999994</v>
      </c>
      <c r="P194" t="s">
        <v>21</v>
      </c>
      <c r="R194" t="s">
        <v>21</v>
      </c>
      <c r="T194">
        <f t="shared" si="25"/>
        <v>0</v>
      </c>
      <c r="U194" s="4" t="s">
        <v>48</v>
      </c>
      <c r="V194" t="s">
        <v>333</v>
      </c>
      <c r="W194">
        <v>1</v>
      </c>
      <c r="X194">
        <f t="shared" si="26"/>
        <v>1</v>
      </c>
      <c r="Y194" s="4" t="s">
        <v>48</v>
      </c>
    </row>
    <row r="195" spans="1:29">
      <c r="A195">
        <v>5472</v>
      </c>
      <c r="B195">
        <v>1</v>
      </c>
      <c r="C195" s="3">
        <v>8595937</v>
      </c>
      <c r="D195" s="3">
        <v>8595973</v>
      </c>
      <c r="E195">
        <v>8595948</v>
      </c>
      <c r="F195">
        <v>8595984</v>
      </c>
      <c r="G195">
        <v>4</v>
      </c>
      <c r="H195">
        <v>9.1999999999999993</v>
      </c>
      <c r="I195">
        <v>90</v>
      </c>
      <c r="J195">
        <v>60</v>
      </c>
      <c r="K195">
        <v>0.63027548903521302</v>
      </c>
      <c r="L195" t="s">
        <v>334</v>
      </c>
      <c r="M195">
        <f t="shared" si="24"/>
        <v>36.799999999999997</v>
      </c>
      <c r="P195" t="s">
        <v>21</v>
      </c>
      <c r="R195" t="s">
        <v>21</v>
      </c>
      <c r="T195">
        <f t="shared" si="25"/>
        <v>0</v>
      </c>
      <c r="U195" s="4" t="s">
        <v>335</v>
      </c>
      <c r="V195" t="s">
        <v>336</v>
      </c>
      <c r="W195">
        <v>1</v>
      </c>
      <c r="X195">
        <f t="shared" si="26"/>
        <v>1</v>
      </c>
      <c r="Y195" s="4" t="s">
        <v>337</v>
      </c>
    </row>
    <row r="196" spans="1:29">
      <c r="A196">
        <v>5520</v>
      </c>
      <c r="B196">
        <v>1</v>
      </c>
      <c r="C196" s="3">
        <v>8655320</v>
      </c>
      <c r="D196" s="3">
        <v>8655351</v>
      </c>
      <c r="E196">
        <v>8655331</v>
      </c>
      <c r="F196">
        <v>8655362</v>
      </c>
      <c r="G196">
        <v>3</v>
      </c>
      <c r="H196">
        <v>10.3</v>
      </c>
      <c r="I196">
        <v>93</v>
      </c>
      <c r="J196">
        <v>57</v>
      </c>
      <c r="K196">
        <v>0.80031585995894206</v>
      </c>
      <c r="L196" t="s">
        <v>24</v>
      </c>
      <c r="M196">
        <f t="shared" si="24"/>
        <v>30.900000000000002</v>
      </c>
      <c r="P196" t="s">
        <v>338</v>
      </c>
      <c r="Q196">
        <v>1</v>
      </c>
      <c r="R196" t="s">
        <v>21</v>
      </c>
      <c r="T196">
        <f t="shared" si="25"/>
        <v>1</v>
      </c>
      <c r="U196" t="s">
        <v>57</v>
      </c>
      <c r="V196" t="s">
        <v>338</v>
      </c>
      <c r="W196">
        <v>1</v>
      </c>
      <c r="X196">
        <f t="shared" si="26"/>
        <v>2</v>
      </c>
      <c r="Y196" s="4" t="s">
        <v>21</v>
      </c>
    </row>
    <row r="197" spans="1:29">
      <c r="A197">
        <v>5535</v>
      </c>
      <c r="B197">
        <v>1</v>
      </c>
      <c r="C197" s="3">
        <v>8674461</v>
      </c>
      <c r="D197" s="3">
        <v>8674485</v>
      </c>
      <c r="E197">
        <v>8674473</v>
      </c>
      <c r="F197">
        <v>8674497</v>
      </c>
      <c r="G197">
        <v>2</v>
      </c>
      <c r="H197">
        <v>12.5</v>
      </c>
      <c r="I197">
        <v>100</v>
      </c>
      <c r="J197">
        <v>50</v>
      </c>
      <c r="K197">
        <v>1.0519673861060099</v>
      </c>
      <c r="L197" t="s">
        <v>63</v>
      </c>
      <c r="M197">
        <f t="shared" si="24"/>
        <v>25</v>
      </c>
      <c r="P197" t="s">
        <v>339</v>
      </c>
      <c r="Q197">
        <v>1</v>
      </c>
      <c r="R197" t="s">
        <v>339</v>
      </c>
      <c r="S197">
        <v>1</v>
      </c>
      <c r="T197">
        <f t="shared" si="25"/>
        <v>2</v>
      </c>
      <c r="U197" t="s">
        <v>27</v>
      </c>
      <c r="V197" t="s">
        <v>339</v>
      </c>
      <c r="W197">
        <v>1</v>
      </c>
      <c r="X197">
        <f t="shared" si="26"/>
        <v>3</v>
      </c>
      <c r="Y197" s="4" t="s">
        <v>21</v>
      </c>
    </row>
    <row r="198" spans="1:29">
      <c r="A198">
        <v>5572</v>
      </c>
      <c r="B198">
        <v>1</v>
      </c>
      <c r="C198" s="3">
        <v>8726894</v>
      </c>
      <c r="D198" s="3">
        <v>8726918</v>
      </c>
      <c r="E198">
        <v>8726908</v>
      </c>
      <c r="F198">
        <v>8726932</v>
      </c>
      <c r="G198">
        <v>2</v>
      </c>
      <c r="H198">
        <v>12.5</v>
      </c>
      <c r="I198">
        <v>91</v>
      </c>
      <c r="J198">
        <v>43</v>
      </c>
      <c r="K198">
        <v>0.94986410658639608</v>
      </c>
      <c r="L198" t="s">
        <v>31</v>
      </c>
      <c r="M198">
        <f t="shared" si="24"/>
        <v>25</v>
      </c>
      <c r="P198" t="s">
        <v>21</v>
      </c>
      <c r="R198" t="s">
        <v>340</v>
      </c>
      <c r="S198">
        <v>1</v>
      </c>
      <c r="T198">
        <f t="shared" si="25"/>
        <v>1</v>
      </c>
      <c r="U198" t="s">
        <v>27</v>
      </c>
      <c r="V198" t="s">
        <v>340</v>
      </c>
      <c r="W198">
        <v>1</v>
      </c>
      <c r="X198">
        <f t="shared" si="26"/>
        <v>2</v>
      </c>
      <c r="Y198" s="4" t="s">
        <v>21</v>
      </c>
    </row>
    <row r="199" spans="1:29">
      <c r="A199">
        <v>5573</v>
      </c>
      <c r="B199">
        <v>1</v>
      </c>
      <c r="C199" s="3">
        <v>8727138</v>
      </c>
      <c r="D199" s="3">
        <v>8727170</v>
      </c>
      <c r="E199">
        <v>8727152</v>
      </c>
      <c r="F199">
        <v>8727184</v>
      </c>
      <c r="G199">
        <v>2</v>
      </c>
      <c r="H199">
        <v>16.5</v>
      </c>
      <c r="I199">
        <v>100</v>
      </c>
      <c r="J199">
        <v>66</v>
      </c>
      <c r="K199">
        <v>1.0852116764739399</v>
      </c>
      <c r="L199" t="s">
        <v>111</v>
      </c>
      <c r="M199">
        <f t="shared" si="24"/>
        <v>33</v>
      </c>
      <c r="P199" t="s">
        <v>21</v>
      </c>
      <c r="R199" t="s">
        <v>21</v>
      </c>
      <c r="T199">
        <f t="shared" si="25"/>
        <v>0</v>
      </c>
      <c r="U199" s="4" t="s">
        <v>22</v>
      </c>
      <c r="V199" t="s">
        <v>340</v>
      </c>
      <c r="W199">
        <v>1</v>
      </c>
      <c r="X199">
        <f t="shared" si="26"/>
        <v>1</v>
      </c>
      <c r="Y199" s="4" t="s">
        <v>22</v>
      </c>
    </row>
    <row r="200" spans="1:29">
      <c r="A200">
        <v>5578</v>
      </c>
      <c r="B200">
        <v>1</v>
      </c>
      <c r="C200" s="3">
        <v>8738769</v>
      </c>
      <c r="D200" s="3">
        <v>8738790</v>
      </c>
      <c r="E200">
        <v>8738783</v>
      </c>
      <c r="F200">
        <v>8738804</v>
      </c>
      <c r="G200">
        <v>3</v>
      </c>
      <c r="H200">
        <v>7.3</v>
      </c>
      <c r="I200">
        <v>100</v>
      </c>
      <c r="J200">
        <v>44</v>
      </c>
      <c r="K200">
        <v>0.43583827395141106</v>
      </c>
      <c r="L200" t="s">
        <v>24</v>
      </c>
      <c r="M200">
        <v>21.9</v>
      </c>
      <c r="N200" t="s">
        <v>341</v>
      </c>
      <c r="P200" t="s">
        <v>21</v>
      </c>
      <c r="R200" t="s">
        <v>21</v>
      </c>
      <c r="T200">
        <v>0</v>
      </c>
      <c r="V200" t="s">
        <v>21</v>
      </c>
      <c r="Y200" s="4" t="s">
        <v>21</v>
      </c>
    </row>
    <row r="201" spans="1:29">
      <c r="A201">
        <v>5590</v>
      </c>
      <c r="B201">
        <v>1</v>
      </c>
      <c r="C201" s="3">
        <v>8757938</v>
      </c>
      <c r="D201" s="3">
        <v>8757960</v>
      </c>
      <c r="E201">
        <v>8757952</v>
      </c>
      <c r="F201">
        <v>8757974</v>
      </c>
      <c r="G201">
        <v>2</v>
      </c>
      <c r="H201">
        <v>11.5</v>
      </c>
      <c r="I201">
        <v>100</v>
      </c>
      <c r="J201">
        <v>46</v>
      </c>
      <c r="K201">
        <v>0.99357553397634002</v>
      </c>
      <c r="L201" t="s">
        <v>111</v>
      </c>
      <c r="M201">
        <f>G201*H201</f>
        <v>23</v>
      </c>
      <c r="P201" t="s">
        <v>21</v>
      </c>
      <c r="R201" t="s">
        <v>21</v>
      </c>
      <c r="T201">
        <f>Q201+S201</f>
        <v>0</v>
      </c>
      <c r="U201" t="s">
        <v>318</v>
      </c>
      <c r="V201" t="s">
        <v>342</v>
      </c>
      <c r="W201">
        <v>1</v>
      </c>
      <c r="X201">
        <f>T201+W201</f>
        <v>1</v>
      </c>
      <c r="Y201" s="4" t="s">
        <v>21</v>
      </c>
    </row>
    <row r="202" spans="1:29">
      <c r="A202" s="5">
        <v>5601</v>
      </c>
      <c r="B202" s="5">
        <v>1</v>
      </c>
      <c r="C202" s="5">
        <v>8775921</v>
      </c>
      <c r="D202" s="5">
        <v>8775940</v>
      </c>
      <c r="E202" s="5">
        <v>8775934</v>
      </c>
      <c r="F202" s="5">
        <v>8775953</v>
      </c>
      <c r="G202" s="5">
        <v>2</v>
      </c>
      <c r="H202" s="5">
        <v>10</v>
      </c>
      <c r="I202" s="5">
        <v>100</v>
      </c>
      <c r="J202" s="5">
        <v>40</v>
      </c>
      <c r="K202" s="5">
        <v>0.85557703347929204</v>
      </c>
      <c r="L202" s="5" t="s">
        <v>38</v>
      </c>
      <c r="M202" s="5">
        <f>G202*H202</f>
        <v>20</v>
      </c>
      <c r="N202" s="5"/>
      <c r="O202" s="5"/>
      <c r="P202" s="5" t="s">
        <v>343</v>
      </c>
      <c r="Q202" s="5">
        <v>1</v>
      </c>
      <c r="R202" s="5" t="s">
        <v>343</v>
      </c>
      <c r="S202" s="5">
        <v>1</v>
      </c>
      <c r="T202" s="5">
        <f>Q202+S202</f>
        <v>2</v>
      </c>
      <c r="U202" s="5" t="s">
        <v>27</v>
      </c>
      <c r="V202" s="5" t="s">
        <v>343</v>
      </c>
      <c r="W202" s="5">
        <v>1</v>
      </c>
      <c r="X202" s="5">
        <f>T202+W202</f>
        <v>3</v>
      </c>
      <c r="Y202" s="5" t="s">
        <v>21</v>
      </c>
      <c r="Z202" s="5"/>
      <c r="AA202" s="5"/>
      <c r="AB202" s="5"/>
      <c r="AC202" s="5"/>
    </row>
    <row r="203" spans="1:29">
      <c r="A203" s="5">
        <v>5624</v>
      </c>
      <c r="B203" s="5">
        <v>1</v>
      </c>
      <c r="C203" s="5">
        <v>8798449</v>
      </c>
      <c r="D203" s="5">
        <v>8798468</v>
      </c>
      <c r="E203" s="5">
        <v>8798462</v>
      </c>
      <c r="F203" s="5">
        <v>8798481</v>
      </c>
      <c r="G203" s="5">
        <v>2</v>
      </c>
      <c r="H203" s="5">
        <v>10</v>
      </c>
      <c r="I203" s="5">
        <v>100</v>
      </c>
      <c r="J203" s="5">
        <v>40</v>
      </c>
      <c r="K203" s="5">
        <v>0.85557703347929204</v>
      </c>
      <c r="L203" s="5" t="s">
        <v>38</v>
      </c>
      <c r="M203" s="5">
        <v>20</v>
      </c>
      <c r="N203" s="5"/>
      <c r="O203" s="5"/>
      <c r="P203" s="5" t="s">
        <v>21</v>
      </c>
      <c r="Q203" s="5"/>
      <c r="R203" s="5" t="s">
        <v>21</v>
      </c>
      <c r="S203" s="5"/>
      <c r="T203" s="5">
        <v>0</v>
      </c>
      <c r="U203" s="5"/>
      <c r="V203" s="5" t="s">
        <v>21</v>
      </c>
      <c r="W203" s="5"/>
      <c r="X203" s="5"/>
      <c r="Y203" s="5" t="s">
        <v>21</v>
      </c>
      <c r="Z203" s="5"/>
      <c r="AA203" s="5"/>
      <c r="AB203" s="5"/>
      <c r="AC203" s="5"/>
    </row>
    <row r="204" spans="1:29">
      <c r="A204">
        <v>5673</v>
      </c>
      <c r="B204">
        <v>1</v>
      </c>
      <c r="C204" s="3">
        <v>8845191</v>
      </c>
      <c r="D204" s="3">
        <v>8845211</v>
      </c>
      <c r="E204">
        <v>8845204</v>
      </c>
      <c r="F204">
        <v>8845224</v>
      </c>
      <c r="G204">
        <v>3</v>
      </c>
      <c r="H204">
        <v>7</v>
      </c>
      <c r="I204">
        <v>100</v>
      </c>
      <c r="J204">
        <v>42</v>
      </c>
      <c r="K204">
        <v>0.37133963987160601</v>
      </c>
      <c r="L204" t="s">
        <v>344</v>
      </c>
      <c r="M204">
        <f>G204*H204</f>
        <v>21</v>
      </c>
      <c r="P204" t="s">
        <v>21</v>
      </c>
      <c r="R204" t="s">
        <v>21</v>
      </c>
      <c r="T204">
        <f>Q204+S204</f>
        <v>0</v>
      </c>
      <c r="U204" t="s">
        <v>345</v>
      </c>
      <c r="V204" t="s">
        <v>346</v>
      </c>
      <c r="W204">
        <v>1</v>
      </c>
      <c r="X204">
        <f>T204+W204</f>
        <v>1</v>
      </c>
      <c r="Y204" s="4" t="s">
        <v>21</v>
      </c>
    </row>
    <row r="205" spans="1:29">
      <c r="A205">
        <v>5675</v>
      </c>
      <c r="B205">
        <v>1</v>
      </c>
      <c r="C205" s="3">
        <v>8853334</v>
      </c>
      <c r="D205" s="3">
        <v>8853360</v>
      </c>
      <c r="E205">
        <v>8853347</v>
      </c>
      <c r="F205">
        <v>8853373</v>
      </c>
      <c r="G205">
        <v>2</v>
      </c>
      <c r="H205">
        <v>13.5</v>
      </c>
      <c r="I205">
        <v>100</v>
      </c>
      <c r="J205">
        <v>54</v>
      </c>
      <c r="K205">
        <v>1.08710664352621</v>
      </c>
      <c r="L205" t="s">
        <v>71</v>
      </c>
      <c r="M205">
        <v>27</v>
      </c>
      <c r="P205" t="s">
        <v>21</v>
      </c>
      <c r="R205" t="s">
        <v>21</v>
      </c>
      <c r="T205">
        <v>0</v>
      </c>
      <c r="U205" t="s">
        <v>88</v>
      </c>
      <c r="V205" t="s">
        <v>347</v>
      </c>
      <c r="W205">
        <v>1</v>
      </c>
      <c r="X205">
        <v>1</v>
      </c>
      <c r="Y205" s="4" t="s">
        <v>21</v>
      </c>
    </row>
    <row r="206" spans="1:29">
      <c r="A206">
        <v>5709</v>
      </c>
      <c r="B206">
        <v>1</v>
      </c>
      <c r="C206" s="3">
        <v>8882532</v>
      </c>
      <c r="D206" s="3">
        <v>8882563</v>
      </c>
      <c r="E206">
        <v>8882545</v>
      </c>
      <c r="F206">
        <v>8882576</v>
      </c>
      <c r="G206">
        <v>3</v>
      </c>
      <c r="H206">
        <v>10.7</v>
      </c>
      <c r="I206">
        <v>100</v>
      </c>
      <c r="J206">
        <v>64</v>
      </c>
      <c r="K206">
        <v>0.94458819512153203</v>
      </c>
      <c r="L206" t="s">
        <v>207</v>
      </c>
      <c r="M206">
        <f t="shared" ref="M206:M212" si="27">G206*H206</f>
        <v>32.099999999999994</v>
      </c>
      <c r="P206" t="s">
        <v>21</v>
      </c>
      <c r="R206" t="s">
        <v>21</v>
      </c>
      <c r="T206">
        <f t="shared" ref="T206:T212" si="28">Q206+S206</f>
        <v>0</v>
      </c>
      <c r="U206" t="s">
        <v>88</v>
      </c>
      <c r="V206" t="s">
        <v>348</v>
      </c>
      <c r="W206">
        <v>1</v>
      </c>
      <c r="X206">
        <f t="shared" ref="X206:X212" si="29">T206+W206</f>
        <v>1</v>
      </c>
      <c r="Y206" s="4" t="s">
        <v>21</v>
      </c>
    </row>
    <row r="207" spans="1:29">
      <c r="A207">
        <v>5717</v>
      </c>
      <c r="B207">
        <v>1</v>
      </c>
      <c r="C207" s="3">
        <v>8897903</v>
      </c>
      <c r="D207" s="3">
        <v>8897925</v>
      </c>
      <c r="E207">
        <v>8897916</v>
      </c>
      <c r="F207">
        <v>8897938</v>
      </c>
      <c r="G207">
        <v>3</v>
      </c>
      <c r="H207">
        <v>7.7</v>
      </c>
      <c r="I207">
        <v>100</v>
      </c>
      <c r="J207">
        <v>46</v>
      </c>
      <c r="K207">
        <v>0.51655446452086506</v>
      </c>
      <c r="L207" t="s">
        <v>74</v>
      </c>
      <c r="M207">
        <f t="shared" si="27"/>
        <v>23.1</v>
      </c>
      <c r="P207" t="s">
        <v>21</v>
      </c>
      <c r="R207" t="s">
        <v>21</v>
      </c>
      <c r="T207">
        <f t="shared" si="28"/>
        <v>0</v>
      </c>
      <c r="U207" t="s">
        <v>88</v>
      </c>
      <c r="V207" t="s">
        <v>349</v>
      </c>
      <c r="W207">
        <v>1</v>
      </c>
      <c r="X207">
        <f t="shared" si="29"/>
        <v>1</v>
      </c>
      <c r="Y207" s="4" t="s">
        <v>21</v>
      </c>
    </row>
    <row r="208" spans="1:29">
      <c r="A208">
        <v>5747</v>
      </c>
      <c r="B208">
        <v>1</v>
      </c>
      <c r="C208" s="3">
        <v>8957983</v>
      </c>
      <c r="D208" s="3">
        <v>8958006</v>
      </c>
      <c r="E208">
        <v>8957996</v>
      </c>
      <c r="F208">
        <v>8958019</v>
      </c>
      <c r="G208">
        <v>3</v>
      </c>
      <c r="H208">
        <v>8</v>
      </c>
      <c r="I208">
        <v>90</v>
      </c>
      <c r="J208">
        <v>41</v>
      </c>
      <c r="K208">
        <v>0.37987871903437997</v>
      </c>
      <c r="L208" t="s">
        <v>94</v>
      </c>
      <c r="M208">
        <f t="shared" si="27"/>
        <v>24</v>
      </c>
      <c r="P208" t="s">
        <v>21</v>
      </c>
      <c r="R208" t="s">
        <v>21</v>
      </c>
      <c r="T208">
        <f t="shared" si="28"/>
        <v>0</v>
      </c>
      <c r="U208" s="4" t="s">
        <v>294</v>
      </c>
      <c r="V208" t="s">
        <v>350</v>
      </c>
      <c r="W208">
        <v>1</v>
      </c>
      <c r="X208">
        <f t="shared" si="29"/>
        <v>1</v>
      </c>
      <c r="Y208" s="4" t="s">
        <v>294</v>
      </c>
    </row>
    <row r="209" spans="1:29">
      <c r="A209">
        <v>5787</v>
      </c>
      <c r="B209">
        <v>1</v>
      </c>
      <c r="C209" s="3">
        <v>9015857</v>
      </c>
      <c r="D209" s="3">
        <v>9015881</v>
      </c>
      <c r="E209">
        <v>9015870</v>
      </c>
      <c r="F209">
        <v>9015894</v>
      </c>
      <c r="G209">
        <v>3</v>
      </c>
      <c r="H209">
        <v>8.3000000000000007</v>
      </c>
      <c r="I209">
        <v>90</v>
      </c>
      <c r="J209">
        <v>43</v>
      </c>
      <c r="K209">
        <v>0.43810428975899601</v>
      </c>
      <c r="L209" t="s">
        <v>120</v>
      </c>
      <c r="M209">
        <f t="shared" si="27"/>
        <v>24.900000000000002</v>
      </c>
      <c r="P209" t="s">
        <v>21</v>
      </c>
      <c r="R209" t="s">
        <v>21</v>
      </c>
      <c r="T209">
        <f t="shared" si="28"/>
        <v>0</v>
      </c>
      <c r="U209" t="s">
        <v>194</v>
      </c>
      <c r="V209" t="s">
        <v>351</v>
      </c>
      <c r="W209">
        <v>1</v>
      </c>
      <c r="X209">
        <f t="shared" si="29"/>
        <v>1</v>
      </c>
      <c r="Y209" s="4" t="s">
        <v>21</v>
      </c>
    </row>
    <row r="210" spans="1:29">
      <c r="A210">
        <v>5791</v>
      </c>
      <c r="B210">
        <v>1</v>
      </c>
      <c r="C210" s="3">
        <v>9023708</v>
      </c>
      <c r="D210" s="3">
        <v>9023761</v>
      </c>
      <c r="E210">
        <v>9023721</v>
      </c>
      <c r="F210">
        <v>9023774</v>
      </c>
      <c r="G210">
        <v>2</v>
      </c>
      <c r="H210">
        <v>27</v>
      </c>
      <c r="I210">
        <v>96</v>
      </c>
      <c r="J210">
        <v>101</v>
      </c>
      <c r="K210">
        <v>0.83140646638094706</v>
      </c>
      <c r="L210" t="s">
        <v>31</v>
      </c>
      <c r="M210">
        <f t="shared" si="27"/>
        <v>54</v>
      </c>
      <c r="P210" t="s">
        <v>352</v>
      </c>
      <c r="Q210">
        <v>1</v>
      </c>
      <c r="R210" t="s">
        <v>352</v>
      </c>
      <c r="S210">
        <v>1</v>
      </c>
      <c r="T210">
        <f t="shared" si="28"/>
        <v>2</v>
      </c>
      <c r="U210" t="s">
        <v>126</v>
      </c>
      <c r="V210" t="s">
        <v>352</v>
      </c>
      <c r="W210">
        <v>1</v>
      </c>
      <c r="X210">
        <f t="shared" si="29"/>
        <v>3</v>
      </c>
      <c r="Y210" s="4" t="s">
        <v>21</v>
      </c>
    </row>
    <row r="211" spans="1:29">
      <c r="A211">
        <v>5792</v>
      </c>
      <c r="B211">
        <v>1</v>
      </c>
      <c r="C211" s="3">
        <v>9023877</v>
      </c>
      <c r="D211" s="3">
        <v>9023905</v>
      </c>
      <c r="E211">
        <v>9023890</v>
      </c>
      <c r="F211">
        <v>9023918</v>
      </c>
      <c r="G211">
        <v>2</v>
      </c>
      <c r="H211">
        <v>14.5</v>
      </c>
      <c r="I211">
        <v>92</v>
      </c>
      <c r="J211">
        <v>51</v>
      </c>
      <c r="K211">
        <v>1.05687529515114</v>
      </c>
      <c r="L211" t="s">
        <v>31</v>
      </c>
      <c r="M211">
        <f t="shared" si="27"/>
        <v>29</v>
      </c>
      <c r="P211" t="s">
        <v>352</v>
      </c>
      <c r="Q211">
        <v>1</v>
      </c>
      <c r="R211" t="s">
        <v>352</v>
      </c>
      <c r="S211">
        <v>1</v>
      </c>
      <c r="T211">
        <f t="shared" si="28"/>
        <v>2</v>
      </c>
      <c r="U211" t="s">
        <v>53</v>
      </c>
      <c r="V211" t="s">
        <v>352</v>
      </c>
      <c r="W211">
        <v>1</v>
      </c>
      <c r="X211">
        <f t="shared" si="29"/>
        <v>3</v>
      </c>
      <c r="Y211" s="4" t="s">
        <v>48</v>
      </c>
    </row>
    <row r="212" spans="1:29">
      <c r="A212">
        <v>5794</v>
      </c>
      <c r="B212">
        <v>1</v>
      </c>
      <c r="C212" s="3">
        <v>9027673</v>
      </c>
      <c r="D212" s="3">
        <v>9027698</v>
      </c>
      <c r="E212">
        <v>9027686</v>
      </c>
      <c r="F212">
        <v>9027711</v>
      </c>
      <c r="G212">
        <v>2</v>
      </c>
      <c r="H212">
        <v>13</v>
      </c>
      <c r="I212">
        <v>100</v>
      </c>
      <c r="J212">
        <v>52</v>
      </c>
      <c r="K212">
        <v>1.0722443726997901</v>
      </c>
      <c r="L212" t="s">
        <v>111</v>
      </c>
      <c r="M212">
        <f t="shared" si="27"/>
        <v>26</v>
      </c>
      <c r="P212" t="s">
        <v>21</v>
      </c>
      <c r="R212" t="s">
        <v>21</v>
      </c>
      <c r="T212">
        <f t="shared" si="28"/>
        <v>0</v>
      </c>
      <c r="U212" t="s">
        <v>173</v>
      </c>
      <c r="V212" t="s">
        <v>353</v>
      </c>
      <c r="W212">
        <v>1</v>
      </c>
      <c r="X212">
        <f t="shared" si="29"/>
        <v>1</v>
      </c>
      <c r="Y212" s="4" t="s">
        <v>22</v>
      </c>
    </row>
    <row r="213" spans="1:29">
      <c r="A213" s="5">
        <v>5857</v>
      </c>
      <c r="B213" s="5">
        <v>1</v>
      </c>
      <c r="C213" s="5">
        <v>9129572</v>
      </c>
      <c r="D213" s="5">
        <v>9129624</v>
      </c>
      <c r="E213" s="5">
        <v>9129585</v>
      </c>
      <c r="F213" s="5">
        <v>9129637</v>
      </c>
      <c r="G213" s="5">
        <v>2</v>
      </c>
      <c r="H213" s="5">
        <v>27</v>
      </c>
      <c r="I213" s="5">
        <v>96</v>
      </c>
      <c r="J213" s="5">
        <v>101</v>
      </c>
      <c r="K213" s="5">
        <v>0.83140646638094706</v>
      </c>
      <c r="L213" s="5" t="s">
        <v>49</v>
      </c>
      <c r="M213" s="5">
        <v>54</v>
      </c>
      <c r="N213" s="5"/>
      <c r="O213" s="5"/>
      <c r="P213" s="5" t="s">
        <v>21</v>
      </c>
      <c r="Q213" s="5"/>
      <c r="R213" s="5" t="s">
        <v>21</v>
      </c>
      <c r="S213" s="5"/>
      <c r="T213" s="5">
        <v>0</v>
      </c>
      <c r="U213" s="5" t="s">
        <v>88</v>
      </c>
      <c r="V213" s="5" t="s">
        <v>354</v>
      </c>
      <c r="W213" s="5">
        <v>1</v>
      </c>
      <c r="X213" s="5">
        <v>1</v>
      </c>
      <c r="Y213" s="5" t="s">
        <v>21</v>
      </c>
      <c r="Z213" s="5"/>
      <c r="AA213" s="5"/>
      <c r="AB213" s="5"/>
      <c r="AC213" s="5"/>
    </row>
    <row r="214" spans="1:29">
      <c r="A214">
        <v>5863</v>
      </c>
      <c r="B214">
        <v>1</v>
      </c>
      <c r="C214" s="3">
        <v>9144881</v>
      </c>
      <c r="D214" s="3">
        <v>9144907</v>
      </c>
      <c r="E214">
        <v>9144894</v>
      </c>
      <c r="F214">
        <v>9144920</v>
      </c>
      <c r="G214">
        <v>3</v>
      </c>
      <c r="H214">
        <v>9</v>
      </c>
      <c r="I214">
        <v>91</v>
      </c>
      <c r="J214">
        <v>47</v>
      </c>
      <c r="K214">
        <v>0.58134877751727709</v>
      </c>
      <c r="L214" t="s">
        <v>68</v>
      </c>
      <c r="M214">
        <f>G214*H214</f>
        <v>27</v>
      </c>
      <c r="P214" t="s">
        <v>355</v>
      </c>
      <c r="Q214">
        <v>1</v>
      </c>
      <c r="R214" t="s">
        <v>356</v>
      </c>
      <c r="S214">
        <v>1</v>
      </c>
      <c r="T214">
        <f>Q214+S214</f>
        <v>2</v>
      </c>
      <c r="U214" t="s">
        <v>27</v>
      </c>
      <c r="V214" t="s">
        <v>355</v>
      </c>
      <c r="W214">
        <v>1</v>
      </c>
      <c r="X214">
        <f>T214+W214</f>
        <v>3</v>
      </c>
      <c r="Y214" s="4" t="s">
        <v>21</v>
      </c>
    </row>
    <row r="215" spans="1:29">
      <c r="A215">
        <v>6008</v>
      </c>
      <c r="B215">
        <v>1</v>
      </c>
      <c r="C215" s="3">
        <v>9316563</v>
      </c>
      <c r="D215" s="3">
        <v>9316583</v>
      </c>
      <c r="E215">
        <v>9316576</v>
      </c>
      <c r="F215">
        <v>9316596</v>
      </c>
      <c r="G215">
        <v>3</v>
      </c>
      <c r="H215">
        <v>7</v>
      </c>
      <c r="I215">
        <v>100</v>
      </c>
      <c r="J215">
        <v>42</v>
      </c>
      <c r="K215">
        <v>0.37133963987160601</v>
      </c>
      <c r="L215" t="s">
        <v>34</v>
      </c>
      <c r="M215">
        <f>G215*H215</f>
        <v>21</v>
      </c>
      <c r="P215" t="s">
        <v>357</v>
      </c>
      <c r="Q215">
        <v>1</v>
      </c>
      <c r="R215" t="s">
        <v>357</v>
      </c>
      <c r="S215">
        <v>1</v>
      </c>
      <c r="T215">
        <f>Q215+S215</f>
        <v>2</v>
      </c>
      <c r="U215" t="s">
        <v>27</v>
      </c>
      <c r="V215" t="s">
        <v>357</v>
      </c>
      <c r="W215">
        <v>1</v>
      </c>
      <c r="X215">
        <f>T215+W215</f>
        <v>3</v>
      </c>
      <c r="Y215" s="4" t="s">
        <v>21</v>
      </c>
    </row>
    <row r="216" spans="1:29">
      <c r="A216">
        <v>6016</v>
      </c>
      <c r="B216">
        <v>1</v>
      </c>
      <c r="C216" s="3">
        <v>9321626</v>
      </c>
      <c r="D216" s="3">
        <v>9321664</v>
      </c>
      <c r="E216">
        <v>9321639</v>
      </c>
      <c r="F216">
        <v>9321677</v>
      </c>
      <c r="G216">
        <v>3</v>
      </c>
      <c r="H216">
        <v>13</v>
      </c>
      <c r="I216">
        <v>100</v>
      </c>
      <c r="J216">
        <v>78</v>
      </c>
      <c r="K216">
        <v>1.09264120442807</v>
      </c>
      <c r="L216" t="s">
        <v>94</v>
      </c>
      <c r="M216">
        <f>G216*H216</f>
        <v>39</v>
      </c>
      <c r="N216" t="s">
        <v>358</v>
      </c>
      <c r="P216" t="s">
        <v>21</v>
      </c>
      <c r="R216" t="s">
        <v>21</v>
      </c>
      <c r="T216">
        <f>Q216+S216</f>
        <v>0</v>
      </c>
      <c r="U216" t="s">
        <v>171</v>
      </c>
      <c r="V216" t="s">
        <v>359</v>
      </c>
      <c r="W216">
        <v>1</v>
      </c>
      <c r="X216">
        <f>T216+W216</f>
        <v>1</v>
      </c>
      <c r="Y216" s="4" t="s">
        <v>48</v>
      </c>
    </row>
    <row r="217" spans="1:29">
      <c r="A217">
        <v>6034</v>
      </c>
      <c r="B217">
        <v>1</v>
      </c>
      <c r="C217" s="3">
        <v>9341462</v>
      </c>
      <c r="D217" s="3">
        <v>9341498</v>
      </c>
      <c r="E217">
        <v>9341475</v>
      </c>
      <c r="F217">
        <v>9341511</v>
      </c>
      <c r="G217">
        <v>2</v>
      </c>
      <c r="H217">
        <v>18.5</v>
      </c>
      <c r="I217">
        <v>100</v>
      </c>
      <c r="J217">
        <v>74</v>
      </c>
      <c r="K217">
        <v>1.0265169917563399</v>
      </c>
      <c r="L217" t="s">
        <v>49</v>
      </c>
      <c r="M217">
        <v>37</v>
      </c>
      <c r="P217" t="s">
        <v>21</v>
      </c>
      <c r="R217" t="s">
        <v>21</v>
      </c>
      <c r="T217">
        <v>0</v>
      </c>
      <c r="V217" t="s">
        <v>21</v>
      </c>
      <c r="Y217" s="4" t="s">
        <v>21</v>
      </c>
    </row>
    <row r="218" spans="1:29">
      <c r="A218">
        <v>6095</v>
      </c>
      <c r="B218">
        <v>1</v>
      </c>
      <c r="C218" s="3">
        <v>9408620</v>
      </c>
      <c r="D218" s="3">
        <v>9408640</v>
      </c>
      <c r="E218">
        <v>9408633</v>
      </c>
      <c r="F218">
        <v>9408653</v>
      </c>
      <c r="G218">
        <v>3</v>
      </c>
      <c r="H218">
        <v>7</v>
      </c>
      <c r="I218">
        <v>100</v>
      </c>
      <c r="J218">
        <v>42</v>
      </c>
      <c r="K218">
        <v>0.37133963987160601</v>
      </c>
      <c r="L218" t="s">
        <v>24</v>
      </c>
      <c r="M218">
        <f t="shared" ref="M218:M235" si="30">G218*H218</f>
        <v>21</v>
      </c>
      <c r="P218" t="s">
        <v>360</v>
      </c>
      <c r="Q218">
        <v>1</v>
      </c>
      <c r="R218" t="s">
        <v>360</v>
      </c>
      <c r="S218">
        <v>1</v>
      </c>
      <c r="T218">
        <f t="shared" ref="T218:T235" si="31">Q218+S218</f>
        <v>2</v>
      </c>
      <c r="U218" t="s">
        <v>361</v>
      </c>
      <c r="V218" t="s">
        <v>360</v>
      </c>
      <c r="W218">
        <v>1</v>
      </c>
      <c r="X218">
        <f t="shared" ref="X218:X235" si="32">T218+W218</f>
        <v>3</v>
      </c>
      <c r="Y218" s="4" t="s">
        <v>48</v>
      </c>
    </row>
    <row r="219" spans="1:29">
      <c r="A219" s="5">
        <v>6123</v>
      </c>
      <c r="B219" s="5">
        <v>1</v>
      </c>
      <c r="C219" s="5">
        <v>9440784</v>
      </c>
      <c r="D219" s="5">
        <v>9440812</v>
      </c>
      <c r="E219" s="5">
        <v>9440797</v>
      </c>
      <c r="F219" s="5">
        <v>9440825</v>
      </c>
      <c r="G219" s="5">
        <v>2</v>
      </c>
      <c r="H219" s="5">
        <v>14.5</v>
      </c>
      <c r="I219" s="5">
        <v>92</v>
      </c>
      <c r="J219" s="5">
        <v>51</v>
      </c>
      <c r="K219" s="5">
        <v>1.05687529515114</v>
      </c>
      <c r="L219" s="5" t="s">
        <v>49</v>
      </c>
      <c r="M219" s="5">
        <f t="shared" si="30"/>
        <v>29</v>
      </c>
      <c r="N219" s="5"/>
      <c r="O219" s="5"/>
      <c r="P219" s="5" t="s">
        <v>362</v>
      </c>
      <c r="Q219" s="5">
        <v>1</v>
      </c>
      <c r="R219" s="5" t="s">
        <v>362</v>
      </c>
      <c r="S219" s="5">
        <v>1</v>
      </c>
      <c r="T219" s="5">
        <f t="shared" si="31"/>
        <v>2</v>
      </c>
      <c r="U219" s="5" t="s">
        <v>53</v>
      </c>
      <c r="V219" s="5" t="s">
        <v>362</v>
      </c>
      <c r="W219" s="5">
        <v>1</v>
      </c>
      <c r="X219" s="5">
        <f t="shared" si="32"/>
        <v>3</v>
      </c>
      <c r="Y219" s="5" t="s">
        <v>48</v>
      </c>
      <c r="Z219" s="5"/>
      <c r="AA219" s="5"/>
      <c r="AB219" s="5"/>
      <c r="AC219" s="5"/>
    </row>
    <row r="220" spans="1:29">
      <c r="A220">
        <v>6144</v>
      </c>
      <c r="B220">
        <v>1</v>
      </c>
      <c r="C220" s="3">
        <v>9483764</v>
      </c>
      <c r="D220" s="3">
        <v>9483788</v>
      </c>
      <c r="E220">
        <v>9483777</v>
      </c>
      <c r="F220">
        <v>9483801</v>
      </c>
      <c r="G220">
        <v>3</v>
      </c>
      <c r="H220">
        <v>8.3000000000000007</v>
      </c>
      <c r="I220">
        <v>90</v>
      </c>
      <c r="J220">
        <v>43</v>
      </c>
      <c r="K220">
        <v>0.43810428975899601</v>
      </c>
      <c r="L220" t="s">
        <v>64</v>
      </c>
      <c r="M220">
        <f t="shared" si="30"/>
        <v>24.900000000000002</v>
      </c>
      <c r="P220" t="s">
        <v>363</v>
      </c>
      <c r="Q220">
        <v>1</v>
      </c>
      <c r="R220" t="s">
        <v>21</v>
      </c>
      <c r="T220">
        <f t="shared" si="31"/>
        <v>1</v>
      </c>
      <c r="U220" t="s">
        <v>57</v>
      </c>
      <c r="V220" t="s">
        <v>363</v>
      </c>
      <c r="W220">
        <v>1</v>
      </c>
      <c r="X220">
        <f t="shared" si="32"/>
        <v>2</v>
      </c>
      <c r="Y220" s="4" t="s">
        <v>21</v>
      </c>
    </row>
    <row r="221" spans="1:29">
      <c r="A221">
        <v>6145</v>
      </c>
      <c r="B221">
        <v>1</v>
      </c>
      <c r="C221" s="3">
        <v>9487169</v>
      </c>
      <c r="D221" s="3">
        <v>9487202</v>
      </c>
      <c r="E221">
        <v>9487182</v>
      </c>
      <c r="F221">
        <v>9487215</v>
      </c>
      <c r="G221">
        <v>3</v>
      </c>
      <c r="H221">
        <v>11.3</v>
      </c>
      <c r="I221">
        <v>93</v>
      </c>
      <c r="J221">
        <v>47</v>
      </c>
      <c r="K221">
        <v>0.90850408995704102</v>
      </c>
      <c r="L221" t="s">
        <v>94</v>
      </c>
      <c r="M221">
        <f t="shared" si="30"/>
        <v>33.900000000000006</v>
      </c>
      <c r="P221" t="s">
        <v>21</v>
      </c>
      <c r="R221" t="s">
        <v>21</v>
      </c>
      <c r="T221">
        <f t="shared" si="31"/>
        <v>0</v>
      </c>
      <c r="U221" t="s">
        <v>364</v>
      </c>
      <c r="V221" t="s">
        <v>365</v>
      </c>
      <c r="W221">
        <v>1</v>
      </c>
      <c r="X221">
        <f t="shared" si="32"/>
        <v>1</v>
      </c>
      <c r="Y221" s="4" t="s">
        <v>21</v>
      </c>
    </row>
    <row r="222" spans="1:29">
      <c r="A222">
        <v>6180</v>
      </c>
      <c r="B222">
        <v>1</v>
      </c>
      <c r="C222" s="3">
        <v>9556468</v>
      </c>
      <c r="D222" s="3">
        <v>9556491</v>
      </c>
      <c r="E222">
        <v>9556481</v>
      </c>
      <c r="F222">
        <v>9556504</v>
      </c>
      <c r="G222">
        <v>3</v>
      </c>
      <c r="H222">
        <v>8</v>
      </c>
      <c r="I222">
        <v>90</v>
      </c>
      <c r="J222">
        <v>41</v>
      </c>
      <c r="K222">
        <v>0.37987871903437997</v>
      </c>
      <c r="L222" t="s">
        <v>94</v>
      </c>
      <c r="M222">
        <f t="shared" si="30"/>
        <v>24</v>
      </c>
      <c r="P222" t="s">
        <v>366</v>
      </c>
      <c r="Q222">
        <v>1</v>
      </c>
      <c r="R222" t="s">
        <v>21</v>
      </c>
      <c r="T222">
        <f t="shared" si="31"/>
        <v>1</v>
      </c>
      <c r="U222" t="s">
        <v>57</v>
      </c>
      <c r="V222" t="s">
        <v>366</v>
      </c>
      <c r="W222">
        <v>1</v>
      </c>
      <c r="X222">
        <f t="shared" si="32"/>
        <v>2</v>
      </c>
      <c r="Y222" s="4" t="s">
        <v>21</v>
      </c>
    </row>
    <row r="223" spans="1:29">
      <c r="A223">
        <v>6204</v>
      </c>
      <c r="B223">
        <v>1</v>
      </c>
      <c r="C223" s="3">
        <v>9578123</v>
      </c>
      <c r="D223" s="3">
        <v>9578170</v>
      </c>
      <c r="E223">
        <v>9578136</v>
      </c>
      <c r="F223">
        <v>9578183</v>
      </c>
      <c r="G223">
        <v>2</v>
      </c>
      <c r="H223">
        <v>24</v>
      </c>
      <c r="I223">
        <v>95</v>
      </c>
      <c r="J223">
        <v>89</v>
      </c>
      <c r="K223">
        <v>0.88117102021941907</v>
      </c>
      <c r="L223" t="s">
        <v>71</v>
      </c>
      <c r="M223">
        <f t="shared" si="30"/>
        <v>48</v>
      </c>
      <c r="P223" t="s">
        <v>367</v>
      </c>
      <c r="Q223">
        <v>1</v>
      </c>
      <c r="R223" t="s">
        <v>367</v>
      </c>
      <c r="S223">
        <v>1</v>
      </c>
      <c r="T223">
        <f t="shared" si="31"/>
        <v>2</v>
      </c>
      <c r="U223" t="s">
        <v>100</v>
      </c>
      <c r="V223" t="s">
        <v>367</v>
      </c>
      <c r="W223">
        <v>1</v>
      </c>
      <c r="X223">
        <f t="shared" si="32"/>
        <v>3</v>
      </c>
      <c r="Y223" s="4" t="s">
        <v>21</v>
      </c>
    </row>
    <row r="224" spans="1:29">
      <c r="A224">
        <v>6236</v>
      </c>
      <c r="B224">
        <v>1</v>
      </c>
      <c r="C224" s="3">
        <v>9622245</v>
      </c>
      <c r="D224" s="3">
        <v>9622271</v>
      </c>
      <c r="E224">
        <v>9622258</v>
      </c>
      <c r="F224">
        <v>9622284</v>
      </c>
      <c r="G224">
        <v>3</v>
      </c>
      <c r="H224">
        <v>9.3000000000000007</v>
      </c>
      <c r="I224">
        <v>92</v>
      </c>
      <c r="J224">
        <v>49</v>
      </c>
      <c r="K224">
        <v>0.64665394063472703</v>
      </c>
      <c r="L224" t="s">
        <v>216</v>
      </c>
      <c r="M224">
        <f t="shared" si="30"/>
        <v>27.900000000000002</v>
      </c>
      <c r="P224" t="s">
        <v>368</v>
      </c>
      <c r="Q224">
        <v>1</v>
      </c>
      <c r="R224" t="s">
        <v>21</v>
      </c>
      <c r="T224">
        <f t="shared" si="31"/>
        <v>1</v>
      </c>
      <c r="U224" t="s">
        <v>98</v>
      </c>
      <c r="V224" t="s">
        <v>368</v>
      </c>
      <c r="W224">
        <v>1</v>
      </c>
      <c r="X224">
        <f t="shared" si="32"/>
        <v>2</v>
      </c>
      <c r="Y224" s="4" t="s">
        <v>21</v>
      </c>
    </row>
    <row r="225" spans="1:25">
      <c r="A225">
        <v>6238</v>
      </c>
      <c r="B225">
        <v>1</v>
      </c>
      <c r="C225" s="3">
        <v>9623092</v>
      </c>
      <c r="D225" s="3">
        <v>9623119</v>
      </c>
      <c r="E225">
        <v>9623105</v>
      </c>
      <c r="F225">
        <v>9623132</v>
      </c>
      <c r="G225">
        <v>2</v>
      </c>
      <c r="H225">
        <v>14</v>
      </c>
      <c r="I225">
        <v>100</v>
      </c>
      <c r="J225">
        <v>56</v>
      </c>
      <c r="K225">
        <v>1.09695735692745</v>
      </c>
      <c r="L225" t="s">
        <v>71</v>
      </c>
      <c r="M225">
        <f t="shared" si="30"/>
        <v>28</v>
      </c>
      <c r="P225" t="s">
        <v>368</v>
      </c>
      <c r="Q225">
        <v>1</v>
      </c>
      <c r="R225" t="s">
        <v>368</v>
      </c>
      <c r="S225">
        <v>1</v>
      </c>
      <c r="T225">
        <f t="shared" si="31"/>
        <v>2</v>
      </c>
      <c r="U225" t="s">
        <v>27</v>
      </c>
      <c r="V225" t="s">
        <v>368</v>
      </c>
      <c r="W225">
        <v>1</v>
      </c>
      <c r="X225">
        <f t="shared" si="32"/>
        <v>3</v>
      </c>
      <c r="Y225" s="4" t="s">
        <v>21</v>
      </c>
    </row>
    <row r="226" spans="1:25">
      <c r="A226">
        <v>6330</v>
      </c>
      <c r="B226">
        <v>1</v>
      </c>
      <c r="C226" s="3">
        <v>9756744</v>
      </c>
      <c r="D226" s="3">
        <v>9756790</v>
      </c>
      <c r="E226">
        <v>9756757</v>
      </c>
      <c r="F226">
        <v>9756803</v>
      </c>
      <c r="G226">
        <v>6</v>
      </c>
      <c r="H226">
        <v>7.8</v>
      </c>
      <c r="I226">
        <v>97</v>
      </c>
      <c r="J226">
        <v>80</v>
      </c>
      <c r="K226">
        <v>0.51426423853488401</v>
      </c>
      <c r="L226" t="s">
        <v>369</v>
      </c>
      <c r="M226">
        <f t="shared" si="30"/>
        <v>46.8</v>
      </c>
      <c r="P226" t="s">
        <v>370</v>
      </c>
      <c r="Q226">
        <v>1</v>
      </c>
      <c r="R226" t="s">
        <v>21</v>
      </c>
      <c r="T226">
        <f t="shared" si="31"/>
        <v>1</v>
      </c>
      <c r="U226" t="s">
        <v>124</v>
      </c>
      <c r="V226" t="s">
        <v>370</v>
      </c>
      <c r="W226">
        <v>1</v>
      </c>
      <c r="X226">
        <f t="shared" si="32"/>
        <v>2</v>
      </c>
      <c r="Y226" s="4" t="s">
        <v>21</v>
      </c>
    </row>
    <row r="227" spans="1:25">
      <c r="A227">
        <v>6339</v>
      </c>
      <c r="B227">
        <v>1</v>
      </c>
      <c r="C227" s="3">
        <v>9774365</v>
      </c>
      <c r="D227" s="3">
        <v>9774389</v>
      </c>
      <c r="E227">
        <v>9774378</v>
      </c>
      <c r="F227">
        <v>9774402</v>
      </c>
      <c r="G227">
        <v>3</v>
      </c>
      <c r="H227">
        <v>8.3000000000000007</v>
      </c>
      <c r="I227">
        <v>100</v>
      </c>
      <c r="J227">
        <v>50</v>
      </c>
      <c r="K227">
        <v>0.62660038961006104</v>
      </c>
      <c r="L227" t="s">
        <v>34</v>
      </c>
      <c r="M227">
        <f t="shared" si="30"/>
        <v>24.900000000000002</v>
      </c>
      <c r="P227" t="s">
        <v>371</v>
      </c>
      <c r="Q227">
        <v>1</v>
      </c>
      <c r="R227" t="s">
        <v>371</v>
      </c>
      <c r="S227">
        <v>1</v>
      </c>
      <c r="T227">
        <f t="shared" si="31"/>
        <v>2</v>
      </c>
      <c r="U227" t="s">
        <v>27</v>
      </c>
      <c r="V227" t="s">
        <v>371</v>
      </c>
      <c r="W227">
        <v>1</v>
      </c>
      <c r="X227">
        <f t="shared" si="32"/>
        <v>3</v>
      </c>
      <c r="Y227" s="4" t="s">
        <v>21</v>
      </c>
    </row>
    <row r="228" spans="1:25">
      <c r="A228">
        <v>6396</v>
      </c>
      <c r="B228">
        <v>1</v>
      </c>
      <c r="C228" s="3">
        <v>9851846</v>
      </c>
      <c r="D228" s="3">
        <v>9851867</v>
      </c>
      <c r="E228">
        <v>9851859</v>
      </c>
      <c r="F228">
        <v>9851880</v>
      </c>
      <c r="G228">
        <v>3</v>
      </c>
      <c r="H228">
        <v>7.3</v>
      </c>
      <c r="I228">
        <v>100</v>
      </c>
      <c r="J228">
        <v>44</v>
      </c>
      <c r="K228">
        <v>0.43583827395141106</v>
      </c>
      <c r="L228" t="s">
        <v>34</v>
      </c>
      <c r="M228">
        <f t="shared" si="30"/>
        <v>21.9</v>
      </c>
      <c r="P228" t="s">
        <v>372</v>
      </c>
      <c r="Q228">
        <v>1</v>
      </c>
      <c r="R228" t="s">
        <v>372</v>
      </c>
      <c r="S228">
        <v>1</v>
      </c>
      <c r="T228">
        <f t="shared" si="31"/>
        <v>2</v>
      </c>
      <c r="U228" t="s">
        <v>27</v>
      </c>
      <c r="V228" t="s">
        <v>372</v>
      </c>
      <c r="W228">
        <v>1</v>
      </c>
      <c r="X228">
        <f t="shared" si="32"/>
        <v>3</v>
      </c>
      <c r="Y228" s="4" t="s">
        <v>21</v>
      </c>
    </row>
    <row r="229" spans="1:25">
      <c r="A229">
        <v>6431</v>
      </c>
      <c r="B229">
        <v>1</v>
      </c>
      <c r="C229" s="3">
        <v>9887403</v>
      </c>
      <c r="D229" s="3">
        <v>9887451</v>
      </c>
      <c r="E229">
        <v>9887416</v>
      </c>
      <c r="F229">
        <v>9887464</v>
      </c>
      <c r="G229">
        <v>2</v>
      </c>
      <c r="H229">
        <v>24.5</v>
      </c>
      <c r="I229">
        <v>100</v>
      </c>
      <c r="J229">
        <v>98</v>
      </c>
      <c r="K229">
        <v>0.82557618434837809</v>
      </c>
      <c r="L229" t="s">
        <v>31</v>
      </c>
      <c r="M229">
        <f t="shared" si="30"/>
        <v>49</v>
      </c>
      <c r="P229" t="s">
        <v>21</v>
      </c>
      <c r="R229" t="s">
        <v>21</v>
      </c>
      <c r="T229">
        <f t="shared" si="31"/>
        <v>0</v>
      </c>
      <c r="U229" s="4" t="s">
        <v>22</v>
      </c>
      <c r="V229" t="s">
        <v>373</v>
      </c>
      <c r="W229">
        <v>1</v>
      </c>
      <c r="X229">
        <f t="shared" si="32"/>
        <v>1</v>
      </c>
      <c r="Y229" s="4" t="s">
        <v>22</v>
      </c>
    </row>
    <row r="230" spans="1:25">
      <c r="A230">
        <v>6456</v>
      </c>
      <c r="B230">
        <v>1</v>
      </c>
      <c r="C230" s="3">
        <v>9899834</v>
      </c>
      <c r="D230" s="3">
        <v>9899861</v>
      </c>
      <c r="E230">
        <v>9899847</v>
      </c>
      <c r="F230">
        <v>9899874</v>
      </c>
      <c r="G230">
        <v>2</v>
      </c>
      <c r="H230">
        <v>14</v>
      </c>
      <c r="I230">
        <v>92</v>
      </c>
      <c r="J230">
        <v>49</v>
      </c>
      <c r="K230">
        <v>1.0409390254708899</v>
      </c>
      <c r="L230" t="s">
        <v>111</v>
      </c>
      <c r="M230">
        <f t="shared" si="30"/>
        <v>28</v>
      </c>
      <c r="P230" t="s">
        <v>21</v>
      </c>
      <c r="R230" t="s">
        <v>21</v>
      </c>
      <c r="T230">
        <f t="shared" si="31"/>
        <v>0</v>
      </c>
      <c r="U230" t="s">
        <v>318</v>
      </c>
      <c r="V230" t="s">
        <v>374</v>
      </c>
      <c r="W230">
        <v>1</v>
      </c>
      <c r="X230">
        <f t="shared" si="32"/>
        <v>1</v>
      </c>
      <c r="Y230" s="4" t="s">
        <v>21</v>
      </c>
    </row>
    <row r="231" spans="1:25">
      <c r="A231">
        <v>6506</v>
      </c>
      <c r="B231">
        <v>1</v>
      </c>
      <c r="C231" s="3">
        <v>9969232</v>
      </c>
      <c r="D231" s="3">
        <v>9969255</v>
      </c>
      <c r="E231">
        <v>9969246</v>
      </c>
      <c r="F231">
        <v>9969269</v>
      </c>
      <c r="G231">
        <v>3</v>
      </c>
      <c r="H231">
        <v>8</v>
      </c>
      <c r="I231">
        <v>90</v>
      </c>
      <c r="J231">
        <v>41</v>
      </c>
      <c r="K231">
        <v>0.37987871903437997</v>
      </c>
      <c r="L231" t="s">
        <v>94</v>
      </c>
      <c r="M231">
        <f t="shared" si="30"/>
        <v>24</v>
      </c>
      <c r="P231" t="s">
        <v>21</v>
      </c>
      <c r="R231" t="s">
        <v>21</v>
      </c>
      <c r="T231">
        <f t="shared" si="31"/>
        <v>0</v>
      </c>
      <c r="U231" s="4" t="s">
        <v>48</v>
      </c>
      <c r="V231" t="s">
        <v>375</v>
      </c>
      <c r="W231">
        <v>1</v>
      </c>
      <c r="X231">
        <f t="shared" si="32"/>
        <v>1</v>
      </c>
      <c r="Y231" s="4" t="s">
        <v>48</v>
      </c>
    </row>
    <row r="232" spans="1:25">
      <c r="A232">
        <v>6518</v>
      </c>
      <c r="B232">
        <v>1</v>
      </c>
      <c r="C232" s="3">
        <v>9979666</v>
      </c>
      <c r="D232" s="3">
        <v>9979685</v>
      </c>
      <c r="E232">
        <v>9979680</v>
      </c>
      <c r="F232">
        <v>9979699</v>
      </c>
      <c r="G232">
        <v>3</v>
      </c>
      <c r="H232">
        <v>6.7</v>
      </c>
      <c r="I232">
        <v>100</v>
      </c>
      <c r="J232">
        <v>40</v>
      </c>
      <c r="K232">
        <v>0.303382161562396</v>
      </c>
      <c r="L232" t="s">
        <v>109</v>
      </c>
      <c r="M232">
        <f t="shared" si="30"/>
        <v>20.100000000000001</v>
      </c>
      <c r="P232" t="s">
        <v>21</v>
      </c>
      <c r="R232" t="s">
        <v>21</v>
      </c>
      <c r="T232">
        <f t="shared" si="31"/>
        <v>0</v>
      </c>
      <c r="U232" s="4" t="s">
        <v>48</v>
      </c>
      <c r="V232" t="s">
        <v>376</v>
      </c>
      <c r="W232">
        <v>1</v>
      </c>
      <c r="X232">
        <f t="shared" si="32"/>
        <v>1</v>
      </c>
      <c r="Y232" s="4" t="s">
        <v>48</v>
      </c>
    </row>
    <row r="233" spans="1:25">
      <c r="A233">
        <v>6545</v>
      </c>
      <c r="B233">
        <v>1</v>
      </c>
      <c r="C233" s="3">
        <v>10019179</v>
      </c>
      <c r="D233" s="3">
        <v>10019260</v>
      </c>
      <c r="E233">
        <v>10019193</v>
      </c>
      <c r="F233">
        <v>10019274</v>
      </c>
      <c r="G233">
        <v>2</v>
      </c>
      <c r="H233">
        <v>41.5</v>
      </c>
      <c r="I233">
        <v>97</v>
      </c>
      <c r="J233">
        <v>159</v>
      </c>
      <c r="K233">
        <v>1.7434056177355401</v>
      </c>
      <c r="L233" t="s">
        <v>38</v>
      </c>
      <c r="M233">
        <f t="shared" si="30"/>
        <v>83</v>
      </c>
      <c r="P233" t="s">
        <v>377</v>
      </c>
      <c r="Q233">
        <v>1</v>
      </c>
      <c r="R233" t="s">
        <v>377</v>
      </c>
      <c r="S233">
        <v>1</v>
      </c>
      <c r="T233">
        <f t="shared" si="31"/>
        <v>2</v>
      </c>
      <c r="U233" t="s">
        <v>27</v>
      </c>
      <c r="V233" t="s">
        <v>377</v>
      </c>
      <c r="W233">
        <v>1</v>
      </c>
      <c r="X233">
        <f t="shared" si="32"/>
        <v>3</v>
      </c>
      <c r="Y233" s="4" t="s">
        <v>21</v>
      </c>
    </row>
    <row r="234" spans="1:25">
      <c r="A234">
        <v>6582</v>
      </c>
      <c r="B234">
        <v>1</v>
      </c>
      <c r="C234" s="3">
        <v>10074567</v>
      </c>
      <c r="D234" s="3">
        <v>10074594</v>
      </c>
      <c r="E234">
        <v>10074581</v>
      </c>
      <c r="F234">
        <v>10074608</v>
      </c>
      <c r="G234">
        <v>3</v>
      </c>
      <c r="H234">
        <v>9.6999999999999993</v>
      </c>
      <c r="I234">
        <v>92</v>
      </c>
      <c r="J234">
        <v>51</v>
      </c>
      <c r="K234">
        <v>0.70597889717927109</v>
      </c>
      <c r="L234" t="s">
        <v>153</v>
      </c>
      <c r="M234">
        <f t="shared" si="30"/>
        <v>29.099999999999998</v>
      </c>
      <c r="P234" t="s">
        <v>21</v>
      </c>
      <c r="R234" t="s">
        <v>21</v>
      </c>
      <c r="T234">
        <f t="shared" si="31"/>
        <v>0</v>
      </c>
      <c r="U234" s="4" t="s">
        <v>48</v>
      </c>
      <c r="V234" t="s">
        <v>378</v>
      </c>
      <c r="W234">
        <v>1</v>
      </c>
      <c r="X234">
        <f t="shared" si="32"/>
        <v>1</v>
      </c>
      <c r="Y234" s="4" t="s">
        <v>48</v>
      </c>
    </row>
    <row r="235" spans="1:25">
      <c r="A235">
        <v>6610</v>
      </c>
      <c r="B235">
        <v>1</v>
      </c>
      <c r="C235" s="3">
        <v>10114421</v>
      </c>
      <c r="D235" s="3">
        <v>10114445</v>
      </c>
      <c r="E235">
        <v>10114435</v>
      </c>
      <c r="F235">
        <v>10114459</v>
      </c>
      <c r="G235">
        <v>3</v>
      </c>
      <c r="H235">
        <v>8.3000000000000007</v>
      </c>
      <c r="I235">
        <v>100</v>
      </c>
      <c r="J235">
        <v>50</v>
      </c>
      <c r="K235">
        <v>0.62660038961006104</v>
      </c>
      <c r="L235" t="s">
        <v>104</v>
      </c>
      <c r="M235">
        <f t="shared" si="30"/>
        <v>24.900000000000002</v>
      </c>
      <c r="P235" t="s">
        <v>21</v>
      </c>
      <c r="R235" t="s">
        <v>21</v>
      </c>
      <c r="T235">
        <f t="shared" si="31"/>
        <v>0</v>
      </c>
      <c r="U235" t="s">
        <v>113</v>
      </c>
      <c r="V235" t="s">
        <v>379</v>
      </c>
      <c r="W235">
        <v>1</v>
      </c>
      <c r="X235">
        <f t="shared" si="32"/>
        <v>1</v>
      </c>
      <c r="Y235" s="4" t="s">
        <v>21</v>
      </c>
    </row>
    <row r="236" spans="1:25">
      <c r="A236">
        <v>6686</v>
      </c>
      <c r="B236">
        <v>1</v>
      </c>
      <c r="C236" s="3">
        <v>10206592</v>
      </c>
      <c r="D236" s="3">
        <v>10206617</v>
      </c>
      <c r="E236">
        <v>10206606</v>
      </c>
      <c r="F236">
        <v>10206631</v>
      </c>
      <c r="G236">
        <v>3</v>
      </c>
      <c r="H236">
        <v>8.3000000000000007</v>
      </c>
      <c r="I236">
        <v>91</v>
      </c>
      <c r="J236">
        <v>45</v>
      </c>
      <c r="K236">
        <v>0.45762413691104997</v>
      </c>
      <c r="L236" t="s">
        <v>34</v>
      </c>
      <c r="M236">
        <v>24.900000000000002</v>
      </c>
      <c r="P236" t="s">
        <v>21</v>
      </c>
      <c r="R236" t="s">
        <v>21</v>
      </c>
      <c r="T236">
        <v>0</v>
      </c>
      <c r="V236" t="s">
        <v>21</v>
      </c>
      <c r="Y236" s="4" t="s">
        <v>21</v>
      </c>
    </row>
    <row r="237" spans="1:25">
      <c r="A237">
        <v>6770</v>
      </c>
      <c r="B237">
        <v>1</v>
      </c>
      <c r="C237" s="3">
        <v>10283031</v>
      </c>
      <c r="D237" s="3">
        <v>10283051</v>
      </c>
      <c r="E237">
        <v>10283045</v>
      </c>
      <c r="F237">
        <v>10283065</v>
      </c>
      <c r="G237">
        <v>2</v>
      </c>
      <c r="H237">
        <v>10.5</v>
      </c>
      <c r="I237">
        <v>100</v>
      </c>
      <c r="J237">
        <v>42</v>
      </c>
      <c r="K237">
        <v>0.90880183813550208</v>
      </c>
      <c r="L237" t="s">
        <v>20</v>
      </c>
      <c r="M237">
        <f t="shared" ref="M237:M245" si="33">G237*H237</f>
        <v>21</v>
      </c>
      <c r="P237" t="s">
        <v>21</v>
      </c>
      <c r="R237" t="s">
        <v>21</v>
      </c>
      <c r="T237">
        <f t="shared" ref="T237:T245" si="34">Q237+S237</f>
        <v>0</v>
      </c>
      <c r="U237" t="s">
        <v>88</v>
      </c>
      <c r="V237" t="s">
        <v>380</v>
      </c>
      <c r="W237">
        <v>1</v>
      </c>
      <c r="X237">
        <f t="shared" ref="X237:X245" si="35">T237+W237</f>
        <v>1</v>
      </c>
      <c r="Y237" s="4" t="s">
        <v>21</v>
      </c>
    </row>
    <row r="238" spans="1:25">
      <c r="A238">
        <v>6782</v>
      </c>
      <c r="B238">
        <v>1</v>
      </c>
      <c r="C238" s="3">
        <v>10307918</v>
      </c>
      <c r="D238" s="3">
        <v>10307951</v>
      </c>
      <c r="E238">
        <v>10307932</v>
      </c>
      <c r="F238">
        <v>10307965</v>
      </c>
      <c r="G238">
        <v>3</v>
      </c>
      <c r="H238">
        <v>11.3</v>
      </c>
      <c r="I238">
        <v>100</v>
      </c>
      <c r="J238">
        <v>68</v>
      </c>
      <c r="K238">
        <v>0.99647879610477408</v>
      </c>
      <c r="L238" t="s">
        <v>381</v>
      </c>
      <c r="M238">
        <f t="shared" si="33"/>
        <v>33.900000000000006</v>
      </c>
      <c r="P238" t="s">
        <v>382</v>
      </c>
      <c r="Q238">
        <v>1</v>
      </c>
      <c r="R238" t="s">
        <v>21</v>
      </c>
      <c r="T238">
        <f t="shared" si="34"/>
        <v>1</v>
      </c>
      <c r="U238" t="s">
        <v>124</v>
      </c>
      <c r="V238" t="s">
        <v>382</v>
      </c>
      <c r="W238">
        <v>1</v>
      </c>
      <c r="X238">
        <f t="shared" si="35"/>
        <v>2</v>
      </c>
      <c r="Y238" s="4" t="s">
        <v>21</v>
      </c>
    </row>
    <row r="239" spans="1:25">
      <c r="A239">
        <v>6801</v>
      </c>
      <c r="B239">
        <v>1</v>
      </c>
      <c r="C239" s="3">
        <v>10327557</v>
      </c>
      <c r="D239" s="3">
        <v>10327576</v>
      </c>
      <c r="E239">
        <v>10327571</v>
      </c>
      <c r="F239">
        <v>10327590</v>
      </c>
      <c r="G239">
        <v>3</v>
      </c>
      <c r="H239">
        <v>6.7</v>
      </c>
      <c r="I239">
        <v>100</v>
      </c>
      <c r="J239">
        <v>40</v>
      </c>
      <c r="K239">
        <v>0.303382161562396</v>
      </c>
      <c r="L239" t="s">
        <v>74</v>
      </c>
      <c r="M239">
        <f t="shared" si="33"/>
        <v>20.100000000000001</v>
      </c>
      <c r="P239" t="s">
        <v>383</v>
      </c>
      <c r="Q239">
        <v>1</v>
      </c>
      <c r="R239" t="s">
        <v>21</v>
      </c>
      <c r="T239">
        <f t="shared" si="34"/>
        <v>1</v>
      </c>
      <c r="U239" t="s">
        <v>57</v>
      </c>
      <c r="V239" t="s">
        <v>383</v>
      </c>
      <c r="W239">
        <v>1</v>
      </c>
      <c r="X239">
        <f t="shared" si="35"/>
        <v>2</v>
      </c>
      <c r="Y239" s="4" t="s">
        <v>21</v>
      </c>
    </row>
    <row r="240" spans="1:25">
      <c r="A240">
        <v>6815</v>
      </c>
      <c r="B240">
        <v>1</v>
      </c>
      <c r="C240" s="3">
        <v>10343677</v>
      </c>
      <c r="D240" s="3">
        <v>10343700</v>
      </c>
      <c r="E240">
        <v>10343691</v>
      </c>
      <c r="F240">
        <v>10343714</v>
      </c>
      <c r="G240">
        <v>3</v>
      </c>
      <c r="H240">
        <v>8</v>
      </c>
      <c r="I240">
        <v>100</v>
      </c>
      <c r="J240">
        <v>48</v>
      </c>
      <c r="K240">
        <v>0.57320746361167307</v>
      </c>
      <c r="L240" t="s">
        <v>78</v>
      </c>
      <c r="M240">
        <f t="shared" si="33"/>
        <v>24</v>
      </c>
      <c r="P240" t="s">
        <v>21</v>
      </c>
      <c r="R240" t="s">
        <v>21</v>
      </c>
      <c r="T240">
        <f t="shared" si="34"/>
        <v>0</v>
      </c>
      <c r="U240" s="4" t="s">
        <v>48</v>
      </c>
      <c r="V240" t="s">
        <v>384</v>
      </c>
      <c r="W240">
        <v>1</v>
      </c>
      <c r="X240">
        <f t="shared" si="35"/>
        <v>1</v>
      </c>
      <c r="Y240" s="4" t="s">
        <v>48</v>
      </c>
    </row>
    <row r="241" spans="1:29">
      <c r="A241">
        <v>6864</v>
      </c>
      <c r="B241">
        <v>1</v>
      </c>
      <c r="C241" s="3">
        <v>10468120</v>
      </c>
      <c r="D241" s="3">
        <v>10468142</v>
      </c>
      <c r="E241">
        <v>10468136</v>
      </c>
      <c r="F241">
        <v>10468158</v>
      </c>
      <c r="G241">
        <v>3</v>
      </c>
      <c r="H241">
        <v>7.7</v>
      </c>
      <c r="I241">
        <v>100</v>
      </c>
      <c r="J241">
        <v>46</v>
      </c>
      <c r="K241">
        <v>0.51655446452086506</v>
      </c>
      <c r="L241" t="s">
        <v>64</v>
      </c>
      <c r="M241">
        <f t="shared" si="33"/>
        <v>23.1</v>
      </c>
      <c r="N241" t="s">
        <v>385</v>
      </c>
      <c r="P241" t="s">
        <v>21</v>
      </c>
      <c r="R241" t="s">
        <v>21</v>
      </c>
      <c r="T241">
        <f t="shared" si="34"/>
        <v>0</v>
      </c>
      <c r="U241" s="4" t="s">
        <v>48</v>
      </c>
      <c r="V241" t="s">
        <v>386</v>
      </c>
      <c r="W241">
        <v>1</v>
      </c>
      <c r="X241">
        <f t="shared" si="35"/>
        <v>1</v>
      </c>
      <c r="Y241" s="4" t="s">
        <v>387</v>
      </c>
    </row>
    <row r="242" spans="1:29">
      <c r="A242">
        <v>6882</v>
      </c>
      <c r="B242">
        <v>1</v>
      </c>
      <c r="C242" s="3">
        <v>10493959</v>
      </c>
      <c r="D242" s="3">
        <v>10493981</v>
      </c>
      <c r="E242">
        <v>10493975</v>
      </c>
      <c r="F242">
        <v>10493997</v>
      </c>
      <c r="G242">
        <v>3</v>
      </c>
      <c r="H242">
        <v>7.7</v>
      </c>
      <c r="I242">
        <v>100</v>
      </c>
      <c r="J242">
        <v>46</v>
      </c>
      <c r="K242">
        <v>0.51655446452086506</v>
      </c>
      <c r="L242" t="s">
        <v>216</v>
      </c>
      <c r="M242">
        <f t="shared" si="33"/>
        <v>23.1</v>
      </c>
      <c r="P242" t="s">
        <v>388</v>
      </c>
      <c r="Q242">
        <v>1</v>
      </c>
      <c r="R242" t="s">
        <v>21</v>
      </c>
      <c r="T242">
        <f t="shared" si="34"/>
        <v>1</v>
      </c>
      <c r="U242" t="s">
        <v>57</v>
      </c>
      <c r="V242" t="s">
        <v>389</v>
      </c>
      <c r="W242">
        <v>1</v>
      </c>
      <c r="X242">
        <f t="shared" si="35"/>
        <v>2</v>
      </c>
      <c r="Y242" s="4" t="s">
        <v>21</v>
      </c>
    </row>
    <row r="243" spans="1:29">
      <c r="A243">
        <v>6934</v>
      </c>
      <c r="B243">
        <v>1</v>
      </c>
      <c r="C243" s="3">
        <v>10543518</v>
      </c>
      <c r="D243" s="3">
        <v>10543544</v>
      </c>
      <c r="E243">
        <v>10543534</v>
      </c>
      <c r="F243">
        <v>10543560</v>
      </c>
      <c r="G243">
        <v>3</v>
      </c>
      <c r="H243">
        <v>9.3000000000000007</v>
      </c>
      <c r="I243">
        <v>92</v>
      </c>
      <c r="J243">
        <v>49</v>
      </c>
      <c r="K243">
        <v>0.64665394063472703</v>
      </c>
      <c r="L243" t="s">
        <v>96</v>
      </c>
      <c r="M243">
        <f t="shared" si="33"/>
        <v>27.900000000000002</v>
      </c>
      <c r="P243" t="s">
        <v>390</v>
      </c>
      <c r="Q243">
        <v>1</v>
      </c>
      <c r="R243" t="s">
        <v>21</v>
      </c>
      <c r="T243">
        <f t="shared" si="34"/>
        <v>1</v>
      </c>
      <c r="U243" t="s">
        <v>98</v>
      </c>
      <c r="V243" t="s">
        <v>390</v>
      </c>
      <c r="W243">
        <v>1</v>
      </c>
      <c r="X243">
        <f t="shared" si="35"/>
        <v>2</v>
      </c>
      <c r="Y243" s="4" t="s">
        <v>21</v>
      </c>
    </row>
    <row r="244" spans="1:29">
      <c r="A244" s="5">
        <v>7044</v>
      </c>
      <c r="B244" s="5">
        <v>1</v>
      </c>
      <c r="C244" s="5">
        <v>10654318</v>
      </c>
      <c r="D244" s="5">
        <v>10654349</v>
      </c>
      <c r="E244" s="5">
        <v>10654334</v>
      </c>
      <c r="F244" s="5">
        <v>10654365</v>
      </c>
      <c r="G244" s="5">
        <v>2</v>
      </c>
      <c r="H244" s="5">
        <v>16</v>
      </c>
      <c r="I244" s="5">
        <v>100</v>
      </c>
      <c r="J244" s="5">
        <v>64</v>
      </c>
      <c r="K244" s="5">
        <v>1.0943494391766</v>
      </c>
      <c r="L244" s="5" t="s">
        <v>49</v>
      </c>
      <c r="M244" s="5">
        <f t="shared" si="33"/>
        <v>32</v>
      </c>
      <c r="N244" s="5"/>
      <c r="O244" s="5"/>
      <c r="P244" s="5" t="s">
        <v>21</v>
      </c>
      <c r="Q244" s="5"/>
      <c r="R244" s="5" t="s">
        <v>21</v>
      </c>
      <c r="S244" s="5"/>
      <c r="T244" s="5">
        <f t="shared" si="34"/>
        <v>0</v>
      </c>
      <c r="U244" s="5" t="s">
        <v>22</v>
      </c>
      <c r="V244" s="5" t="s">
        <v>391</v>
      </c>
      <c r="W244" s="5">
        <v>1</v>
      </c>
      <c r="X244" s="5">
        <f t="shared" si="35"/>
        <v>1</v>
      </c>
      <c r="Y244" s="5" t="s">
        <v>22</v>
      </c>
      <c r="Z244" s="5"/>
      <c r="AA244" s="5"/>
      <c r="AB244" s="5"/>
      <c r="AC244" s="5"/>
    </row>
    <row r="245" spans="1:29">
      <c r="A245">
        <v>7048</v>
      </c>
      <c r="B245">
        <v>1</v>
      </c>
      <c r="C245" s="3">
        <v>10655833</v>
      </c>
      <c r="D245" s="3">
        <v>10655927</v>
      </c>
      <c r="E245">
        <v>10655849</v>
      </c>
      <c r="F245">
        <v>10655943</v>
      </c>
      <c r="G245">
        <v>3</v>
      </c>
      <c r="H245">
        <v>32</v>
      </c>
      <c r="I245">
        <v>97</v>
      </c>
      <c r="J245">
        <v>185</v>
      </c>
      <c r="K245">
        <v>0.97364705148518305</v>
      </c>
      <c r="L245" t="s">
        <v>94</v>
      </c>
      <c r="M245">
        <f t="shared" si="33"/>
        <v>96</v>
      </c>
      <c r="N245" t="s">
        <v>392</v>
      </c>
      <c r="P245" t="s">
        <v>391</v>
      </c>
      <c r="Q245">
        <v>1</v>
      </c>
      <c r="R245" t="s">
        <v>391</v>
      </c>
      <c r="S245">
        <v>1</v>
      </c>
      <c r="T245">
        <f t="shared" si="34"/>
        <v>2</v>
      </c>
      <c r="U245" t="s">
        <v>27</v>
      </c>
      <c r="V245" t="s">
        <v>391</v>
      </c>
      <c r="W245">
        <v>1</v>
      </c>
      <c r="X245">
        <f t="shared" si="35"/>
        <v>3</v>
      </c>
      <c r="Y245" s="4" t="s">
        <v>21</v>
      </c>
    </row>
    <row r="246" spans="1:29">
      <c r="A246">
        <v>7071</v>
      </c>
      <c r="B246">
        <v>1</v>
      </c>
      <c r="C246" s="3">
        <v>10679215</v>
      </c>
      <c r="D246" s="3">
        <v>10679234</v>
      </c>
      <c r="E246">
        <v>10679233</v>
      </c>
      <c r="F246">
        <v>10679252</v>
      </c>
      <c r="G246">
        <v>3</v>
      </c>
      <c r="H246">
        <v>6.7</v>
      </c>
      <c r="I246">
        <v>100</v>
      </c>
      <c r="J246">
        <v>40</v>
      </c>
      <c r="K246">
        <v>0.303382161562396</v>
      </c>
      <c r="L246" t="s">
        <v>201</v>
      </c>
      <c r="M246">
        <v>20.100000000000001</v>
      </c>
      <c r="N246" t="s">
        <v>393</v>
      </c>
      <c r="P246" t="s">
        <v>21</v>
      </c>
      <c r="R246" t="s">
        <v>21</v>
      </c>
      <c r="T246">
        <v>0</v>
      </c>
      <c r="U246" s="4" t="s">
        <v>394</v>
      </c>
      <c r="V246" t="s">
        <v>21</v>
      </c>
      <c r="Y246" s="4" t="s">
        <v>48</v>
      </c>
    </row>
    <row r="247" spans="1:29">
      <c r="A247" s="5">
        <v>7090</v>
      </c>
      <c r="B247" s="5">
        <v>1</v>
      </c>
      <c r="C247" s="5">
        <v>10701756</v>
      </c>
      <c r="D247" s="5">
        <v>10701777</v>
      </c>
      <c r="E247" s="5">
        <v>10701774</v>
      </c>
      <c r="F247" s="5">
        <v>10701795</v>
      </c>
      <c r="G247" s="5">
        <v>3</v>
      </c>
      <c r="H247" s="5">
        <v>7.3</v>
      </c>
      <c r="I247" s="5">
        <v>100</v>
      </c>
      <c r="J247" s="5">
        <v>44</v>
      </c>
      <c r="K247" s="5">
        <v>0.43583827395141106</v>
      </c>
      <c r="L247" s="5" t="s">
        <v>395</v>
      </c>
      <c r="M247" s="5">
        <f>G247*H247</f>
        <v>21.9</v>
      </c>
      <c r="N247" s="5"/>
      <c r="O247" s="5"/>
      <c r="P247" s="5" t="s">
        <v>21</v>
      </c>
      <c r="Q247" s="5"/>
      <c r="R247" s="5" t="s">
        <v>21</v>
      </c>
      <c r="S247" s="5"/>
      <c r="T247" s="5">
        <f>Q247+S247</f>
        <v>0</v>
      </c>
      <c r="U247" s="5"/>
      <c r="V247" s="5" t="s">
        <v>21</v>
      </c>
      <c r="W247" s="5"/>
      <c r="X247" s="5"/>
      <c r="Y247" s="5" t="s">
        <v>21</v>
      </c>
      <c r="Z247" s="5"/>
      <c r="AA247" s="5"/>
      <c r="AB247" s="5"/>
      <c r="AC247" s="5"/>
    </row>
    <row r="248" spans="1:29">
      <c r="A248">
        <v>7150</v>
      </c>
      <c r="B248">
        <v>1</v>
      </c>
      <c r="C248" s="3">
        <v>10817033</v>
      </c>
      <c r="D248" s="3">
        <v>10817057</v>
      </c>
      <c r="E248">
        <v>10817051</v>
      </c>
      <c r="F248">
        <v>10817075</v>
      </c>
      <c r="G248">
        <v>2</v>
      </c>
      <c r="H248">
        <v>12.5</v>
      </c>
      <c r="I248">
        <v>100</v>
      </c>
      <c r="J248">
        <v>50</v>
      </c>
      <c r="K248">
        <v>1.0519673861060099</v>
      </c>
      <c r="L248" t="s">
        <v>31</v>
      </c>
      <c r="M248">
        <f>G248*H248</f>
        <v>25</v>
      </c>
      <c r="P248" t="s">
        <v>396</v>
      </c>
      <c r="Q248">
        <v>1</v>
      </c>
      <c r="R248" t="s">
        <v>396</v>
      </c>
      <c r="S248">
        <v>1</v>
      </c>
      <c r="T248">
        <f>Q248+S248</f>
        <v>2</v>
      </c>
      <c r="U248" t="s">
        <v>126</v>
      </c>
      <c r="V248" t="s">
        <v>396</v>
      </c>
      <c r="W248">
        <v>1</v>
      </c>
      <c r="X248">
        <f>T248+W248</f>
        <v>3</v>
      </c>
      <c r="Y248" s="4" t="s">
        <v>21</v>
      </c>
    </row>
    <row r="249" spans="1:29">
      <c r="A249">
        <v>7168</v>
      </c>
      <c r="B249">
        <v>1</v>
      </c>
      <c r="C249" s="3">
        <v>10850124</v>
      </c>
      <c r="D249" s="3">
        <v>10850147</v>
      </c>
      <c r="E249">
        <v>10850142</v>
      </c>
      <c r="F249">
        <v>10850165</v>
      </c>
      <c r="G249">
        <v>2</v>
      </c>
      <c r="H249">
        <v>12</v>
      </c>
      <c r="I249">
        <v>100</v>
      </c>
      <c r="J249">
        <v>48</v>
      </c>
      <c r="K249">
        <v>1.02587601449147</v>
      </c>
      <c r="L249" t="s">
        <v>63</v>
      </c>
      <c r="M249">
        <f>G249*H249</f>
        <v>24</v>
      </c>
      <c r="P249" t="s">
        <v>397</v>
      </c>
      <c r="Q249">
        <v>1</v>
      </c>
      <c r="R249" t="s">
        <v>397</v>
      </c>
      <c r="S249">
        <v>1</v>
      </c>
      <c r="T249">
        <f>Q249+S249</f>
        <v>2</v>
      </c>
      <c r="U249" t="s">
        <v>398</v>
      </c>
      <c r="V249" t="s">
        <v>397</v>
      </c>
      <c r="W249">
        <v>1</v>
      </c>
      <c r="X249">
        <f>T249+W249</f>
        <v>3</v>
      </c>
      <c r="Y249" s="4" t="s">
        <v>21</v>
      </c>
    </row>
    <row r="250" spans="1:29">
      <c r="A250">
        <v>7172</v>
      </c>
      <c r="B250">
        <v>1</v>
      </c>
      <c r="C250" s="3">
        <v>10860164</v>
      </c>
      <c r="D250" s="3">
        <v>10860186</v>
      </c>
      <c r="E250">
        <v>10860182</v>
      </c>
      <c r="F250">
        <v>10860204</v>
      </c>
      <c r="G250">
        <v>3</v>
      </c>
      <c r="H250">
        <v>7.7</v>
      </c>
      <c r="I250">
        <v>100</v>
      </c>
      <c r="J250">
        <v>46</v>
      </c>
      <c r="K250">
        <v>0.51655446452086506</v>
      </c>
      <c r="L250" t="s">
        <v>90</v>
      </c>
      <c r="M250">
        <f>G250*H250</f>
        <v>23.1</v>
      </c>
      <c r="P250" t="s">
        <v>21</v>
      </c>
      <c r="R250" t="s">
        <v>21</v>
      </c>
      <c r="T250">
        <f>Q250+S250</f>
        <v>0</v>
      </c>
      <c r="U250" s="4" t="s">
        <v>48</v>
      </c>
      <c r="V250" t="s">
        <v>399</v>
      </c>
      <c r="W250">
        <v>1</v>
      </c>
      <c r="X250">
        <f>T250+W250</f>
        <v>1</v>
      </c>
      <c r="Y250" s="4" t="s">
        <v>48</v>
      </c>
    </row>
    <row r="251" spans="1:29">
      <c r="A251" s="5">
        <v>7346</v>
      </c>
      <c r="B251" s="5">
        <v>1</v>
      </c>
      <c r="C251" s="5">
        <v>11067181</v>
      </c>
      <c r="D251" s="5">
        <v>11067249</v>
      </c>
      <c r="E251" s="5">
        <v>11067200</v>
      </c>
      <c r="F251" s="5">
        <v>11067268</v>
      </c>
      <c r="G251" s="5">
        <v>2</v>
      </c>
      <c r="H251" s="5">
        <v>34.5</v>
      </c>
      <c r="I251" s="5">
        <v>100</v>
      </c>
      <c r="J251" s="5">
        <v>138</v>
      </c>
      <c r="K251" s="5">
        <v>1.19525575898854</v>
      </c>
      <c r="L251" s="5" t="s">
        <v>49</v>
      </c>
      <c r="M251" s="5">
        <v>69</v>
      </c>
      <c r="N251" s="5"/>
      <c r="O251" s="5"/>
      <c r="P251" s="5" t="s">
        <v>21</v>
      </c>
      <c r="Q251" s="5"/>
      <c r="R251" s="5" t="s">
        <v>21</v>
      </c>
      <c r="S251" s="5"/>
      <c r="T251" s="5">
        <v>0</v>
      </c>
      <c r="U251" s="5"/>
      <c r="V251" s="5" t="s">
        <v>21</v>
      </c>
      <c r="W251" s="5"/>
      <c r="X251" s="5"/>
      <c r="Y251" s="5" t="s">
        <v>21</v>
      </c>
      <c r="Z251" s="5"/>
      <c r="AA251" s="5"/>
      <c r="AB251" s="5"/>
      <c r="AC251" s="5"/>
    </row>
    <row r="252" spans="1:29">
      <c r="A252">
        <v>7358</v>
      </c>
      <c r="B252">
        <v>1</v>
      </c>
      <c r="C252" s="3">
        <v>11087578</v>
      </c>
      <c r="D252" s="3">
        <v>11087603</v>
      </c>
      <c r="E252">
        <v>11087597</v>
      </c>
      <c r="F252">
        <v>11087622</v>
      </c>
      <c r="G252">
        <v>3</v>
      </c>
      <c r="H252">
        <v>8.6999999999999993</v>
      </c>
      <c r="I252">
        <v>91</v>
      </c>
      <c r="J252">
        <v>45</v>
      </c>
      <c r="K252">
        <v>0.53029330376799</v>
      </c>
      <c r="L252" t="s">
        <v>94</v>
      </c>
      <c r="M252">
        <f t="shared" ref="M252:M268" si="36">G252*H252</f>
        <v>26.099999999999998</v>
      </c>
      <c r="P252" t="s">
        <v>400</v>
      </c>
      <c r="Q252">
        <v>1</v>
      </c>
      <c r="R252" t="s">
        <v>401</v>
      </c>
      <c r="S252">
        <v>1</v>
      </c>
      <c r="T252">
        <f t="shared" ref="T252:T268" si="37">Q252+S252</f>
        <v>2</v>
      </c>
      <c r="U252" t="s">
        <v>402</v>
      </c>
      <c r="V252" t="s">
        <v>400</v>
      </c>
      <c r="W252">
        <v>1</v>
      </c>
      <c r="X252">
        <f t="shared" ref="X252:X268" si="38">T252+W252</f>
        <v>3</v>
      </c>
      <c r="Y252" s="4" t="s">
        <v>21</v>
      </c>
    </row>
    <row r="253" spans="1:29">
      <c r="A253">
        <v>7492</v>
      </c>
      <c r="B253">
        <v>1</v>
      </c>
      <c r="C253" s="3">
        <v>11221459</v>
      </c>
      <c r="D253" s="3">
        <v>11221483</v>
      </c>
      <c r="E253">
        <v>11221478</v>
      </c>
      <c r="F253">
        <v>11221502</v>
      </c>
      <c r="G253">
        <v>3</v>
      </c>
      <c r="H253">
        <v>8.3000000000000007</v>
      </c>
      <c r="I253">
        <v>100</v>
      </c>
      <c r="J253">
        <v>50</v>
      </c>
      <c r="K253">
        <v>0.62660038961006104</v>
      </c>
      <c r="L253" t="s">
        <v>395</v>
      </c>
      <c r="M253">
        <f t="shared" si="36"/>
        <v>24.900000000000002</v>
      </c>
      <c r="N253" t="s">
        <v>403</v>
      </c>
      <c r="P253" t="s">
        <v>21</v>
      </c>
      <c r="R253" t="s">
        <v>21</v>
      </c>
      <c r="T253">
        <f t="shared" si="37"/>
        <v>0</v>
      </c>
      <c r="U253" s="4" t="s">
        <v>48</v>
      </c>
      <c r="V253" t="s">
        <v>404</v>
      </c>
      <c r="W253">
        <v>1</v>
      </c>
      <c r="X253">
        <f t="shared" si="38"/>
        <v>1</v>
      </c>
      <c r="Y253" s="4" t="s">
        <v>405</v>
      </c>
    </row>
    <row r="254" spans="1:29">
      <c r="A254">
        <v>7555</v>
      </c>
      <c r="B254">
        <v>1</v>
      </c>
      <c r="C254" s="3">
        <v>11316414</v>
      </c>
      <c r="D254" s="3">
        <v>11316434</v>
      </c>
      <c r="E254">
        <v>11316433</v>
      </c>
      <c r="F254">
        <v>11316453</v>
      </c>
      <c r="G254">
        <v>2</v>
      </c>
      <c r="H254">
        <v>10.5</v>
      </c>
      <c r="I254">
        <v>100</v>
      </c>
      <c r="J254">
        <v>42</v>
      </c>
      <c r="K254">
        <v>0.90880183813550208</v>
      </c>
      <c r="L254" t="s">
        <v>111</v>
      </c>
      <c r="M254">
        <f t="shared" si="36"/>
        <v>21</v>
      </c>
      <c r="P254" t="s">
        <v>21</v>
      </c>
      <c r="R254" t="s">
        <v>21</v>
      </c>
      <c r="T254">
        <f t="shared" si="37"/>
        <v>0</v>
      </c>
      <c r="U254" s="4" t="s">
        <v>22</v>
      </c>
      <c r="V254" t="s">
        <v>406</v>
      </c>
      <c r="W254">
        <v>1</v>
      </c>
      <c r="X254">
        <f t="shared" si="38"/>
        <v>1</v>
      </c>
      <c r="Y254" s="4" t="s">
        <v>48</v>
      </c>
    </row>
    <row r="255" spans="1:29">
      <c r="A255">
        <v>7556</v>
      </c>
      <c r="B255">
        <v>1</v>
      </c>
      <c r="C255" s="3">
        <v>11318518</v>
      </c>
      <c r="D255" s="3">
        <v>11318546</v>
      </c>
      <c r="E255">
        <v>11318537</v>
      </c>
      <c r="F255">
        <v>11318565</v>
      </c>
      <c r="G255">
        <v>3</v>
      </c>
      <c r="H255">
        <v>9.6999999999999993</v>
      </c>
      <c r="I255">
        <v>92</v>
      </c>
      <c r="J255">
        <v>51</v>
      </c>
      <c r="K255">
        <v>0.70597889717927109</v>
      </c>
      <c r="L255" t="s">
        <v>407</v>
      </c>
      <c r="M255">
        <f t="shared" si="36"/>
        <v>29.099999999999998</v>
      </c>
      <c r="P255" t="s">
        <v>408</v>
      </c>
      <c r="Q255">
        <v>1</v>
      </c>
      <c r="R255" t="s">
        <v>21</v>
      </c>
      <c r="T255">
        <f t="shared" si="37"/>
        <v>1</v>
      </c>
      <c r="U255" t="s">
        <v>409</v>
      </c>
      <c r="V255" t="s">
        <v>406</v>
      </c>
      <c r="W255">
        <v>1</v>
      </c>
      <c r="X255">
        <f t="shared" si="38"/>
        <v>2</v>
      </c>
      <c r="Y255" s="4" t="s">
        <v>21</v>
      </c>
    </row>
    <row r="256" spans="1:29">
      <c r="A256">
        <v>7564</v>
      </c>
      <c r="B256">
        <v>1</v>
      </c>
      <c r="C256" s="3">
        <v>11322699</v>
      </c>
      <c r="D256" s="3">
        <v>11322719</v>
      </c>
      <c r="E256">
        <v>11322718</v>
      </c>
      <c r="F256">
        <v>11322738</v>
      </c>
      <c r="G256">
        <v>3</v>
      </c>
      <c r="H256">
        <v>7</v>
      </c>
      <c r="I256">
        <v>100</v>
      </c>
      <c r="J256">
        <v>42</v>
      </c>
      <c r="K256">
        <v>0.37133963987160601</v>
      </c>
      <c r="L256" t="s">
        <v>167</v>
      </c>
      <c r="M256">
        <f t="shared" si="36"/>
        <v>21</v>
      </c>
      <c r="P256" t="s">
        <v>410</v>
      </c>
      <c r="Q256">
        <v>1</v>
      </c>
      <c r="R256" t="s">
        <v>21</v>
      </c>
      <c r="T256">
        <f t="shared" si="37"/>
        <v>1</v>
      </c>
      <c r="U256" t="s">
        <v>57</v>
      </c>
      <c r="V256" t="s">
        <v>410</v>
      </c>
      <c r="W256">
        <v>1</v>
      </c>
      <c r="X256">
        <f t="shared" si="38"/>
        <v>2</v>
      </c>
      <c r="Y256" s="4" t="s">
        <v>21</v>
      </c>
    </row>
    <row r="257" spans="1:25">
      <c r="A257">
        <v>7618</v>
      </c>
      <c r="B257">
        <v>1</v>
      </c>
      <c r="C257" s="3">
        <v>11403484</v>
      </c>
      <c r="D257" s="3">
        <v>11403511</v>
      </c>
      <c r="E257">
        <v>11403503</v>
      </c>
      <c r="F257">
        <v>11403530</v>
      </c>
      <c r="G257">
        <v>3</v>
      </c>
      <c r="H257">
        <v>9.3000000000000007</v>
      </c>
      <c r="I257">
        <v>92</v>
      </c>
      <c r="J257">
        <v>49</v>
      </c>
      <c r="K257">
        <v>0.64665394063472703</v>
      </c>
      <c r="L257" t="s">
        <v>344</v>
      </c>
      <c r="M257">
        <f t="shared" si="36"/>
        <v>27.900000000000002</v>
      </c>
      <c r="P257" t="s">
        <v>411</v>
      </c>
      <c r="Q257">
        <v>1</v>
      </c>
      <c r="R257" t="s">
        <v>21</v>
      </c>
      <c r="T257">
        <f t="shared" si="37"/>
        <v>1</v>
      </c>
      <c r="U257" t="s">
        <v>57</v>
      </c>
      <c r="V257" t="s">
        <v>411</v>
      </c>
      <c r="W257">
        <v>1</v>
      </c>
      <c r="X257">
        <f t="shared" si="38"/>
        <v>2</v>
      </c>
      <c r="Y257" s="4" t="s">
        <v>21</v>
      </c>
    </row>
    <row r="258" spans="1:25">
      <c r="A258">
        <v>7653</v>
      </c>
      <c r="B258">
        <v>1</v>
      </c>
      <c r="C258" s="3">
        <v>11437310</v>
      </c>
      <c r="D258" s="3">
        <v>11437341</v>
      </c>
      <c r="E258">
        <v>11437330</v>
      </c>
      <c r="F258">
        <v>11437361</v>
      </c>
      <c r="G258">
        <v>3</v>
      </c>
      <c r="H258">
        <v>10.7</v>
      </c>
      <c r="I258">
        <v>93</v>
      </c>
      <c r="J258">
        <v>57</v>
      </c>
      <c r="K258">
        <v>0.84697798293902304</v>
      </c>
      <c r="L258" t="s">
        <v>64</v>
      </c>
      <c r="M258">
        <f t="shared" si="36"/>
        <v>32.099999999999994</v>
      </c>
      <c r="P258" t="s">
        <v>412</v>
      </c>
      <c r="Q258">
        <v>1</v>
      </c>
      <c r="R258" t="s">
        <v>21</v>
      </c>
      <c r="T258">
        <f t="shared" si="37"/>
        <v>1</v>
      </c>
      <c r="U258" t="s">
        <v>57</v>
      </c>
      <c r="V258" t="s">
        <v>412</v>
      </c>
      <c r="W258">
        <v>1</v>
      </c>
      <c r="X258">
        <f t="shared" si="38"/>
        <v>2</v>
      </c>
      <c r="Y258" s="4" t="s">
        <v>21</v>
      </c>
    </row>
    <row r="259" spans="1:25">
      <c r="A259">
        <v>7959</v>
      </c>
      <c r="B259">
        <v>1</v>
      </c>
      <c r="C259" s="3">
        <v>11673045</v>
      </c>
      <c r="D259" s="3">
        <v>11673067</v>
      </c>
      <c r="E259">
        <v>11673065</v>
      </c>
      <c r="F259">
        <v>11673087</v>
      </c>
      <c r="G259">
        <v>3</v>
      </c>
      <c r="H259">
        <v>7.7</v>
      </c>
      <c r="I259">
        <v>100</v>
      </c>
      <c r="J259">
        <v>46</v>
      </c>
      <c r="K259">
        <v>0.51655446452086506</v>
      </c>
      <c r="L259" t="s">
        <v>74</v>
      </c>
      <c r="M259">
        <f t="shared" si="36"/>
        <v>23.1</v>
      </c>
      <c r="P259" t="s">
        <v>21</v>
      </c>
      <c r="R259" t="s">
        <v>21</v>
      </c>
      <c r="T259">
        <f t="shared" si="37"/>
        <v>0</v>
      </c>
      <c r="U259" t="s">
        <v>88</v>
      </c>
      <c r="V259" t="s">
        <v>413</v>
      </c>
      <c r="W259">
        <v>1</v>
      </c>
      <c r="X259">
        <f t="shared" si="38"/>
        <v>1</v>
      </c>
      <c r="Y259" s="4" t="s">
        <v>21</v>
      </c>
    </row>
    <row r="260" spans="1:25">
      <c r="A260">
        <v>7966</v>
      </c>
      <c r="B260">
        <v>1</v>
      </c>
      <c r="C260" s="3">
        <v>11675254</v>
      </c>
      <c r="D260" s="3">
        <v>11675278</v>
      </c>
      <c r="E260">
        <v>11675274</v>
      </c>
      <c r="F260">
        <v>11675298</v>
      </c>
      <c r="G260">
        <v>3</v>
      </c>
      <c r="H260">
        <v>8</v>
      </c>
      <c r="I260">
        <v>91</v>
      </c>
      <c r="J260">
        <v>43</v>
      </c>
      <c r="K260">
        <v>0.39959837767443601</v>
      </c>
      <c r="L260" t="s">
        <v>260</v>
      </c>
      <c r="M260">
        <f t="shared" si="36"/>
        <v>24</v>
      </c>
      <c r="P260" t="s">
        <v>21</v>
      </c>
      <c r="R260" t="s">
        <v>21</v>
      </c>
      <c r="T260">
        <f t="shared" si="37"/>
        <v>0</v>
      </c>
      <c r="U260" t="s">
        <v>88</v>
      </c>
      <c r="V260" t="s">
        <v>413</v>
      </c>
      <c r="W260">
        <v>1</v>
      </c>
      <c r="X260">
        <f t="shared" si="38"/>
        <v>1</v>
      </c>
      <c r="Y260" s="4" t="s">
        <v>21</v>
      </c>
    </row>
    <row r="261" spans="1:25">
      <c r="A261">
        <v>8067</v>
      </c>
      <c r="B261">
        <v>1</v>
      </c>
      <c r="C261" s="3">
        <v>11762588</v>
      </c>
      <c r="D261" s="3">
        <v>11762609</v>
      </c>
      <c r="E261">
        <v>11762608</v>
      </c>
      <c r="F261">
        <v>11762629</v>
      </c>
      <c r="G261">
        <v>2</v>
      </c>
      <c r="H261">
        <v>11</v>
      </c>
      <c r="I261">
        <v>100</v>
      </c>
      <c r="J261">
        <v>44</v>
      </c>
      <c r="K261">
        <v>0.9546776262373261</v>
      </c>
      <c r="L261" t="s">
        <v>111</v>
      </c>
      <c r="M261">
        <f t="shared" si="36"/>
        <v>22</v>
      </c>
      <c r="P261" t="s">
        <v>21</v>
      </c>
      <c r="R261" t="s">
        <v>21</v>
      </c>
      <c r="T261">
        <f t="shared" si="37"/>
        <v>0</v>
      </c>
      <c r="U261" s="4" t="s">
        <v>22</v>
      </c>
      <c r="V261" t="s">
        <v>414</v>
      </c>
      <c r="W261">
        <v>1</v>
      </c>
      <c r="X261">
        <f t="shared" si="38"/>
        <v>1</v>
      </c>
      <c r="Y261" s="4" t="s">
        <v>22</v>
      </c>
    </row>
    <row r="262" spans="1:25">
      <c r="A262">
        <v>8109</v>
      </c>
      <c r="B262">
        <v>1</v>
      </c>
      <c r="C262" s="3">
        <v>11784663</v>
      </c>
      <c r="D262" s="3">
        <v>11784687</v>
      </c>
      <c r="E262">
        <v>11784683</v>
      </c>
      <c r="F262">
        <v>11784707</v>
      </c>
      <c r="G262">
        <v>3</v>
      </c>
      <c r="H262">
        <v>8.3000000000000007</v>
      </c>
      <c r="I262">
        <v>100</v>
      </c>
      <c r="J262">
        <v>50</v>
      </c>
      <c r="K262">
        <v>0.62660038961006104</v>
      </c>
      <c r="L262" t="s">
        <v>127</v>
      </c>
      <c r="M262">
        <f t="shared" si="36"/>
        <v>24.900000000000002</v>
      </c>
      <c r="P262" t="s">
        <v>415</v>
      </c>
      <c r="Q262">
        <v>1</v>
      </c>
      <c r="R262" t="s">
        <v>415</v>
      </c>
      <c r="S262">
        <v>1</v>
      </c>
      <c r="T262">
        <f t="shared" si="37"/>
        <v>2</v>
      </c>
      <c r="U262" t="s">
        <v>416</v>
      </c>
      <c r="V262" t="s">
        <v>415</v>
      </c>
      <c r="W262">
        <v>1</v>
      </c>
      <c r="X262">
        <f t="shared" si="38"/>
        <v>3</v>
      </c>
      <c r="Y262" s="4" t="s">
        <v>21</v>
      </c>
    </row>
    <row r="263" spans="1:25">
      <c r="A263">
        <v>8114</v>
      </c>
      <c r="B263">
        <v>1</v>
      </c>
      <c r="C263" s="3">
        <v>11798097</v>
      </c>
      <c r="D263" s="3">
        <v>11798118</v>
      </c>
      <c r="E263">
        <v>11798117</v>
      </c>
      <c r="F263">
        <v>11798138</v>
      </c>
      <c r="G263">
        <v>3</v>
      </c>
      <c r="H263">
        <v>7.3</v>
      </c>
      <c r="I263">
        <v>100</v>
      </c>
      <c r="J263">
        <v>44</v>
      </c>
      <c r="K263">
        <v>0.43583827395141106</v>
      </c>
      <c r="L263" t="s">
        <v>24</v>
      </c>
      <c r="M263">
        <f t="shared" si="36"/>
        <v>21.9</v>
      </c>
      <c r="P263" t="s">
        <v>417</v>
      </c>
      <c r="Q263">
        <v>1</v>
      </c>
      <c r="R263" t="s">
        <v>21</v>
      </c>
      <c r="T263">
        <f t="shared" si="37"/>
        <v>1</v>
      </c>
      <c r="U263" t="s">
        <v>57</v>
      </c>
      <c r="V263" t="s">
        <v>417</v>
      </c>
      <c r="W263">
        <v>1</v>
      </c>
      <c r="X263">
        <f t="shared" si="38"/>
        <v>2</v>
      </c>
      <c r="Y263" s="4" t="s">
        <v>21</v>
      </c>
    </row>
    <row r="264" spans="1:25">
      <c r="A264">
        <v>8208</v>
      </c>
      <c r="B264">
        <v>1</v>
      </c>
      <c r="C264" s="3">
        <v>11877292</v>
      </c>
      <c r="D264" s="3">
        <v>11877324</v>
      </c>
      <c r="E264">
        <v>11877312</v>
      </c>
      <c r="F264">
        <v>11877344</v>
      </c>
      <c r="G264">
        <v>3</v>
      </c>
      <c r="H264">
        <v>10</v>
      </c>
      <c r="I264">
        <v>93</v>
      </c>
      <c r="J264">
        <v>45</v>
      </c>
      <c r="K264">
        <v>0.7622333752484981</v>
      </c>
      <c r="L264" t="s">
        <v>34</v>
      </c>
      <c r="M264">
        <f t="shared" si="36"/>
        <v>30</v>
      </c>
      <c r="P264" t="s">
        <v>21</v>
      </c>
      <c r="R264" t="s">
        <v>21</v>
      </c>
      <c r="T264">
        <f t="shared" si="37"/>
        <v>0</v>
      </c>
      <c r="U264" s="4" t="s">
        <v>48</v>
      </c>
      <c r="V264" t="s">
        <v>418</v>
      </c>
      <c r="W264">
        <v>1</v>
      </c>
      <c r="X264">
        <f t="shared" si="38"/>
        <v>1</v>
      </c>
      <c r="Y264" s="4" t="s">
        <v>48</v>
      </c>
    </row>
    <row r="265" spans="1:25">
      <c r="A265">
        <v>8217</v>
      </c>
      <c r="B265">
        <v>1</v>
      </c>
      <c r="C265" s="3">
        <v>11885731</v>
      </c>
      <c r="D265" s="3">
        <v>11885753</v>
      </c>
      <c r="E265">
        <v>11885751</v>
      </c>
      <c r="F265">
        <v>11885773</v>
      </c>
      <c r="G265">
        <v>3</v>
      </c>
      <c r="H265">
        <v>7.7</v>
      </c>
      <c r="I265">
        <v>100</v>
      </c>
      <c r="J265">
        <v>46</v>
      </c>
      <c r="K265">
        <v>0.51655446452086506</v>
      </c>
      <c r="L265" t="s">
        <v>34</v>
      </c>
      <c r="M265">
        <f t="shared" si="36"/>
        <v>23.1</v>
      </c>
      <c r="P265" t="s">
        <v>419</v>
      </c>
      <c r="Q265">
        <v>1</v>
      </c>
      <c r="R265" t="s">
        <v>21</v>
      </c>
      <c r="T265">
        <f t="shared" si="37"/>
        <v>1</v>
      </c>
      <c r="U265" t="s">
        <v>57</v>
      </c>
      <c r="V265" t="s">
        <v>419</v>
      </c>
      <c r="W265">
        <v>1</v>
      </c>
      <c r="X265">
        <f t="shared" si="38"/>
        <v>2</v>
      </c>
      <c r="Y265" s="4" t="s">
        <v>21</v>
      </c>
    </row>
    <row r="266" spans="1:25">
      <c r="A266">
        <v>8366</v>
      </c>
      <c r="B266">
        <v>1</v>
      </c>
      <c r="C266" s="3">
        <v>11996644</v>
      </c>
      <c r="D266" s="3">
        <v>11996665</v>
      </c>
      <c r="E266">
        <v>11996664</v>
      </c>
      <c r="F266">
        <v>11996685</v>
      </c>
      <c r="G266">
        <v>3</v>
      </c>
      <c r="H266">
        <v>7.3</v>
      </c>
      <c r="I266">
        <v>100</v>
      </c>
      <c r="J266">
        <v>44</v>
      </c>
      <c r="K266">
        <v>0.43583827395141106</v>
      </c>
      <c r="L266" t="s">
        <v>127</v>
      </c>
      <c r="M266">
        <f t="shared" si="36"/>
        <v>21.9</v>
      </c>
      <c r="P266" t="s">
        <v>21</v>
      </c>
      <c r="R266" t="s">
        <v>21</v>
      </c>
      <c r="T266">
        <f t="shared" si="37"/>
        <v>0</v>
      </c>
      <c r="U266" t="s">
        <v>88</v>
      </c>
      <c r="V266" t="s">
        <v>420</v>
      </c>
      <c r="W266">
        <v>1</v>
      </c>
      <c r="X266">
        <f t="shared" si="38"/>
        <v>1</v>
      </c>
      <c r="Y266" s="4" t="s">
        <v>21</v>
      </c>
    </row>
    <row r="267" spans="1:25">
      <c r="A267">
        <v>8420</v>
      </c>
      <c r="B267">
        <v>1</v>
      </c>
      <c r="C267" s="3">
        <v>12030131</v>
      </c>
      <c r="D267" s="3">
        <v>12030153</v>
      </c>
      <c r="E267">
        <v>12030151</v>
      </c>
      <c r="F267">
        <v>12030173</v>
      </c>
      <c r="G267">
        <v>3</v>
      </c>
      <c r="H267">
        <v>7.7</v>
      </c>
      <c r="I267">
        <v>100</v>
      </c>
      <c r="J267">
        <v>46</v>
      </c>
      <c r="K267">
        <v>0.51655446452086506</v>
      </c>
      <c r="L267" t="s">
        <v>260</v>
      </c>
      <c r="M267">
        <f t="shared" si="36"/>
        <v>23.1</v>
      </c>
      <c r="P267" t="s">
        <v>421</v>
      </c>
      <c r="Q267">
        <v>1</v>
      </c>
      <c r="R267" t="s">
        <v>421</v>
      </c>
      <c r="S267">
        <v>1</v>
      </c>
      <c r="T267">
        <f t="shared" si="37"/>
        <v>2</v>
      </c>
      <c r="U267" t="s">
        <v>402</v>
      </c>
      <c r="V267" t="s">
        <v>421</v>
      </c>
      <c r="W267">
        <v>1</v>
      </c>
      <c r="X267">
        <f t="shared" si="38"/>
        <v>3</v>
      </c>
      <c r="Y267" s="4" t="s">
        <v>21</v>
      </c>
    </row>
    <row r="268" spans="1:25">
      <c r="A268">
        <v>8469</v>
      </c>
      <c r="B268">
        <v>1</v>
      </c>
      <c r="C268" s="3">
        <v>12081691</v>
      </c>
      <c r="D268" s="3">
        <v>12081711</v>
      </c>
      <c r="E268">
        <v>12081711</v>
      </c>
      <c r="F268">
        <v>12081731</v>
      </c>
      <c r="G268">
        <v>2</v>
      </c>
      <c r="H268">
        <v>10.5</v>
      </c>
      <c r="I268">
        <v>100</v>
      </c>
      <c r="J268">
        <v>42</v>
      </c>
      <c r="K268">
        <v>0.90880183813550208</v>
      </c>
      <c r="L268" t="s">
        <v>63</v>
      </c>
      <c r="M268">
        <f t="shared" si="36"/>
        <v>21</v>
      </c>
      <c r="P268" t="s">
        <v>422</v>
      </c>
      <c r="Q268">
        <v>1</v>
      </c>
      <c r="R268" t="s">
        <v>422</v>
      </c>
      <c r="S268">
        <v>1</v>
      </c>
      <c r="T268">
        <f t="shared" si="37"/>
        <v>2</v>
      </c>
      <c r="U268" t="s">
        <v>27</v>
      </c>
      <c r="V268" t="s">
        <v>422</v>
      </c>
      <c r="W268">
        <v>1</v>
      </c>
      <c r="X268">
        <f t="shared" si="38"/>
        <v>3</v>
      </c>
      <c r="Y268" s="4" t="s">
        <v>21</v>
      </c>
    </row>
    <row r="269" spans="1:25">
      <c r="A269">
        <v>8475</v>
      </c>
      <c r="B269">
        <v>1</v>
      </c>
      <c r="C269" s="3">
        <v>12091692</v>
      </c>
      <c r="D269" s="3">
        <v>12091801</v>
      </c>
      <c r="E269">
        <v>12091712</v>
      </c>
      <c r="F269">
        <v>12091821</v>
      </c>
      <c r="G269">
        <v>2</v>
      </c>
      <c r="H269">
        <v>55.5</v>
      </c>
      <c r="I269">
        <v>98</v>
      </c>
      <c r="J269">
        <v>215</v>
      </c>
      <c r="K269">
        <v>2.9055726617506599</v>
      </c>
      <c r="L269" t="s">
        <v>31</v>
      </c>
      <c r="M269">
        <v>111</v>
      </c>
      <c r="P269" t="s">
        <v>21</v>
      </c>
      <c r="R269" t="s">
        <v>21</v>
      </c>
      <c r="T269">
        <v>0</v>
      </c>
      <c r="U269" t="s">
        <v>88</v>
      </c>
      <c r="V269" t="s">
        <v>423</v>
      </c>
      <c r="W269">
        <v>1</v>
      </c>
      <c r="X269">
        <v>1</v>
      </c>
      <c r="Y269" s="4" t="s">
        <v>21</v>
      </c>
    </row>
    <row r="270" spans="1:25">
      <c r="A270">
        <v>8489</v>
      </c>
      <c r="B270">
        <v>1</v>
      </c>
      <c r="C270" s="3">
        <v>12128602</v>
      </c>
      <c r="D270" s="3">
        <v>12128624</v>
      </c>
      <c r="E270">
        <v>12128622</v>
      </c>
      <c r="F270">
        <v>12128644</v>
      </c>
      <c r="G270">
        <v>4</v>
      </c>
      <c r="H270">
        <v>5.8</v>
      </c>
      <c r="I270">
        <v>100</v>
      </c>
      <c r="J270">
        <v>46</v>
      </c>
      <c r="K270">
        <v>8.7013052040439492E-2</v>
      </c>
      <c r="L270" t="s">
        <v>424</v>
      </c>
      <c r="M270">
        <f t="shared" ref="M270:M277" si="39">G270*H270</f>
        <v>23.2</v>
      </c>
      <c r="P270" t="s">
        <v>425</v>
      </c>
      <c r="Q270">
        <v>1</v>
      </c>
      <c r="R270" t="s">
        <v>425</v>
      </c>
      <c r="S270">
        <v>1</v>
      </c>
      <c r="T270">
        <f t="shared" ref="T270:T277" si="40">Q270+S270</f>
        <v>2</v>
      </c>
      <c r="U270" t="s">
        <v>27</v>
      </c>
      <c r="V270" t="s">
        <v>425</v>
      </c>
      <c r="W270">
        <v>1</v>
      </c>
      <c r="X270">
        <f t="shared" ref="X270:X277" si="41">T270+W270</f>
        <v>3</v>
      </c>
      <c r="Y270" s="4" t="s">
        <v>21</v>
      </c>
    </row>
    <row r="271" spans="1:25">
      <c r="A271">
        <v>8745</v>
      </c>
      <c r="B271">
        <v>1</v>
      </c>
      <c r="C271" s="3">
        <v>12355741</v>
      </c>
      <c r="D271" s="3">
        <v>12355764</v>
      </c>
      <c r="E271">
        <v>12355761</v>
      </c>
      <c r="F271">
        <v>12355784</v>
      </c>
      <c r="G271">
        <v>2</v>
      </c>
      <c r="H271">
        <v>12</v>
      </c>
      <c r="I271">
        <v>100</v>
      </c>
      <c r="J271">
        <v>48</v>
      </c>
      <c r="K271">
        <v>1.02587601449147</v>
      </c>
      <c r="L271" t="s">
        <v>20</v>
      </c>
      <c r="M271">
        <f t="shared" si="39"/>
        <v>24</v>
      </c>
      <c r="P271" t="s">
        <v>21</v>
      </c>
      <c r="R271" t="s">
        <v>21</v>
      </c>
      <c r="T271">
        <f t="shared" si="40"/>
        <v>0</v>
      </c>
      <c r="U271" t="s">
        <v>88</v>
      </c>
      <c r="V271" t="s">
        <v>426</v>
      </c>
      <c r="W271">
        <v>1</v>
      </c>
      <c r="X271">
        <f t="shared" si="41"/>
        <v>1</v>
      </c>
      <c r="Y271" s="4" t="s">
        <v>21</v>
      </c>
    </row>
    <row r="272" spans="1:25">
      <c r="A272">
        <v>8749</v>
      </c>
      <c r="B272">
        <v>1</v>
      </c>
      <c r="C272" s="3">
        <v>12361130</v>
      </c>
      <c r="D272" s="3">
        <v>12361149</v>
      </c>
      <c r="E272">
        <v>12361150</v>
      </c>
      <c r="F272">
        <v>12361169</v>
      </c>
      <c r="G272">
        <v>2</v>
      </c>
      <c r="H272">
        <v>10</v>
      </c>
      <c r="I272">
        <v>100</v>
      </c>
      <c r="J272">
        <v>40</v>
      </c>
      <c r="K272">
        <v>0.85557703347929204</v>
      </c>
      <c r="L272" t="s">
        <v>111</v>
      </c>
      <c r="M272">
        <f t="shared" si="39"/>
        <v>20</v>
      </c>
      <c r="P272" t="s">
        <v>21</v>
      </c>
      <c r="R272" t="s">
        <v>21</v>
      </c>
      <c r="T272">
        <f t="shared" si="40"/>
        <v>0</v>
      </c>
      <c r="U272" t="s">
        <v>142</v>
      </c>
      <c r="V272" t="s">
        <v>427</v>
      </c>
      <c r="W272">
        <v>1</v>
      </c>
      <c r="X272">
        <f t="shared" si="41"/>
        <v>1</v>
      </c>
      <c r="Y272" s="4" t="s">
        <v>21</v>
      </c>
    </row>
    <row r="273" spans="1:29">
      <c r="A273">
        <v>8820</v>
      </c>
      <c r="B273">
        <v>1</v>
      </c>
      <c r="C273" s="3">
        <v>12412367</v>
      </c>
      <c r="D273" s="3">
        <v>12412391</v>
      </c>
      <c r="E273">
        <v>12412389</v>
      </c>
      <c r="F273">
        <v>12412413</v>
      </c>
      <c r="G273">
        <v>3</v>
      </c>
      <c r="H273">
        <v>8.3000000000000007</v>
      </c>
      <c r="I273">
        <v>90</v>
      </c>
      <c r="J273">
        <v>43</v>
      </c>
      <c r="K273">
        <v>0.43810428975899601</v>
      </c>
      <c r="L273" t="s">
        <v>94</v>
      </c>
      <c r="M273">
        <f t="shared" si="39"/>
        <v>24.900000000000002</v>
      </c>
      <c r="P273" t="s">
        <v>428</v>
      </c>
      <c r="Q273">
        <v>1</v>
      </c>
      <c r="R273" t="s">
        <v>428</v>
      </c>
      <c r="S273">
        <v>1</v>
      </c>
      <c r="T273">
        <f t="shared" si="40"/>
        <v>2</v>
      </c>
      <c r="U273" t="s">
        <v>402</v>
      </c>
      <c r="V273" t="s">
        <v>428</v>
      </c>
      <c r="W273">
        <v>1</v>
      </c>
      <c r="X273">
        <f t="shared" si="41"/>
        <v>3</v>
      </c>
      <c r="Y273" s="4" t="s">
        <v>21</v>
      </c>
    </row>
    <row r="274" spans="1:29">
      <c r="A274">
        <v>8893</v>
      </c>
      <c r="B274">
        <v>1</v>
      </c>
      <c r="C274" s="3">
        <v>12485493</v>
      </c>
      <c r="D274" s="3">
        <v>12485529</v>
      </c>
      <c r="E274">
        <v>12485515</v>
      </c>
      <c r="F274">
        <v>12485551</v>
      </c>
      <c r="G274">
        <v>3</v>
      </c>
      <c r="H274">
        <v>12.3</v>
      </c>
      <c r="I274">
        <v>100</v>
      </c>
      <c r="J274">
        <v>74</v>
      </c>
      <c r="K274">
        <v>1.06156833546476</v>
      </c>
      <c r="L274" t="s">
        <v>68</v>
      </c>
      <c r="M274">
        <f t="shared" si="39"/>
        <v>36.900000000000006</v>
      </c>
      <c r="P274" t="s">
        <v>21</v>
      </c>
      <c r="R274" t="s">
        <v>21</v>
      </c>
      <c r="T274">
        <f t="shared" si="40"/>
        <v>0</v>
      </c>
      <c r="U274" t="s">
        <v>88</v>
      </c>
      <c r="V274" t="s">
        <v>429</v>
      </c>
      <c r="W274">
        <v>1</v>
      </c>
      <c r="X274">
        <f t="shared" si="41"/>
        <v>1</v>
      </c>
      <c r="Y274" s="4" t="s">
        <v>21</v>
      </c>
    </row>
    <row r="275" spans="1:29">
      <c r="A275">
        <v>8921</v>
      </c>
      <c r="B275">
        <v>1</v>
      </c>
      <c r="C275" s="3">
        <v>12503384</v>
      </c>
      <c r="D275" s="3">
        <v>12503411</v>
      </c>
      <c r="E275">
        <v>12503406</v>
      </c>
      <c r="F275">
        <v>12503433</v>
      </c>
      <c r="G275">
        <v>3</v>
      </c>
      <c r="H275">
        <v>8.6999999999999993</v>
      </c>
      <c r="I275">
        <v>92</v>
      </c>
      <c r="J275">
        <v>42</v>
      </c>
      <c r="K275">
        <v>0.54810302888193208</v>
      </c>
      <c r="L275" t="s">
        <v>64</v>
      </c>
      <c r="M275">
        <f t="shared" si="39"/>
        <v>26.099999999999998</v>
      </c>
      <c r="P275" t="s">
        <v>21</v>
      </c>
      <c r="R275" t="s">
        <v>21</v>
      </c>
      <c r="T275">
        <f t="shared" si="40"/>
        <v>0</v>
      </c>
      <c r="U275" s="4" t="s">
        <v>48</v>
      </c>
      <c r="V275" t="s">
        <v>430</v>
      </c>
      <c r="W275">
        <v>1</v>
      </c>
      <c r="X275">
        <f t="shared" si="41"/>
        <v>1</v>
      </c>
      <c r="Y275" s="4" t="s">
        <v>48</v>
      </c>
    </row>
    <row r="276" spans="1:29">
      <c r="A276">
        <v>9041</v>
      </c>
      <c r="B276">
        <v>1</v>
      </c>
      <c r="C276" s="3">
        <v>12589660</v>
      </c>
      <c r="D276" s="3">
        <v>12589679</v>
      </c>
      <c r="E276">
        <v>12589682</v>
      </c>
      <c r="F276">
        <v>12589701</v>
      </c>
      <c r="G276">
        <v>3</v>
      </c>
      <c r="H276">
        <v>6.7</v>
      </c>
      <c r="I276">
        <v>100</v>
      </c>
      <c r="J276">
        <v>40</v>
      </c>
      <c r="K276">
        <v>0.303382161562396</v>
      </c>
      <c r="L276" t="s">
        <v>431</v>
      </c>
      <c r="M276">
        <f t="shared" si="39"/>
        <v>20.100000000000001</v>
      </c>
      <c r="P276" t="s">
        <v>432</v>
      </c>
      <c r="Q276">
        <v>1</v>
      </c>
      <c r="R276" t="s">
        <v>21</v>
      </c>
      <c r="T276">
        <f t="shared" si="40"/>
        <v>1</v>
      </c>
      <c r="U276" t="s">
        <v>98</v>
      </c>
      <c r="V276" t="s">
        <v>432</v>
      </c>
      <c r="W276">
        <v>1</v>
      </c>
      <c r="X276">
        <f t="shared" si="41"/>
        <v>2</v>
      </c>
      <c r="Y276" s="4" t="s">
        <v>21</v>
      </c>
    </row>
    <row r="277" spans="1:29">
      <c r="A277">
        <v>9042</v>
      </c>
      <c r="B277">
        <v>1</v>
      </c>
      <c r="C277" s="3">
        <v>12590089</v>
      </c>
      <c r="D277" s="3">
        <v>12590112</v>
      </c>
      <c r="E277">
        <v>12590111</v>
      </c>
      <c r="F277">
        <v>12590134</v>
      </c>
      <c r="G277">
        <v>2</v>
      </c>
      <c r="H277">
        <v>12</v>
      </c>
      <c r="I277">
        <v>90</v>
      </c>
      <c r="J277">
        <v>41</v>
      </c>
      <c r="K277">
        <v>0.89520394650371204</v>
      </c>
      <c r="L277" t="s">
        <v>111</v>
      </c>
      <c r="M277">
        <f t="shared" si="39"/>
        <v>24</v>
      </c>
      <c r="P277" t="s">
        <v>21</v>
      </c>
      <c r="R277" t="s">
        <v>21</v>
      </c>
      <c r="T277">
        <f t="shared" si="40"/>
        <v>0</v>
      </c>
      <c r="U277" s="4" t="s">
        <v>22</v>
      </c>
      <c r="V277" t="s">
        <v>432</v>
      </c>
      <c r="W277">
        <v>1</v>
      </c>
      <c r="X277">
        <f t="shared" si="41"/>
        <v>1</v>
      </c>
      <c r="Y277" s="4" t="s">
        <v>22</v>
      </c>
    </row>
    <row r="278" spans="1:29">
      <c r="A278">
        <v>9046</v>
      </c>
      <c r="B278">
        <v>1</v>
      </c>
      <c r="C278" s="3">
        <v>12593333</v>
      </c>
      <c r="D278" s="3">
        <v>12593363</v>
      </c>
      <c r="E278">
        <v>12593355</v>
      </c>
      <c r="F278">
        <v>12593385</v>
      </c>
      <c r="G278">
        <v>2</v>
      </c>
      <c r="H278">
        <v>15.5</v>
      </c>
      <c r="I278">
        <v>100</v>
      </c>
      <c r="J278">
        <v>62</v>
      </c>
      <c r="K278">
        <v>1.10049382711251</v>
      </c>
      <c r="L278" t="s">
        <v>31</v>
      </c>
      <c r="M278">
        <v>31</v>
      </c>
      <c r="P278" t="s">
        <v>21</v>
      </c>
      <c r="R278" t="s">
        <v>21</v>
      </c>
      <c r="T278">
        <v>0</v>
      </c>
      <c r="U278" t="s">
        <v>88</v>
      </c>
      <c r="V278" t="s">
        <v>433</v>
      </c>
      <c r="W278">
        <v>1</v>
      </c>
      <c r="X278">
        <v>1</v>
      </c>
      <c r="Y278" s="4" t="s">
        <v>21</v>
      </c>
    </row>
    <row r="279" spans="1:29">
      <c r="A279">
        <v>9230</v>
      </c>
      <c r="B279">
        <v>1</v>
      </c>
      <c r="C279" s="3">
        <v>12733325</v>
      </c>
      <c r="D279" s="3">
        <v>12733385</v>
      </c>
      <c r="E279">
        <v>12733347</v>
      </c>
      <c r="F279">
        <v>12733407</v>
      </c>
      <c r="G279">
        <v>2</v>
      </c>
      <c r="H279">
        <v>30.5</v>
      </c>
      <c r="I279">
        <v>100</v>
      </c>
      <c r="J279">
        <v>122</v>
      </c>
      <c r="K279">
        <v>0.90878395798030709</v>
      </c>
      <c r="L279" t="s">
        <v>38</v>
      </c>
      <c r="M279">
        <v>61</v>
      </c>
      <c r="P279" t="s">
        <v>21</v>
      </c>
      <c r="R279" t="s">
        <v>21</v>
      </c>
      <c r="T279">
        <v>0</v>
      </c>
      <c r="V279" t="s">
        <v>21</v>
      </c>
      <c r="Y279" s="4" t="s">
        <v>21</v>
      </c>
    </row>
    <row r="280" spans="1:29">
      <c r="A280">
        <v>9267</v>
      </c>
      <c r="B280">
        <v>1</v>
      </c>
      <c r="C280" s="3">
        <v>12764520</v>
      </c>
      <c r="D280" s="3">
        <v>12764570</v>
      </c>
      <c r="E280">
        <v>12764542</v>
      </c>
      <c r="F280">
        <v>12764592</v>
      </c>
      <c r="G280">
        <v>2</v>
      </c>
      <c r="H280">
        <v>25.5</v>
      </c>
      <c r="I280">
        <v>91</v>
      </c>
      <c r="J280">
        <v>88</v>
      </c>
      <c r="K280">
        <v>0.89799335708527606</v>
      </c>
      <c r="L280" t="s">
        <v>49</v>
      </c>
      <c r="M280">
        <f>G280*H280</f>
        <v>51</v>
      </c>
      <c r="P280" t="s">
        <v>434</v>
      </c>
      <c r="Q280">
        <v>1</v>
      </c>
      <c r="R280" t="s">
        <v>434</v>
      </c>
      <c r="S280">
        <v>1</v>
      </c>
      <c r="T280">
        <f>Q280+S280</f>
        <v>2</v>
      </c>
      <c r="U280" t="s">
        <v>435</v>
      </c>
      <c r="V280" t="s">
        <v>434</v>
      </c>
      <c r="W280">
        <v>1</v>
      </c>
      <c r="X280">
        <f>T280+W280</f>
        <v>3</v>
      </c>
      <c r="Y280" s="4" t="s">
        <v>21</v>
      </c>
    </row>
    <row r="281" spans="1:29">
      <c r="A281">
        <v>9709</v>
      </c>
      <c r="B281">
        <v>1</v>
      </c>
      <c r="C281" s="3">
        <v>13102810</v>
      </c>
      <c r="D281" s="3">
        <v>13102923</v>
      </c>
      <c r="E281">
        <v>13102832</v>
      </c>
      <c r="F281">
        <v>13102945</v>
      </c>
      <c r="G281">
        <v>2</v>
      </c>
      <c r="H281">
        <v>57</v>
      </c>
      <c r="I281">
        <v>100</v>
      </c>
      <c r="J281">
        <v>228</v>
      </c>
      <c r="K281">
        <v>3.3474570686743701</v>
      </c>
      <c r="L281" t="s">
        <v>111</v>
      </c>
      <c r="M281">
        <v>114</v>
      </c>
      <c r="P281" t="s">
        <v>21</v>
      </c>
      <c r="R281" t="s">
        <v>21</v>
      </c>
      <c r="T281">
        <v>0</v>
      </c>
      <c r="V281" t="s">
        <v>21</v>
      </c>
      <c r="Y281" s="4" t="s">
        <v>21</v>
      </c>
    </row>
    <row r="282" spans="1:29">
      <c r="A282">
        <v>9885</v>
      </c>
      <c r="B282">
        <v>1</v>
      </c>
      <c r="C282" s="3">
        <v>13231139</v>
      </c>
      <c r="D282" s="3">
        <v>13231160</v>
      </c>
      <c r="E282">
        <v>13229927</v>
      </c>
      <c r="F282">
        <v>13229948</v>
      </c>
      <c r="G282">
        <v>2</v>
      </c>
      <c r="H282">
        <v>11</v>
      </c>
      <c r="I282">
        <v>100</v>
      </c>
      <c r="J282">
        <v>44</v>
      </c>
      <c r="K282">
        <v>0.9546776262373261</v>
      </c>
      <c r="L282" t="s">
        <v>111</v>
      </c>
      <c r="M282">
        <f>G282*H282</f>
        <v>22</v>
      </c>
      <c r="P282" t="s">
        <v>21</v>
      </c>
      <c r="R282" t="s">
        <v>21</v>
      </c>
      <c r="T282">
        <f>Q282+S282</f>
        <v>0</v>
      </c>
      <c r="U282" t="s">
        <v>88</v>
      </c>
      <c r="V282" t="s">
        <v>436</v>
      </c>
      <c r="W282">
        <v>1</v>
      </c>
      <c r="X282">
        <f>T282+W282</f>
        <v>1</v>
      </c>
      <c r="Y282" s="4" t="s">
        <v>21</v>
      </c>
    </row>
    <row r="283" spans="1:29">
      <c r="A283">
        <v>10138</v>
      </c>
      <c r="B283">
        <v>1</v>
      </c>
      <c r="C283" s="3">
        <v>13451464</v>
      </c>
      <c r="D283" s="3">
        <v>13451493</v>
      </c>
      <c r="E283">
        <v>13450252</v>
      </c>
      <c r="F283">
        <v>13450281</v>
      </c>
      <c r="G283">
        <v>3</v>
      </c>
      <c r="H283">
        <v>10</v>
      </c>
      <c r="I283">
        <v>100</v>
      </c>
      <c r="J283">
        <v>60</v>
      </c>
      <c r="K283">
        <v>0.87082695319892112</v>
      </c>
      <c r="L283" t="s">
        <v>34</v>
      </c>
      <c r="M283">
        <f>G283*H283</f>
        <v>30</v>
      </c>
      <c r="P283" t="s">
        <v>21</v>
      </c>
      <c r="R283" t="s">
        <v>21</v>
      </c>
      <c r="T283">
        <f>Q283+S283</f>
        <v>0</v>
      </c>
      <c r="U283" s="4" t="s">
        <v>48</v>
      </c>
      <c r="V283" t="s">
        <v>437</v>
      </c>
      <c r="W283">
        <v>1</v>
      </c>
      <c r="X283">
        <f>T283+W283</f>
        <v>1</v>
      </c>
      <c r="Y283" s="4" t="s">
        <v>286</v>
      </c>
    </row>
    <row r="284" spans="1:29">
      <c r="A284" s="5">
        <v>10170</v>
      </c>
      <c r="B284" s="5">
        <v>1</v>
      </c>
      <c r="C284" s="5">
        <v>13467623</v>
      </c>
      <c r="D284" s="5">
        <v>13467662</v>
      </c>
      <c r="E284" s="5">
        <v>13466411</v>
      </c>
      <c r="F284" s="5">
        <v>13466450</v>
      </c>
      <c r="G284" s="5">
        <v>2</v>
      </c>
      <c r="H284" s="5">
        <v>20</v>
      </c>
      <c r="I284" s="5">
        <v>100</v>
      </c>
      <c r="J284" s="5">
        <v>80</v>
      </c>
      <c r="K284" s="5">
        <v>0.96964602308967307</v>
      </c>
      <c r="L284" s="5" t="s">
        <v>71</v>
      </c>
      <c r="M284" s="5">
        <v>40</v>
      </c>
      <c r="N284" s="5"/>
      <c r="O284" s="5"/>
      <c r="P284" s="5" t="s">
        <v>21</v>
      </c>
      <c r="Q284" s="5"/>
      <c r="R284" s="5" t="s">
        <v>21</v>
      </c>
      <c r="S284" s="5"/>
      <c r="T284" s="5">
        <v>0</v>
      </c>
      <c r="U284" s="5" t="s">
        <v>88</v>
      </c>
      <c r="V284" s="5" t="s">
        <v>438</v>
      </c>
      <c r="W284" s="5">
        <v>1</v>
      </c>
      <c r="X284" s="5">
        <v>1</v>
      </c>
      <c r="Y284" s="5" t="s">
        <v>21</v>
      </c>
      <c r="Z284" s="5"/>
      <c r="AA284" s="5"/>
      <c r="AB284" s="5"/>
      <c r="AC284" s="5"/>
    </row>
    <row r="285" spans="1:29">
      <c r="A285">
        <v>10200</v>
      </c>
      <c r="B285">
        <v>1</v>
      </c>
      <c r="C285" s="3">
        <v>13484952</v>
      </c>
      <c r="D285" s="3">
        <v>13484975</v>
      </c>
      <c r="E285">
        <v>13483740</v>
      </c>
      <c r="F285">
        <v>13483763</v>
      </c>
      <c r="G285">
        <v>3</v>
      </c>
      <c r="H285">
        <v>8</v>
      </c>
      <c r="I285">
        <v>100</v>
      </c>
      <c r="J285">
        <v>48</v>
      </c>
      <c r="K285">
        <v>0.57320746361167307</v>
      </c>
      <c r="L285" t="s">
        <v>159</v>
      </c>
      <c r="M285">
        <f>G285*H285</f>
        <v>24</v>
      </c>
      <c r="P285" t="s">
        <v>21</v>
      </c>
      <c r="R285" t="s">
        <v>21</v>
      </c>
      <c r="T285">
        <f>Q285+S285</f>
        <v>0</v>
      </c>
      <c r="V285" t="s">
        <v>21</v>
      </c>
      <c r="Y285" s="4" t="s">
        <v>21</v>
      </c>
    </row>
    <row r="286" spans="1:29">
      <c r="A286">
        <v>10360</v>
      </c>
      <c r="B286">
        <v>1</v>
      </c>
      <c r="C286" s="3">
        <v>13580027</v>
      </c>
      <c r="D286" s="3">
        <v>13580053</v>
      </c>
      <c r="E286">
        <v>13578815</v>
      </c>
      <c r="F286">
        <v>13578841</v>
      </c>
      <c r="G286">
        <v>4</v>
      </c>
      <c r="H286">
        <v>6.8</v>
      </c>
      <c r="I286">
        <v>91</v>
      </c>
      <c r="J286">
        <v>40</v>
      </c>
      <c r="K286">
        <v>0.169766921826251</v>
      </c>
      <c r="L286" t="s">
        <v>246</v>
      </c>
      <c r="M286">
        <f>G286*H286</f>
        <v>27.2</v>
      </c>
      <c r="P286" t="s">
        <v>21</v>
      </c>
      <c r="R286" t="s">
        <v>21</v>
      </c>
      <c r="T286">
        <f>Q286+S286</f>
        <v>0</v>
      </c>
      <c r="V286" t="s">
        <v>21</v>
      </c>
      <c r="Y286" s="4" t="s">
        <v>21</v>
      </c>
    </row>
    <row r="287" spans="1:29">
      <c r="A287">
        <v>10688</v>
      </c>
      <c r="B287">
        <v>1</v>
      </c>
      <c r="C287" s="3">
        <v>13852250</v>
      </c>
      <c r="D287" s="3">
        <v>13852311</v>
      </c>
      <c r="E287">
        <v>13851038</v>
      </c>
      <c r="F287">
        <v>13851099</v>
      </c>
      <c r="G287">
        <v>2</v>
      </c>
      <c r="H287">
        <v>31</v>
      </c>
      <c r="I287">
        <v>100</v>
      </c>
      <c r="J287">
        <v>124</v>
      </c>
      <c r="K287">
        <v>0.93478408718750905</v>
      </c>
      <c r="L287" t="s">
        <v>38</v>
      </c>
      <c r="M287">
        <v>62</v>
      </c>
      <c r="P287" t="s">
        <v>21</v>
      </c>
      <c r="R287" t="s">
        <v>21</v>
      </c>
      <c r="T287">
        <v>0</v>
      </c>
      <c r="V287" t="s">
        <v>21</v>
      </c>
      <c r="Y287" s="4" t="s">
        <v>21</v>
      </c>
    </row>
    <row r="288" spans="1:29">
      <c r="A288">
        <v>10873</v>
      </c>
      <c r="B288">
        <v>1</v>
      </c>
      <c r="C288" s="3">
        <v>13962882</v>
      </c>
      <c r="D288" s="3">
        <v>13962924</v>
      </c>
      <c r="E288">
        <v>13961670</v>
      </c>
      <c r="F288">
        <v>13961712</v>
      </c>
      <c r="G288">
        <v>3</v>
      </c>
      <c r="H288">
        <v>14.3</v>
      </c>
      <c r="I288">
        <v>95</v>
      </c>
      <c r="J288">
        <v>79</v>
      </c>
      <c r="K288">
        <v>1.0942950407822101</v>
      </c>
      <c r="L288" t="s">
        <v>94</v>
      </c>
      <c r="M288">
        <v>42.900000000000006</v>
      </c>
      <c r="P288" t="s">
        <v>21</v>
      </c>
      <c r="R288" t="s">
        <v>21</v>
      </c>
      <c r="T288">
        <v>0</v>
      </c>
      <c r="V288" t="s">
        <v>21</v>
      </c>
      <c r="Y288" s="4" t="s">
        <v>21</v>
      </c>
    </row>
    <row r="289" spans="1:29">
      <c r="A289">
        <v>10969</v>
      </c>
      <c r="B289">
        <v>1</v>
      </c>
      <c r="C289" s="3">
        <v>14030162</v>
      </c>
      <c r="D289" s="3">
        <v>14030181</v>
      </c>
      <c r="E289">
        <v>14027721</v>
      </c>
      <c r="F289">
        <v>14027740</v>
      </c>
      <c r="G289">
        <v>2</v>
      </c>
      <c r="H289">
        <v>10</v>
      </c>
      <c r="I289">
        <v>100</v>
      </c>
      <c r="J289">
        <v>40</v>
      </c>
      <c r="K289">
        <v>0.85557703347929204</v>
      </c>
      <c r="L289" t="s">
        <v>111</v>
      </c>
      <c r="M289">
        <f>G289*H289</f>
        <v>20</v>
      </c>
      <c r="P289" t="s">
        <v>439</v>
      </c>
      <c r="Q289">
        <v>1</v>
      </c>
      <c r="R289" t="s">
        <v>439</v>
      </c>
      <c r="S289">
        <v>1</v>
      </c>
      <c r="T289">
        <f>Q289+S289</f>
        <v>2</v>
      </c>
      <c r="U289" t="s">
        <v>126</v>
      </c>
      <c r="V289" t="s">
        <v>439</v>
      </c>
      <c r="W289">
        <v>1</v>
      </c>
      <c r="X289">
        <f>T289+W289</f>
        <v>3</v>
      </c>
      <c r="Y289" s="4" t="s">
        <v>21</v>
      </c>
    </row>
    <row r="290" spans="1:29">
      <c r="A290">
        <v>11277</v>
      </c>
      <c r="B290">
        <v>1</v>
      </c>
      <c r="C290" s="3">
        <v>14269026</v>
      </c>
      <c r="D290" s="3">
        <v>14269052</v>
      </c>
      <c r="E290">
        <v>14266585</v>
      </c>
      <c r="F290">
        <v>14266611</v>
      </c>
      <c r="G290">
        <v>2</v>
      </c>
      <c r="H290">
        <v>14</v>
      </c>
      <c r="I290">
        <v>92</v>
      </c>
      <c r="J290">
        <v>49</v>
      </c>
      <c r="K290">
        <v>1.0409390254708899</v>
      </c>
      <c r="L290" t="s">
        <v>157</v>
      </c>
      <c r="M290">
        <f>G290*H290</f>
        <v>28</v>
      </c>
      <c r="P290" t="s">
        <v>21</v>
      </c>
      <c r="R290" t="s">
        <v>21</v>
      </c>
      <c r="T290">
        <f>Q290+S290</f>
        <v>0</v>
      </c>
      <c r="V290" t="s">
        <v>21</v>
      </c>
      <c r="Y290" s="4" t="s">
        <v>21</v>
      </c>
    </row>
    <row r="291" spans="1:29">
      <c r="A291" s="5">
        <v>12600</v>
      </c>
      <c r="B291" s="5">
        <v>1</v>
      </c>
      <c r="C291" s="5">
        <v>15307692</v>
      </c>
      <c r="D291" s="5">
        <v>15307738</v>
      </c>
      <c r="E291" s="5">
        <v>15305251</v>
      </c>
      <c r="F291" s="5">
        <v>15305297</v>
      </c>
      <c r="G291" s="5">
        <v>3</v>
      </c>
      <c r="H291" s="5">
        <v>15.7</v>
      </c>
      <c r="I291" s="5">
        <v>100</v>
      </c>
      <c r="J291" s="5">
        <v>94</v>
      </c>
      <c r="K291" s="5">
        <v>1.1223523071625301</v>
      </c>
      <c r="L291" s="5" t="s">
        <v>94</v>
      </c>
      <c r="M291" s="5">
        <v>47.099999999999994</v>
      </c>
      <c r="N291" s="5"/>
      <c r="O291" s="5"/>
      <c r="P291" s="5" t="s">
        <v>21</v>
      </c>
      <c r="Q291" s="5"/>
      <c r="R291" s="5" t="s">
        <v>21</v>
      </c>
      <c r="S291" s="5"/>
      <c r="T291" s="5">
        <v>0</v>
      </c>
      <c r="U291" s="5"/>
      <c r="V291" s="5" t="s">
        <v>21</v>
      </c>
      <c r="W291" s="5"/>
      <c r="X291" s="5"/>
      <c r="Y291" s="5" t="s">
        <v>21</v>
      </c>
      <c r="Z291" s="5"/>
      <c r="AA291" s="5"/>
      <c r="AB291" s="5"/>
      <c r="AC291" s="5"/>
    </row>
    <row r="292" spans="1:29">
      <c r="A292" s="5">
        <v>12922</v>
      </c>
      <c r="B292" s="5">
        <v>1</v>
      </c>
      <c r="C292" s="5">
        <v>15405774</v>
      </c>
      <c r="D292" s="5">
        <v>15405820</v>
      </c>
      <c r="E292" s="5">
        <v>15403333</v>
      </c>
      <c r="F292" s="5">
        <v>15403379</v>
      </c>
      <c r="G292" s="5">
        <v>3</v>
      </c>
      <c r="H292" s="5">
        <v>15.7</v>
      </c>
      <c r="I292" s="5">
        <v>100</v>
      </c>
      <c r="J292" s="5">
        <v>94</v>
      </c>
      <c r="K292" s="5">
        <v>1.1223523071625301</v>
      </c>
      <c r="L292" s="5" t="s">
        <v>94</v>
      </c>
      <c r="M292" s="5">
        <v>47.099999999999994</v>
      </c>
      <c r="N292" s="5"/>
      <c r="O292" s="5"/>
      <c r="P292" s="5" t="s">
        <v>21</v>
      </c>
      <c r="Q292" s="5"/>
      <c r="R292" s="5" t="s">
        <v>21</v>
      </c>
      <c r="S292" s="5"/>
      <c r="T292" s="5">
        <v>0</v>
      </c>
      <c r="U292" s="5"/>
      <c r="V292" s="5" t="s">
        <v>21</v>
      </c>
      <c r="W292" s="5"/>
      <c r="X292" s="5"/>
      <c r="Y292" s="5" t="s">
        <v>21</v>
      </c>
      <c r="Z292" s="5"/>
      <c r="AA292" s="5"/>
      <c r="AB292" s="5"/>
      <c r="AC292" s="5"/>
    </row>
    <row r="293" spans="1:29">
      <c r="A293" s="5">
        <v>13246</v>
      </c>
      <c r="B293" s="5">
        <v>1</v>
      </c>
      <c r="C293" s="5">
        <v>15643926</v>
      </c>
      <c r="D293" s="5">
        <v>15643970</v>
      </c>
      <c r="E293" s="5">
        <v>15641485</v>
      </c>
      <c r="F293" s="5">
        <v>15641529</v>
      </c>
      <c r="G293" s="5">
        <v>3</v>
      </c>
      <c r="H293" s="5">
        <v>15</v>
      </c>
      <c r="I293" s="5">
        <v>100</v>
      </c>
      <c r="J293" s="5">
        <v>90</v>
      </c>
      <c r="K293" s="5">
        <v>1.12635036323028</v>
      </c>
      <c r="L293" s="5" t="s">
        <v>395</v>
      </c>
      <c r="M293" s="5">
        <f>G293*H293</f>
        <v>45</v>
      </c>
      <c r="N293" s="5"/>
      <c r="O293" s="5" t="s">
        <v>440</v>
      </c>
      <c r="P293" s="5" t="s">
        <v>21</v>
      </c>
      <c r="Q293" s="5"/>
      <c r="R293" s="5" t="s">
        <v>21</v>
      </c>
      <c r="S293" s="5"/>
      <c r="T293" s="5">
        <f>Q293+S293</f>
        <v>0</v>
      </c>
      <c r="U293" s="5"/>
      <c r="V293" s="5" t="s">
        <v>21</v>
      </c>
      <c r="W293" s="5"/>
      <c r="X293" s="5"/>
      <c r="Y293" s="5" t="s">
        <v>21</v>
      </c>
      <c r="Z293" s="5"/>
      <c r="AA293" s="5"/>
      <c r="AB293" s="5"/>
      <c r="AC293" s="5"/>
    </row>
    <row r="294" spans="1:29">
      <c r="A294">
        <v>13257</v>
      </c>
      <c r="B294">
        <v>1</v>
      </c>
      <c r="C294" s="3">
        <v>15648306</v>
      </c>
      <c r="D294" s="3">
        <v>15648371</v>
      </c>
      <c r="E294">
        <v>15645865</v>
      </c>
      <c r="F294">
        <v>15645930</v>
      </c>
      <c r="G294">
        <v>2</v>
      </c>
      <c r="H294">
        <v>33</v>
      </c>
      <c r="I294">
        <v>100</v>
      </c>
      <c r="J294">
        <v>132</v>
      </c>
      <c r="K294">
        <v>1.0676235775381799</v>
      </c>
      <c r="L294" t="s">
        <v>31</v>
      </c>
      <c r="M294">
        <v>66</v>
      </c>
      <c r="P294" t="s">
        <v>21</v>
      </c>
      <c r="R294" t="s">
        <v>21</v>
      </c>
      <c r="T294">
        <v>0</v>
      </c>
      <c r="V294" t="s">
        <v>21</v>
      </c>
      <c r="Y294" s="4" t="s">
        <v>21</v>
      </c>
    </row>
    <row r="295" spans="1:29">
      <c r="A295" s="5">
        <v>13435</v>
      </c>
      <c r="B295" s="5">
        <v>1</v>
      </c>
      <c r="C295" s="5">
        <v>15795911</v>
      </c>
      <c r="D295" s="5">
        <v>15795938</v>
      </c>
      <c r="E295" s="5">
        <v>15793470</v>
      </c>
      <c r="F295" s="5">
        <v>15793497</v>
      </c>
      <c r="G295" s="5">
        <v>3</v>
      </c>
      <c r="H295" s="5">
        <v>9.3000000000000007</v>
      </c>
      <c r="I295" s="5">
        <v>92</v>
      </c>
      <c r="J295" s="5">
        <v>49</v>
      </c>
      <c r="K295" s="5">
        <v>0.64665394063472703</v>
      </c>
      <c r="L295" s="5" t="s">
        <v>395</v>
      </c>
      <c r="M295" s="5">
        <f>G295*H295</f>
        <v>27.900000000000002</v>
      </c>
      <c r="N295" s="5"/>
      <c r="O295" s="5"/>
      <c r="P295" s="5" t="s">
        <v>21</v>
      </c>
      <c r="Q295" s="5"/>
      <c r="R295" s="5" t="s">
        <v>21</v>
      </c>
      <c r="S295" s="5"/>
      <c r="T295" s="5">
        <f>Q295+S295</f>
        <v>0</v>
      </c>
      <c r="U295" s="5"/>
      <c r="V295" s="5" t="s">
        <v>21</v>
      </c>
      <c r="W295" s="5"/>
      <c r="X295" s="5"/>
      <c r="Y295" s="5" t="s">
        <v>21</v>
      </c>
      <c r="Z295" s="5"/>
      <c r="AA295" s="5"/>
      <c r="AB295" s="5"/>
      <c r="AC295" s="5"/>
    </row>
    <row r="296" spans="1:29">
      <c r="A296" s="5">
        <v>13440</v>
      </c>
      <c r="B296" s="5">
        <v>1</v>
      </c>
      <c r="C296" s="5">
        <v>15797517</v>
      </c>
      <c r="D296" s="5">
        <v>15797565</v>
      </c>
      <c r="E296" s="5">
        <v>15795076</v>
      </c>
      <c r="F296" s="5">
        <v>15795124</v>
      </c>
      <c r="G296" s="5">
        <v>3</v>
      </c>
      <c r="H296" s="5">
        <v>16.7</v>
      </c>
      <c r="I296" s="5">
        <v>95</v>
      </c>
      <c r="J296" s="5">
        <v>93</v>
      </c>
      <c r="K296" s="5">
        <v>1.10318002193563</v>
      </c>
      <c r="L296" s="5" t="s">
        <v>263</v>
      </c>
      <c r="M296" s="5">
        <v>50.099999999999994</v>
      </c>
      <c r="N296" s="5"/>
      <c r="O296" s="5"/>
      <c r="P296" s="5" t="s">
        <v>21</v>
      </c>
      <c r="Q296" s="5"/>
      <c r="R296" s="5" t="s">
        <v>21</v>
      </c>
      <c r="S296" s="5"/>
      <c r="T296" s="5">
        <v>0</v>
      </c>
      <c r="U296" s="5"/>
      <c r="V296" s="5" t="s">
        <v>21</v>
      </c>
      <c r="W296" s="5"/>
      <c r="X296" s="5"/>
      <c r="Y296" s="5" t="s">
        <v>21</v>
      </c>
      <c r="Z296" s="5"/>
      <c r="AA296" s="5"/>
      <c r="AB296" s="5"/>
      <c r="AC296" s="5"/>
    </row>
    <row r="297" spans="1:29">
      <c r="A297">
        <v>13585</v>
      </c>
      <c r="B297">
        <v>1</v>
      </c>
      <c r="C297" s="3">
        <v>15896197</v>
      </c>
      <c r="D297" s="3">
        <v>15896244</v>
      </c>
      <c r="E297">
        <v>15893756</v>
      </c>
      <c r="F297">
        <v>15893803</v>
      </c>
      <c r="G297">
        <v>3</v>
      </c>
      <c r="H297">
        <v>16</v>
      </c>
      <c r="I297">
        <v>100</v>
      </c>
      <c r="J297">
        <v>96</v>
      </c>
      <c r="K297">
        <v>1.11861778838767</v>
      </c>
      <c r="L297" t="s">
        <v>90</v>
      </c>
      <c r="M297">
        <f>G297*H297</f>
        <v>48</v>
      </c>
      <c r="N297" t="s">
        <v>441</v>
      </c>
      <c r="P297" t="s">
        <v>442</v>
      </c>
      <c r="Q297">
        <v>1</v>
      </c>
      <c r="R297" t="s">
        <v>442</v>
      </c>
      <c r="S297">
        <v>1</v>
      </c>
      <c r="T297">
        <f>Q297+S297</f>
        <v>2</v>
      </c>
      <c r="U297" t="s">
        <v>27</v>
      </c>
      <c r="V297" t="s">
        <v>442</v>
      </c>
      <c r="W297">
        <v>1</v>
      </c>
      <c r="X297">
        <f>T297+W297</f>
        <v>3</v>
      </c>
      <c r="Y297" s="4" t="s">
        <v>21</v>
      </c>
    </row>
    <row r="298" spans="1:29">
      <c r="A298">
        <v>13692</v>
      </c>
      <c r="B298">
        <v>1</v>
      </c>
      <c r="C298" s="3">
        <v>15967889</v>
      </c>
      <c r="D298" s="3">
        <v>15967912</v>
      </c>
      <c r="E298">
        <v>15965449</v>
      </c>
      <c r="F298">
        <v>15965472</v>
      </c>
      <c r="G298">
        <v>3</v>
      </c>
      <c r="H298">
        <v>8</v>
      </c>
      <c r="I298">
        <v>90</v>
      </c>
      <c r="J298">
        <v>41</v>
      </c>
      <c r="K298">
        <v>0.37987871903437997</v>
      </c>
      <c r="L298" t="s">
        <v>78</v>
      </c>
      <c r="M298">
        <v>24</v>
      </c>
      <c r="P298" t="s">
        <v>21</v>
      </c>
      <c r="R298" t="s">
        <v>21</v>
      </c>
      <c r="T298">
        <v>0</v>
      </c>
      <c r="V298" t="s">
        <v>21</v>
      </c>
      <c r="Y298" s="4" t="s">
        <v>21</v>
      </c>
    </row>
    <row r="299" spans="1:29">
      <c r="A299">
        <v>13704</v>
      </c>
      <c r="B299">
        <v>1</v>
      </c>
      <c r="C299" s="3">
        <v>15976242</v>
      </c>
      <c r="D299" s="3">
        <v>15976271</v>
      </c>
      <c r="E299">
        <v>15973802</v>
      </c>
      <c r="F299">
        <v>15973831</v>
      </c>
      <c r="G299">
        <v>4</v>
      </c>
      <c r="H299">
        <v>7.5</v>
      </c>
      <c r="I299">
        <v>100</v>
      </c>
      <c r="J299">
        <v>60</v>
      </c>
      <c r="K299">
        <v>0.48837743906968606</v>
      </c>
      <c r="L299" t="s">
        <v>443</v>
      </c>
      <c r="M299">
        <f>G299*H299</f>
        <v>30</v>
      </c>
      <c r="P299" t="s">
        <v>444</v>
      </c>
      <c r="Q299">
        <v>1</v>
      </c>
      <c r="R299" t="s">
        <v>444</v>
      </c>
      <c r="S299">
        <v>1</v>
      </c>
      <c r="T299">
        <f>Q299+S299</f>
        <v>2</v>
      </c>
      <c r="U299" t="s">
        <v>27</v>
      </c>
      <c r="V299" t="s">
        <v>444</v>
      </c>
      <c r="W299">
        <v>1</v>
      </c>
      <c r="X299">
        <f>T299+W299</f>
        <v>3</v>
      </c>
      <c r="Y299" s="4" t="s">
        <v>21</v>
      </c>
    </row>
    <row r="300" spans="1:29">
      <c r="A300">
        <v>13705</v>
      </c>
      <c r="B300">
        <v>1</v>
      </c>
      <c r="C300" s="3">
        <v>15979549</v>
      </c>
      <c r="D300" s="3">
        <v>15979568</v>
      </c>
      <c r="E300">
        <v>15977109</v>
      </c>
      <c r="F300">
        <v>15977128</v>
      </c>
      <c r="G300">
        <v>3</v>
      </c>
      <c r="H300">
        <v>6.7</v>
      </c>
      <c r="I300">
        <v>100</v>
      </c>
      <c r="J300">
        <v>40</v>
      </c>
      <c r="K300">
        <v>0.303382161562396</v>
      </c>
      <c r="L300" t="s">
        <v>90</v>
      </c>
      <c r="M300">
        <f>G300*H300</f>
        <v>20.100000000000001</v>
      </c>
      <c r="P300" t="s">
        <v>21</v>
      </c>
      <c r="R300" t="s">
        <v>21</v>
      </c>
      <c r="T300">
        <f>Q300+S300</f>
        <v>0</v>
      </c>
      <c r="U300" s="4" t="s">
        <v>48</v>
      </c>
      <c r="V300" t="s">
        <v>444</v>
      </c>
      <c r="W300">
        <v>1</v>
      </c>
      <c r="X300">
        <f>T300+W300</f>
        <v>1</v>
      </c>
      <c r="Y300" s="4" t="s">
        <v>48</v>
      </c>
    </row>
    <row r="301" spans="1:29">
      <c r="A301" s="5">
        <v>13716</v>
      </c>
      <c r="B301" s="5">
        <v>1</v>
      </c>
      <c r="C301" s="5">
        <v>15985377</v>
      </c>
      <c r="D301" s="5">
        <v>15985416</v>
      </c>
      <c r="E301" s="5">
        <v>15982937</v>
      </c>
      <c r="F301" s="5">
        <v>15982976</v>
      </c>
      <c r="G301" s="5">
        <v>2</v>
      </c>
      <c r="H301" s="5">
        <v>20</v>
      </c>
      <c r="I301" s="5">
        <v>100</v>
      </c>
      <c r="J301" s="5">
        <v>80</v>
      </c>
      <c r="K301" s="5">
        <v>0.96964602308967307</v>
      </c>
      <c r="L301" s="5" t="s">
        <v>49</v>
      </c>
      <c r="M301" s="5">
        <f>G301*H301</f>
        <v>40</v>
      </c>
      <c r="N301" s="5"/>
      <c r="O301" s="5"/>
      <c r="P301" s="5" t="s">
        <v>445</v>
      </c>
      <c r="Q301" s="5">
        <v>1</v>
      </c>
      <c r="R301" s="5" t="s">
        <v>445</v>
      </c>
      <c r="S301" s="5">
        <v>1</v>
      </c>
      <c r="T301" s="5">
        <f>Q301+S301</f>
        <v>2</v>
      </c>
      <c r="U301" s="5" t="s">
        <v>126</v>
      </c>
      <c r="V301" s="5" t="s">
        <v>445</v>
      </c>
      <c r="W301" s="5">
        <v>1</v>
      </c>
      <c r="X301" s="5">
        <f>T301+W301</f>
        <v>3</v>
      </c>
      <c r="Y301" s="5" t="s">
        <v>21</v>
      </c>
      <c r="Z301" s="5"/>
      <c r="AA301" s="5"/>
      <c r="AB301" s="5"/>
      <c r="AC301" s="5"/>
    </row>
    <row r="302" spans="1:29">
      <c r="A302" s="5">
        <v>13972</v>
      </c>
      <c r="B302" s="5">
        <v>1</v>
      </c>
      <c r="C302" s="5">
        <v>16164055</v>
      </c>
      <c r="D302" s="5">
        <v>16164121</v>
      </c>
      <c r="E302" s="5">
        <v>16161615</v>
      </c>
      <c r="F302" s="5">
        <v>16161681</v>
      </c>
      <c r="G302" s="5">
        <v>2</v>
      </c>
      <c r="H302" s="5">
        <v>33</v>
      </c>
      <c r="I302" s="5">
        <v>96</v>
      </c>
      <c r="J302" s="5">
        <v>127</v>
      </c>
      <c r="K302" s="5">
        <v>0.99474121433539409</v>
      </c>
      <c r="L302" s="5" t="s">
        <v>49</v>
      </c>
      <c r="M302" s="5">
        <v>66</v>
      </c>
      <c r="N302" s="5"/>
      <c r="O302" s="5"/>
      <c r="P302" s="5" t="s">
        <v>21</v>
      </c>
      <c r="Q302" s="5"/>
      <c r="R302" s="5" t="s">
        <v>21</v>
      </c>
      <c r="S302" s="5"/>
      <c r="T302" s="5">
        <v>0</v>
      </c>
      <c r="U302" s="5"/>
      <c r="V302" s="5" t="s">
        <v>21</v>
      </c>
      <c r="W302" s="5"/>
      <c r="X302" s="5"/>
      <c r="Y302" s="5" t="s">
        <v>21</v>
      </c>
      <c r="Z302" s="5"/>
      <c r="AA302" s="5"/>
      <c r="AB302" s="5"/>
      <c r="AC302" s="5"/>
    </row>
    <row r="303" spans="1:29">
      <c r="A303">
        <v>14102</v>
      </c>
      <c r="B303">
        <v>1</v>
      </c>
      <c r="C303" s="3">
        <v>16265548</v>
      </c>
      <c r="D303" s="3">
        <v>16265594</v>
      </c>
      <c r="E303">
        <v>16263108</v>
      </c>
      <c r="F303">
        <v>16263154</v>
      </c>
      <c r="G303">
        <v>2</v>
      </c>
      <c r="H303">
        <v>23.5</v>
      </c>
      <c r="I303">
        <v>100</v>
      </c>
      <c r="J303">
        <v>94</v>
      </c>
      <c r="K303">
        <v>0.84781373310118302</v>
      </c>
      <c r="L303" t="s">
        <v>71</v>
      </c>
      <c r="M303">
        <f t="shared" ref="M303:M335" si="42">G303*H303</f>
        <v>47</v>
      </c>
      <c r="P303" t="s">
        <v>21</v>
      </c>
      <c r="R303" t="s">
        <v>21</v>
      </c>
      <c r="T303">
        <f t="shared" ref="T303:T335" si="43">Q303+S303</f>
        <v>0</v>
      </c>
      <c r="U303" s="4" t="s">
        <v>225</v>
      </c>
      <c r="V303" t="s">
        <v>446</v>
      </c>
      <c r="W303">
        <v>1</v>
      </c>
      <c r="X303">
        <f>T303+W303</f>
        <v>1</v>
      </c>
      <c r="Y303" s="4" t="s">
        <v>225</v>
      </c>
    </row>
    <row r="304" spans="1:29">
      <c r="A304">
        <v>14368</v>
      </c>
      <c r="B304">
        <v>1</v>
      </c>
      <c r="C304" s="3">
        <v>16417831</v>
      </c>
      <c r="D304" s="3">
        <v>16417850</v>
      </c>
      <c r="E304">
        <v>16415391</v>
      </c>
      <c r="F304">
        <v>16415410</v>
      </c>
      <c r="G304">
        <v>3</v>
      </c>
      <c r="H304">
        <v>6.7</v>
      </c>
      <c r="I304">
        <v>100</v>
      </c>
      <c r="J304">
        <v>40</v>
      </c>
      <c r="K304">
        <v>0.303382161562396</v>
      </c>
      <c r="L304" t="s">
        <v>64</v>
      </c>
      <c r="M304">
        <f t="shared" si="42"/>
        <v>20.100000000000001</v>
      </c>
      <c r="P304" t="s">
        <v>447</v>
      </c>
      <c r="Q304">
        <v>1</v>
      </c>
      <c r="R304" t="s">
        <v>21</v>
      </c>
      <c r="T304">
        <f t="shared" si="43"/>
        <v>1</v>
      </c>
      <c r="U304" t="s">
        <v>57</v>
      </c>
      <c r="V304" t="s">
        <v>447</v>
      </c>
      <c r="W304">
        <v>1</v>
      </c>
      <c r="X304">
        <f>T304+W304</f>
        <v>2</v>
      </c>
      <c r="Y304" s="4" t="s">
        <v>21</v>
      </c>
    </row>
    <row r="305" spans="1:29">
      <c r="A305">
        <v>14721</v>
      </c>
      <c r="B305">
        <v>1</v>
      </c>
      <c r="C305" s="3">
        <v>16623169</v>
      </c>
      <c r="D305" s="3">
        <v>16623240</v>
      </c>
      <c r="E305">
        <v>16620729</v>
      </c>
      <c r="F305">
        <v>16620800</v>
      </c>
      <c r="G305">
        <v>3</v>
      </c>
      <c r="H305">
        <v>24</v>
      </c>
      <c r="I305">
        <v>91</v>
      </c>
      <c r="J305">
        <v>67</v>
      </c>
      <c r="K305">
        <v>0.92986417782686404</v>
      </c>
      <c r="L305" t="s">
        <v>448</v>
      </c>
      <c r="M305">
        <f t="shared" si="42"/>
        <v>72</v>
      </c>
      <c r="P305" t="s">
        <v>449</v>
      </c>
      <c r="Q305">
        <v>1</v>
      </c>
      <c r="R305" t="s">
        <v>21</v>
      </c>
      <c r="T305">
        <f t="shared" si="43"/>
        <v>1</v>
      </c>
      <c r="U305" t="s">
        <v>450</v>
      </c>
      <c r="V305" t="s">
        <v>449</v>
      </c>
      <c r="W305">
        <v>1</v>
      </c>
      <c r="X305">
        <f>T305+W305</f>
        <v>2</v>
      </c>
      <c r="Y305" s="4" t="s">
        <v>21</v>
      </c>
    </row>
    <row r="306" spans="1:29">
      <c r="A306">
        <v>14795</v>
      </c>
      <c r="B306">
        <v>1</v>
      </c>
      <c r="C306" s="3">
        <v>16675997</v>
      </c>
      <c r="D306" s="3">
        <v>16676141</v>
      </c>
      <c r="E306">
        <v>16673557</v>
      </c>
      <c r="F306">
        <v>16673701</v>
      </c>
      <c r="G306">
        <v>2</v>
      </c>
      <c r="H306">
        <v>73.5</v>
      </c>
      <c r="I306">
        <v>97</v>
      </c>
      <c r="J306">
        <v>280</v>
      </c>
      <c r="K306">
        <v>2.6537990823827498</v>
      </c>
      <c r="L306" t="s">
        <v>31</v>
      </c>
      <c r="M306">
        <f t="shared" si="42"/>
        <v>147</v>
      </c>
      <c r="P306" t="s">
        <v>451</v>
      </c>
      <c r="Q306">
        <v>1</v>
      </c>
      <c r="R306" t="s">
        <v>451</v>
      </c>
      <c r="S306">
        <v>1</v>
      </c>
      <c r="T306">
        <f t="shared" si="43"/>
        <v>2</v>
      </c>
      <c r="U306" t="s">
        <v>126</v>
      </c>
      <c r="V306" t="s">
        <v>451</v>
      </c>
      <c r="W306">
        <v>1</v>
      </c>
      <c r="X306">
        <f>T306+W306</f>
        <v>3</v>
      </c>
      <c r="Y306" s="4" t="s">
        <v>21</v>
      </c>
    </row>
    <row r="307" spans="1:29">
      <c r="A307">
        <v>14840</v>
      </c>
      <c r="B307">
        <v>1</v>
      </c>
      <c r="C307" s="3">
        <v>16720575</v>
      </c>
      <c r="D307" s="3">
        <v>16720596</v>
      </c>
      <c r="E307">
        <v>16718135</v>
      </c>
      <c r="F307">
        <v>16718156</v>
      </c>
      <c r="G307">
        <v>3</v>
      </c>
      <c r="H307">
        <v>7.3</v>
      </c>
      <c r="I307">
        <v>100</v>
      </c>
      <c r="J307">
        <v>44</v>
      </c>
      <c r="K307">
        <v>0.43583827395141106</v>
      </c>
      <c r="L307" t="s">
        <v>253</v>
      </c>
      <c r="M307">
        <f t="shared" si="42"/>
        <v>21.9</v>
      </c>
      <c r="P307" t="s">
        <v>452</v>
      </c>
      <c r="Q307">
        <v>1</v>
      </c>
      <c r="R307" t="s">
        <v>452</v>
      </c>
      <c r="S307">
        <v>1</v>
      </c>
      <c r="T307">
        <f t="shared" si="43"/>
        <v>2</v>
      </c>
      <c r="U307" t="s">
        <v>27</v>
      </c>
      <c r="V307" t="s">
        <v>452</v>
      </c>
      <c r="W307">
        <v>1</v>
      </c>
      <c r="X307">
        <f>T307+W307</f>
        <v>3</v>
      </c>
      <c r="Y307" s="4" t="s">
        <v>21</v>
      </c>
    </row>
    <row r="308" spans="1:29">
      <c r="A308">
        <v>15071</v>
      </c>
      <c r="B308">
        <v>1</v>
      </c>
      <c r="C308" s="3">
        <v>16870852</v>
      </c>
      <c r="D308" s="3">
        <v>16870948</v>
      </c>
      <c r="E308">
        <v>16868412</v>
      </c>
      <c r="F308">
        <v>16868508</v>
      </c>
      <c r="G308">
        <v>2</v>
      </c>
      <c r="H308">
        <v>48.5</v>
      </c>
      <c r="I308">
        <v>100</v>
      </c>
      <c r="J308">
        <v>194</v>
      </c>
      <c r="K308">
        <v>2.8105936603635899</v>
      </c>
      <c r="L308" t="s">
        <v>20</v>
      </c>
      <c r="M308">
        <f t="shared" si="42"/>
        <v>97</v>
      </c>
      <c r="P308" t="s">
        <v>21</v>
      </c>
      <c r="R308" t="s">
        <v>21</v>
      </c>
      <c r="T308">
        <f t="shared" si="43"/>
        <v>0</v>
      </c>
      <c r="V308" t="s">
        <v>21</v>
      </c>
      <c r="Y308" s="4" t="s">
        <v>21</v>
      </c>
    </row>
    <row r="309" spans="1:29">
      <c r="A309">
        <v>15249</v>
      </c>
      <c r="B309">
        <v>1</v>
      </c>
      <c r="C309" s="3">
        <v>16993503</v>
      </c>
      <c r="D309" s="3">
        <v>16993523</v>
      </c>
      <c r="E309">
        <v>16991063</v>
      </c>
      <c r="F309">
        <v>16991083</v>
      </c>
      <c r="G309">
        <v>3</v>
      </c>
      <c r="H309">
        <v>7</v>
      </c>
      <c r="I309">
        <v>100</v>
      </c>
      <c r="J309">
        <v>42</v>
      </c>
      <c r="K309">
        <v>0.37133963987160601</v>
      </c>
      <c r="L309" t="s">
        <v>64</v>
      </c>
      <c r="M309">
        <f t="shared" si="42"/>
        <v>21</v>
      </c>
      <c r="P309" t="s">
        <v>21</v>
      </c>
      <c r="R309" t="s">
        <v>21</v>
      </c>
      <c r="T309">
        <f t="shared" si="43"/>
        <v>0</v>
      </c>
      <c r="V309" t="s">
        <v>21</v>
      </c>
      <c r="Y309" s="4" t="s">
        <v>21</v>
      </c>
    </row>
    <row r="310" spans="1:29">
      <c r="A310" s="5">
        <v>15353</v>
      </c>
      <c r="B310" s="5">
        <v>1</v>
      </c>
      <c r="C310" s="5">
        <v>17104334</v>
      </c>
      <c r="D310" s="5">
        <v>17104413</v>
      </c>
      <c r="E310" s="5">
        <v>17101894</v>
      </c>
      <c r="F310" s="5">
        <v>17101973</v>
      </c>
      <c r="G310" s="5">
        <v>3</v>
      </c>
      <c r="H310" s="5">
        <v>26.3</v>
      </c>
      <c r="I310" s="5">
        <v>92</v>
      </c>
      <c r="J310" s="5">
        <v>141</v>
      </c>
      <c r="K310" s="5">
        <v>0.87332688168760997</v>
      </c>
      <c r="L310" s="5" t="s">
        <v>78</v>
      </c>
      <c r="M310" s="5">
        <f t="shared" si="42"/>
        <v>78.900000000000006</v>
      </c>
      <c r="N310" s="5"/>
      <c r="O310" s="5"/>
      <c r="P310" s="5" t="s">
        <v>21</v>
      </c>
      <c r="Q310" s="5"/>
      <c r="R310" s="5" t="s">
        <v>21</v>
      </c>
      <c r="S310" s="5"/>
      <c r="T310" s="5">
        <f t="shared" si="43"/>
        <v>0</v>
      </c>
      <c r="U310" s="5" t="s">
        <v>113</v>
      </c>
      <c r="V310" s="5" t="s">
        <v>453</v>
      </c>
      <c r="W310" s="5">
        <v>1</v>
      </c>
      <c r="X310" s="5">
        <f>T310+W310</f>
        <v>1</v>
      </c>
      <c r="Y310" s="5" t="s">
        <v>21</v>
      </c>
      <c r="Z310" s="5"/>
      <c r="AA310" s="5"/>
      <c r="AB310" s="5"/>
      <c r="AC310" s="5"/>
    </row>
    <row r="311" spans="1:29">
      <c r="A311">
        <v>15383</v>
      </c>
      <c r="B311">
        <v>1</v>
      </c>
      <c r="C311" s="3">
        <v>17121027</v>
      </c>
      <c r="D311" s="3">
        <v>17121069</v>
      </c>
      <c r="E311">
        <v>17118587</v>
      </c>
      <c r="F311">
        <v>17118629</v>
      </c>
      <c r="G311">
        <v>3</v>
      </c>
      <c r="H311">
        <v>14.3</v>
      </c>
      <c r="I311">
        <v>100</v>
      </c>
      <c r="J311">
        <v>86</v>
      </c>
      <c r="K311">
        <v>1.12284832366353</v>
      </c>
      <c r="L311" t="s">
        <v>127</v>
      </c>
      <c r="M311">
        <f t="shared" si="42"/>
        <v>42.900000000000006</v>
      </c>
      <c r="O311" t="s">
        <v>454</v>
      </c>
      <c r="P311" t="s">
        <v>455</v>
      </c>
      <c r="Q311">
        <v>1</v>
      </c>
      <c r="R311" t="s">
        <v>455</v>
      </c>
      <c r="S311">
        <v>1</v>
      </c>
      <c r="T311">
        <f t="shared" si="43"/>
        <v>2</v>
      </c>
      <c r="U311" t="s">
        <v>27</v>
      </c>
      <c r="V311" t="s">
        <v>455</v>
      </c>
      <c r="W311">
        <v>1</v>
      </c>
      <c r="X311">
        <f>T311+W311</f>
        <v>3</v>
      </c>
      <c r="Y311" s="4" t="s">
        <v>21</v>
      </c>
    </row>
    <row r="312" spans="1:29">
      <c r="A312" s="5">
        <v>15531</v>
      </c>
      <c r="B312" s="5">
        <v>1</v>
      </c>
      <c r="C312" s="5">
        <v>17248605</v>
      </c>
      <c r="D312" s="5">
        <v>17248711</v>
      </c>
      <c r="E312" s="5">
        <v>17246165</v>
      </c>
      <c r="F312" s="5">
        <v>17246271</v>
      </c>
      <c r="G312" s="5">
        <v>4</v>
      </c>
      <c r="H312" s="5">
        <v>26.8</v>
      </c>
      <c r="I312" s="5">
        <v>97</v>
      </c>
      <c r="J312" s="5">
        <v>179</v>
      </c>
      <c r="K312" s="5">
        <v>0.85277142154008312</v>
      </c>
      <c r="L312" s="5" t="s">
        <v>288</v>
      </c>
      <c r="M312" s="5">
        <f t="shared" si="42"/>
        <v>107.2</v>
      </c>
      <c r="N312" s="5"/>
      <c r="O312" s="5"/>
      <c r="P312" s="5" t="s">
        <v>21</v>
      </c>
      <c r="Q312" s="5"/>
      <c r="R312" s="5" t="s">
        <v>21</v>
      </c>
      <c r="S312" s="5"/>
      <c r="T312" s="5">
        <f t="shared" si="43"/>
        <v>0</v>
      </c>
      <c r="U312" s="5"/>
      <c r="V312" s="5" t="s">
        <v>21</v>
      </c>
      <c r="W312" s="5"/>
      <c r="X312" s="5"/>
      <c r="Y312" s="5" t="s">
        <v>21</v>
      </c>
      <c r="Z312" s="5"/>
      <c r="AA312" s="5"/>
      <c r="AB312" s="5"/>
      <c r="AC312" s="5"/>
    </row>
    <row r="313" spans="1:29">
      <c r="A313">
        <v>15746</v>
      </c>
      <c r="B313">
        <v>1</v>
      </c>
      <c r="C313" s="3">
        <v>17439287</v>
      </c>
      <c r="D313" s="3">
        <v>17439308</v>
      </c>
      <c r="E313">
        <v>17436847</v>
      </c>
      <c r="F313">
        <v>17436868</v>
      </c>
      <c r="G313">
        <v>3</v>
      </c>
      <c r="H313">
        <v>7.3</v>
      </c>
      <c r="I313">
        <v>100</v>
      </c>
      <c r="J313">
        <v>44</v>
      </c>
      <c r="K313">
        <v>0.43583827395141106</v>
      </c>
      <c r="L313" t="s">
        <v>64</v>
      </c>
      <c r="M313">
        <f t="shared" si="42"/>
        <v>21.9</v>
      </c>
      <c r="P313" t="s">
        <v>456</v>
      </c>
      <c r="Q313">
        <v>1</v>
      </c>
      <c r="R313" t="s">
        <v>456</v>
      </c>
      <c r="S313">
        <v>1</v>
      </c>
      <c r="T313">
        <f t="shared" si="43"/>
        <v>2</v>
      </c>
      <c r="U313" t="s">
        <v>27</v>
      </c>
      <c r="V313" t="s">
        <v>456</v>
      </c>
      <c r="W313">
        <v>1</v>
      </c>
      <c r="X313">
        <f t="shared" ref="X313:X335" si="44">T313+W313</f>
        <v>3</v>
      </c>
      <c r="Y313" s="4" t="s">
        <v>21</v>
      </c>
    </row>
    <row r="314" spans="1:29">
      <c r="A314">
        <v>15994</v>
      </c>
      <c r="B314">
        <v>1</v>
      </c>
      <c r="C314" s="3">
        <v>17650538</v>
      </c>
      <c r="D314" s="3">
        <v>17650557</v>
      </c>
      <c r="E314">
        <v>17646869</v>
      </c>
      <c r="F314">
        <v>17646888</v>
      </c>
      <c r="G314">
        <v>3</v>
      </c>
      <c r="H314">
        <v>6.7</v>
      </c>
      <c r="I314">
        <v>100</v>
      </c>
      <c r="J314">
        <v>40</v>
      </c>
      <c r="K314">
        <v>0.303382161562396</v>
      </c>
      <c r="L314" t="s">
        <v>24</v>
      </c>
      <c r="M314">
        <f t="shared" si="42"/>
        <v>20.100000000000001</v>
      </c>
      <c r="P314" t="s">
        <v>457</v>
      </c>
      <c r="Q314">
        <v>1</v>
      </c>
      <c r="R314" t="s">
        <v>21</v>
      </c>
      <c r="T314">
        <f t="shared" si="43"/>
        <v>1</v>
      </c>
      <c r="U314" t="s">
        <v>98</v>
      </c>
      <c r="V314" t="s">
        <v>458</v>
      </c>
      <c r="W314">
        <v>1</v>
      </c>
      <c r="X314">
        <f t="shared" si="44"/>
        <v>2</v>
      </c>
      <c r="Y314" s="4" t="s">
        <v>21</v>
      </c>
    </row>
    <row r="315" spans="1:29">
      <c r="A315">
        <v>16109</v>
      </c>
      <c r="B315">
        <v>1</v>
      </c>
      <c r="C315" s="3">
        <v>17770709</v>
      </c>
      <c r="D315" s="3">
        <v>17770737</v>
      </c>
      <c r="E315">
        <v>17767040</v>
      </c>
      <c r="F315">
        <v>17767068</v>
      </c>
      <c r="G315">
        <v>3</v>
      </c>
      <c r="H315">
        <v>9.6999999999999993</v>
      </c>
      <c r="I315">
        <v>92</v>
      </c>
      <c r="J315">
        <v>51</v>
      </c>
      <c r="K315">
        <v>0.70597889717927109</v>
      </c>
      <c r="L315" t="s">
        <v>459</v>
      </c>
      <c r="M315">
        <f t="shared" si="42"/>
        <v>29.099999999999998</v>
      </c>
      <c r="P315" t="s">
        <v>460</v>
      </c>
      <c r="Q315">
        <v>1</v>
      </c>
      <c r="R315" t="s">
        <v>21</v>
      </c>
      <c r="T315">
        <f t="shared" si="43"/>
        <v>1</v>
      </c>
      <c r="U315" t="s">
        <v>92</v>
      </c>
      <c r="V315" t="s">
        <v>460</v>
      </c>
      <c r="W315">
        <v>1</v>
      </c>
      <c r="X315">
        <f t="shared" si="44"/>
        <v>2</v>
      </c>
      <c r="Y315" s="4" t="s">
        <v>21</v>
      </c>
    </row>
    <row r="316" spans="1:29">
      <c r="A316">
        <v>16130</v>
      </c>
      <c r="B316">
        <v>1</v>
      </c>
      <c r="C316" s="3">
        <v>17820976</v>
      </c>
      <c r="D316" s="3">
        <v>17820997</v>
      </c>
      <c r="E316">
        <v>17817308</v>
      </c>
      <c r="F316">
        <v>17817329</v>
      </c>
      <c r="G316">
        <v>2</v>
      </c>
      <c r="H316">
        <v>11</v>
      </c>
      <c r="I316">
        <v>100</v>
      </c>
      <c r="J316">
        <v>44</v>
      </c>
      <c r="K316">
        <v>0.9546776262373261</v>
      </c>
      <c r="L316" t="s">
        <v>71</v>
      </c>
      <c r="M316">
        <f t="shared" si="42"/>
        <v>22</v>
      </c>
      <c r="P316" t="s">
        <v>21</v>
      </c>
      <c r="R316" t="s">
        <v>21</v>
      </c>
      <c r="T316">
        <f t="shared" si="43"/>
        <v>0</v>
      </c>
      <c r="U316" s="4" t="s">
        <v>22</v>
      </c>
      <c r="V316" t="s">
        <v>461</v>
      </c>
      <c r="W316">
        <v>1</v>
      </c>
      <c r="X316">
        <f t="shared" si="44"/>
        <v>1</v>
      </c>
      <c r="Y316" s="4" t="s">
        <v>22</v>
      </c>
    </row>
    <row r="317" spans="1:29">
      <c r="A317">
        <v>16194</v>
      </c>
      <c r="B317">
        <v>1</v>
      </c>
      <c r="C317" s="3">
        <v>17886543</v>
      </c>
      <c r="D317" s="3">
        <v>17886672</v>
      </c>
      <c r="E317">
        <v>17882875</v>
      </c>
      <c r="F317">
        <v>17883004</v>
      </c>
      <c r="G317">
        <v>3</v>
      </c>
      <c r="H317">
        <v>43.3</v>
      </c>
      <c r="I317">
        <v>98</v>
      </c>
      <c r="J317">
        <v>253</v>
      </c>
      <c r="K317">
        <v>2.0620260161851398</v>
      </c>
      <c r="L317" t="s">
        <v>153</v>
      </c>
      <c r="M317">
        <f t="shared" si="42"/>
        <v>129.89999999999998</v>
      </c>
      <c r="N317" t="s">
        <v>462</v>
      </c>
      <c r="O317" t="s">
        <v>463</v>
      </c>
      <c r="P317" t="s">
        <v>464</v>
      </c>
      <c r="Q317">
        <v>1</v>
      </c>
      <c r="R317" t="s">
        <v>21</v>
      </c>
      <c r="T317">
        <f t="shared" si="43"/>
        <v>1</v>
      </c>
      <c r="U317" t="s">
        <v>465</v>
      </c>
      <c r="V317" t="s">
        <v>464</v>
      </c>
      <c r="W317">
        <v>1</v>
      </c>
      <c r="X317">
        <f t="shared" si="44"/>
        <v>2</v>
      </c>
      <c r="Y317" s="4" t="s">
        <v>21</v>
      </c>
    </row>
    <row r="318" spans="1:29">
      <c r="A318">
        <v>16201</v>
      </c>
      <c r="B318">
        <v>1</v>
      </c>
      <c r="C318" s="3">
        <v>17902215</v>
      </c>
      <c r="D318" s="3">
        <v>17902234</v>
      </c>
      <c r="E318">
        <v>17898547</v>
      </c>
      <c r="F318">
        <v>17898566</v>
      </c>
      <c r="G318">
        <v>3</v>
      </c>
      <c r="H318">
        <v>6.7</v>
      </c>
      <c r="I318">
        <v>100</v>
      </c>
      <c r="J318">
        <v>40</v>
      </c>
      <c r="K318">
        <v>0.303382161562396</v>
      </c>
      <c r="L318" t="s">
        <v>34</v>
      </c>
      <c r="M318">
        <f t="shared" si="42"/>
        <v>20.100000000000001</v>
      </c>
      <c r="P318" t="s">
        <v>466</v>
      </c>
      <c r="Q318">
        <v>1</v>
      </c>
      <c r="R318" t="s">
        <v>466</v>
      </c>
      <c r="S318">
        <v>1</v>
      </c>
      <c r="T318">
        <f t="shared" si="43"/>
        <v>2</v>
      </c>
      <c r="U318" t="s">
        <v>27</v>
      </c>
      <c r="V318" t="s">
        <v>466</v>
      </c>
      <c r="W318">
        <v>1</v>
      </c>
      <c r="X318">
        <f t="shared" si="44"/>
        <v>3</v>
      </c>
      <c r="Y318" s="4" t="s">
        <v>21</v>
      </c>
    </row>
    <row r="319" spans="1:29">
      <c r="A319">
        <v>16238</v>
      </c>
      <c r="B319">
        <v>1</v>
      </c>
      <c r="C319" s="3">
        <v>17964486</v>
      </c>
      <c r="D319" s="3">
        <v>17964507</v>
      </c>
      <c r="E319">
        <v>17960818</v>
      </c>
      <c r="F319">
        <v>17960839</v>
      </c>
      <c r="G319">
        <v>3</v>
      </c>
      <c r="H319">
        <v>7.3</v>
      </c>
      <c r="I319">
        <v>100</v>
      </c>
      <c r="J319">
        <v>44</v>
      </c>
      <c r="K319">
        <v>0.43583827395141106</v>
      </c>
      <c r="L319" t="s">
        <v>467</v>
      </c>
      <c r="M319">
        <f t="shared" si="42"/>
        <v>21.9</v>
      </c>
      <c r="P319" t="s">
        <v>21</v>
      </c>
      <c r="R319" t="s">
        <v>21</v>
      </c>
      <c r="T319">
        <f t="shared" si="43"/>
        <v>0</v>
      </c>
      <c r="U319" t="s">
        <v>76</v>
      </c>
      <c r="V319" t="s">
        <v>468</v>
      </c>
      <c r="W319">
        <v>1</v>
      </c>
      <c r="X319">
        <f t="shared" si="44"/>
        <v>1</v>
      </c>
      <c r="Y319" s="4" t="s">
        <v>21</v>
      </c>
    </row>
    <row r="320" spans="1:29">
      <c r="A320">
        <v>16243</v>
      </c>
      <c r="B320">
        <v>1</v>
      </c>
      <c r="C320" s="3">
        <v>17969466</v>
      </c>
      <c r="D320" s="3">
        <v>17969496</v>
      </c>
      <c r="E320">
        <v>17965798</v>
      </c>
      <c r="F320">
        <v>17965828</v>
      </c>
      <c r="G320">
        <v>2</v>
      </c>
      <c r="H320">
        <v>15.5</v>
      </c>
      <c r="I320">
        <v>100</v>
      </c>
      <c r="J320">
        <v>62</v>
      </c>
      <c r="K320">
        <v>1.10049382711251</v>
      </c>
      <c r="L320" t="s">
        <v>20</v>
      </c>
      <c r="M320">
        <f t="shared" si="42"/>
        <v>31</v>
      </c>
      <c r="P320" t="s">
        <v>21</v>
      </c>
      <c r="R320" t="s">
        <v>21</v>
      </c>
      <c r="T320">
        <f t="shared" si="43"/>
        <v>0</v>
      </c>
      <c r="U320" s="4" t="s">
        <v>22</v>
      </c>
      <c r="V320" t="s">
        <v>469</v>
      </c>
      <c r="W320">
        <v>1</v>
      </c>
      <c r="X320">
        <f t="shared" si="44"/>
        <v>1</v>
      </c>
      <c r="Y320" s="4" t="s">
        <v>22</v>
      </c>
    </row>
    <row r="321" spans="1:25">
      <c r="A321">
        <v>16245</v>
      </c>
      <c r="B321">
        <v>1</v>
      </c>
      <c r="C321" s="3">
        <v>17979435</v>
      </c>
      <c r="D321" s="3">
        <v>17979454</v>
      </c>
      <c r="E321">
        <v>17975767</v>
      </c>
      <c r="F321">
        <v>17975786</v>
      </c>
      <c r="G321">
        <v>3</v>
      </c>
      <c r="H321">
        <v>6.7</v>
      </c>
      <c r="I321">
        <v>100</v>
      </c>
      <c r="J321">
        <v>40</v>
      </c>
      <c r="K321">
        <v>0.303382161562396</v>
      </c>
      <c r="L321" t="s">
        <v>344</v>
      </c>
      <c r="M321">
        <f t="shared" si="42"/>
        <v>20.100000000000001</v>
      </c>
      <c r="P321" t="s">
        <v>470</v>
      </c>
      <c r="Q321">
        <v>1</v>
      </c>
      <c r="R321" t="s">
        <v>21</v>
      </c>
      <c r="T321">
        <f t="shared" si="43"/>
        <v>1</v>
      </c>
      <c r="U321" t="s">
        <v>57</v>
      </c>
      <c r="V321" t="s">
        <v>470</v>
      </c>
      <c r="W321">
        <v>1</v>
      </c>
      <c r="X321">
        <f t="shared" si="44"/>
        <v>2</v>
      </c>
      <c r="Y321" s="4" t="s">
        <v>21</v>
      </c>
    </row>
    <row r="322" spans="1:25">
      <c r="A322">
        <v>16305</v>
      </c>
      <c r="B322">
        <v>1</v>
      </c>
      <c r="C322" s="3">
        <v>18040410</v>
      </c>
      <c r="D322" s="3">
        <v>18040441</v>
      </c>
      <c r="E322">
        <v>18036742</v>
      </c>
      <c r="F322">
        <v>18036773</v>
      </c>
      <c r="G322">
        <v>3</v>
      </c>
      <c r="H322">
        <v>10.7</v>
      </c>
      <c r="I322">
        <v>93</v>
      </c>
      <c r="J322">
        <v>57</v>
      </c>
      <c r="K322">
        <v>0.84697798293902304</v>
      </c>
      <c r="L322" t="s">
        <v>90</v>
      </c>
      <c r="M322">
        <f t="shared" si="42"/>
        <v>32.099999999999994</v>
      </c>
      <c r="P322" t="s">
        <v>471</v>
      </c>
      <c r="Q322">
        <v>1</v>
      </c>
      <c r="R322" t="s">
        <v>21</v>
      </c>
      <c r="T322">
        <f t="shared" si="43"/>
        <v>1</v>
      </c>
      <c r="U322" t="s">
        <v>282</v>
      </c>
      <c r="V322" t="s">
        <v>471</v>
      </c>
      <c r="W322">
        <v>1</v>
      </c>
      <c r="X322">
        <f t="shared" si="44"/>
        <v>2</v>
      </c>
      <c r="Y322" s="4" t="s">
        <v>21</v>
      </c>
    </row>
    <row r="323" spans="1:25">
      <c r="A323">
        <v>16307</v>
      </c>
      <c r="B323">
        <v>1</v>
      </c>
      <c r="C323" s="3">
        <v>18043926</v>
      </c>
      <c r="D323" s="3">
        <v>18043945</v>
      </c>
      <c r="E323">
        <v>18040258</v>
      </c>
      <c r="F323">
        <v>18040277</v>
      </c>
      <c r="G323">
        <v>3</v>
      </c>
      <c r="H323">
        <v>6.7</v>
      </c>
      <c r="I323">
        <v>100</v>
      </c>
      <c r="J323">
        <v>40</v>
      </c>
      <c r="K323">
        <v>0.303382161562396</v>
      </c>
      <c r="L323" t="s">
        <v>34</v>
      </c>
      <c r="M323">
        <f t="shared" si="42"/>
        <v>20.100000000000001</v>
      </c>
      <c r="N323" t="s">
        <v>472</v>
      </c>
      <c r="P323" t="s">
        <v>21</v>
      </c>
      <c r="R323" t="s">
        <v>21</v>
      </c>
      <c r="T323">
        <f t="shared" si="43"/>
        <v>0</v>
      </c>
      <c r="U323" s="4" t="s">
        <v>48</v>
      </c>
      <c r="V323" t="s">
        <v>471</v>
      </c>
      <c r="W323">
        <v>1</v>
      </c>
      <c r="X323">
        <f t="shared" si="44"/>
        <v>1</v>
      </c>
      <c r="Y323" s="4" t="s">
        <v>48</v>
      </c>
    </row>
    <row r="324" spans="1:25">
      <c r="A324">
        <v>16640</v>
      </c>
      <c r="B324">
        <v>1</v>
      </c>
      <c r="C324" s="3">
        <v>18377209</v>
      </c>
      <c r="D324" s="3">
        <v>18377231</v>
      </c>
      <c r="E324">
        <v>18373541</v>
      </c>
      <c r="F324">
        <v>18373563</v>
      </c>
      <c r="G324">
        <v>2</v>
      </c>
      <c r="H324">
        <v>11.5</v>
      </c>
      <c r="I324">
        <v>100</v>
      </c>
      <c r="J324">
        <v>46</v>
      </c>
      <c r="K324">
        <v>0.99357553397634002</v>
      </c>
      <c r="L324" t="s">
        <v>151</v>
      </c>
      <c r="M324">
        <f t="shared" si="42"/>
        <v>23</v>
      </c>
      <c r="P324" t="s">
        <v>473</v>
      </c>
      <c r="Q324">
        <v>1</v>
      </c>
      <c r="R324" t="s">
        <v>473</v>
      </c>
      <c r="S324">
        <v>1</v>
      </c>
      <c r="T324">
        <f t="shared" si="43"/>
        <v>2</v>
      </c>
      <c r="U324" t="s">
        <v>27</v>
      </c>
      <c r="V324" t="s">
        <v>473</v>
      </c>
      <c r="W324">
        <v>1</v>
      </c>
      <c r="X324">
        <f t="shared" si="44"/>
        <v>3</v>
      </c>
      <c r="Y324" s="4" t="s">
        <v>21</v>
      </c>
    </row>
    <row r="325" spans="1:25">
      <c r="A325">
        <v>16646</v>
      </c>
      <c r="B325">
        <v>1</v>
      </c>
      <c r="C325" s="3">
        <v>18385179</v>
      </c>
      <c r="D325" s="3">
        <v>18385198</v>
      </c>
      <c r="E325">
        <v>18381511</v>
      </c>
      <c r="F325">
        <v>18381530</v>
      </c>
      <c r="G325">
        <v>3</v>
      </c>
      <c r="H325">
        <v>6.7</v>
      </c>
      <c r="I325">
        <v>100</v>
      </c>
      <c r="J325">
        <v>40</v>
      </c>
      <c r="K325">
        <v>0.303382161562396</v>
      </c>
      <c r="L325" t="s">
        <v>24</v>
      </c>
      <c r="M325">
        <f t="shared" si="42"/>
        <v>20.100000000000001</v>
      </c>
      <c r="P325" t="s">
        <v>21</v>
      </c>
      <c r="R325" t="s">
        <v>21</v>
      </c>
      <c r="T325">
        <f t="shared" si="43"/>
        <v>0</v>
      </c>
      <c r="U325" t="s">
        <v>318</v>
      </c>
      <c r="V325" t="s">
        <v>474</v>
      </c>
      <c r="W325">
        <v>1</v>
      </c>
      <c r="X325">
        <f t="shared" si="44"/>
        <v>1</v>
      </c>
      <c r="Y325" s="4" t="s">
        <v>21</v>
      </c>
    </row>
    <row r="326" spans="1:25">
      <c r="A326">
        <v>16666</v>
      </c>
      <c r="B326">
        <v>1</v>
      </c>
      <c r="C326" s="3">
        <v>18411335</v>
      </c>
      <c r="D326" s="3">
        <v>18411359</v>
      </c>
      <c r="E326">
        <v>18407667</v>
      </c>
      <c r="F326">
        <v>18407691</v>
      </c>
      <c r="G326">
        <v>3</v>
      </c>
      <c r="H326">
        <v>8</v>
      </c>
      <c r="I326">
        <v>95</v>
      </c>
      <c r="J326">
        <v>43</v>
      </c>
      <c r="K326">
        <v>0.46924641129305605</v>
      </c>
      <c r="L326" t="s">
        <v>90</v>
      </c>
      <c r="M326">
        <f t="shared" si="42"/>
        <v>24</v>
      </c>
      <c r="P326" t="s">
        <v>21</v>
      </c>
      <c r="R326" t="s">
        <v>21</v>
      </c>
      <c r="T326">
        <f t="shared" si="43"/>
        <v>0</v>
      </c>
      <c r="U326" t="s">
        <v>194</v>
      </c>
      <c r="V326" t="s">
        <v>475</v>
      </c>
      <c r="W326">
        <v>1</v>
      </c>
      <c r="X326">
        <f t="shared" si="44"/>
        <v>1</v>
      </c>
      <c r="Y326" s="4" t="s">
        <v>21</v>
      </c>
    </row>
    <row r="327" spans="1:25">
      <c r="A327">
        <v>16741</v>
      </c>
      <c r="B327">
        <v>1</v>
      </c>
      <c r="C327" s="3">
        <v>18478541</v>
      </c>
      <c r="D327" s="3">
        <v>18478608</v>
      </c>
      <c r="E327">
        <v>18474873</v>
      </c>
      <c r="F327">
        <v>18474940</v>
      </c>
      <c r="G327">
        <v>3</v>
      </c>
      <c r="H327">
        <v>22.7</v>
      </c>
      <c r="I327">
        <v>90</v>
      </c>
      <c r="J327">
        <v>115</v>
      </c>
      <c r="K327">
        <v>0.97502057148002996</v>
      </c>
      <c r="L327" t="s">
        <v>153</v>
      </c>
      <c r="M327">
        <f t="shared" si="42"/>
        <v>68.099999999999994</v>
      </c>
      <c r="P327" t="s">
        <v>476</v>
      </c>
      <c r="Q327">
        <v>1</v>
      </c>
      <c r="R327" t="s">
        <v>21</v>
      </c>
      <c r="T327">
        <f t="shared" si="43"/>
        <v>1</v>
      </c>
      <c r="U327" t="s">
        <v>98</v>
      </c>
      <c r="V327" t="s">
        <v>476</v>
      </c>
      <c r="W327">
        <v>1</v>
      </c>
      <c r="X327">
        <f t="shared" si="44"/>
        <v>2</v>
      </c>
      <c r="Y327" s="4" t="s">
        <v>21</v>
      </c>
    </row>
    <row r="328" spans="1:25">
      <c r="A328">
        <v>16743</v>
      </c>
      <c r="B328">
        <v>1</v>
      </c>
      <c r="C328" s="3">
        <v>18479412</v>
      </c>
      <c r="D328" s="3">
        <v>18479456</v>
      </c>
      <c r="E328">
        <v>18475744</v>
      </c>
      <c r="F328">
        <v>18475788</v>
      </c>
      <c r="G328">
        <v>2</v>
      </c>
      <c r="H328">
        <v>22.5</v>
      </c>
      <c r="I328">
        <v>95</v>
      </c>
      <c r="J328">
        <v>83</v>
      </c>
      <c r="K328">
        <v>0.92238886174056411</v>
      </c>
      <c r="L328" t="s">
        <v>49</v>
      </c>
      <c r="M328">
        <f t="shared" si="42"/>
        <v>45</v>
      </c>
      <c r="P328" t="s">
        <v>476</v>
      </c>
      <c r="Q328">
        <v>1</v>
      </c>
      <c r="R328" t="s">
        <v>476</v>
      </c>
      <c r="S328">
        <v>1</v>
      </c>
      <c r="T328">
        <f t="shared" si="43"/>
        <v>2</v>
      </c>
      <c r="U328" t="s">
        <v>53</v>
      </c>
      <c r="V328" t="s">
        <v>476</v>
      </c>
      <c r="W328">
        <v>1</v>
      </c>
      <c r="X328">
        <f t="shared" si="44"/>
        <v>3</v>
      </c>
      <c r="Y328" s="4" t="s">
        <v>48</v>
      </c>
    </row>
    <row r="329" spans="1:25">
      <c r="A329">
        <v>16760</v>
      </c>
      <c r="B329">
        <v>1</v>
      </c>
      <c r="C329" s="3">
        <v>18492753</v>
      </c>
      <c r="D329" s="3">
        <v>18492796</v>
      </c>
      <c r="E329">
        <v>18489085</v>
      </c>
      <c r="F329">
        <v>18489128</v>
      </c>
      <c r="G329">
        <v>2</v>
      </c>
      <c r="H329">
        <v>22</v>
      </c>
      <c r="I329">
        <v>100</v>
      </c>
      <c r="J329">
        <v>88</v>
      </c>
      <c r="K329">
        <v>0.89408461203688405</v>
      </c>
      <c r="L329" t="s">
        <v>49</v>
      </c>
      <c r="M329">
        <f t="shared" si="42"/>
        <v>44</v>
      </c>
      <c r="P329" t="s">
        <v>477</v>
      </c>
      <c r="Q329">
        <v>1</v>
      </c>
      <c r="R329" t="s">
        <v>477</v>
      </c>
      <c r="S329">
        <v>1</v>
      </c>
      <c r="T329">
        <f t="shared" si="43"/>
        <v>2</v>
      </c>
      <c r="U329" t="s">
        <v>100</v>
      </c>
      <c r="V329" t="s">
        <v>477</v>
      </c>
      <c r="W329">
        <v>1</v>
      </c>
      <c r="X329">
        <f t="shared" si="44"/>
        <v>3</v>
      </c>
      <c r="Y329" s="4" t="s">
        <v>21</v>
      </c>
    </row>
    <row r="330" spans="1:25">
      <c r="A330">
        <v>16782</v>
      </c>
      <c r="B330">
        <v>1</v>
      </c>
      <c r="C330" s="3">
        <v>18540869</v>
      </c>
      <c r="D330" s="3">
        <v>18540891</v>
      </c>
      <c r="E330">
        <v>18537201</v>
      </c>
      <c r="F330">
        <v>18537223</v>
      </c>
      <c r="G330">
        <v>4</v>
      </c>
      <c r="H330">
        <v>5.8</v>
      </c>
      <c r="I330">
        <v>100</v>
      </c>
      <c r="J330">
        <v>46</v>
      </c>
      <c r="K330">
        <v>8.7013052040439492E-2</v>
      </c>
      <c r="L330" t="s">
        <v>478</v>
      </c>
      <c r="M330">
        <f t="shared" si="42"/>
        <v>23.2</v>
      </c>
      <c r="P330" t="s">
        <v>479</v>
      </c>
      <c r="Q330">
        <v>1</v>
      </c>
      <c r="R330" t="s">
        <v>479</v>
      </c>
      <c r="S330">
        <v>1</v>
      </c>
      <c r="T330">
        <f t="shared" si="43"/>
        <v>2</v>
      </c>
      <c r="U330" t="s">
        <v>27</v>
      </c>
      <c r="V330" t="s">
        <v>479</v>
      </c>
      <c r="W330">
        <v>1</v>
      </c>
      <c r="X330">
        <f t="shared" si="44"/>
        <v>3</v>
      </c>
      <c r="Y330" s="4" t="s">
        <v>21</v>
      </c>
    </row>
    <row r="331" spans="1:25">
      <c r="A331">
        <v>16815</v>
      </c>
      <c r="B331">
        <v>1</v>
      </c>
      <c r="C331" s="3">
        <v>18580972</v>
      </c>
      <c r="D331" s="3">
        <v>18580994</v>
      </c>
      <c r="E331">
        <v>18577304</v>
      </c>
      <c r="F331">
        <v>18577326</v>
      </c>
      <c r="G331">
        <v>2</v>
      </c>
      <c r="H331">
        <v>11.5</v>
      </c>
      <c r="I331">
        <v>100</v>
      </c>
      <c r="J331">
        <v>46</v>
      </c>
      <c r="K331">
        <v>0.99357553397634002</v>
      </c>
      <c r="L331" t="s">
        <v>49</v>
      </c>
      <c r="M331">
        <f t="shared" si="42"/>
        <v>23</v>
      </c>
      <c r="P331" t="s">
        <v>480</v>
      </c>
      <c r="Q331">
        <v>1</v>
      </c>
      <c r="R331" t="s">
        <v>480</v>
      </c>
      <c r="S331">
        <v>1</v>
      </c>
      <c r="T331">
        <f t="shared" si="43"/>
        <v>2</v>
      </c>
      <c r="U331" t="s">
        <v>100</v>
      </c>
      <c r="V331" t="s">
        <v>480</v>
      </c>
      <c r="W331">
        <v>1</v>
      </c>
      <c r="X331">
        <f t="shared" si="44"/>
        <v>3</v>
      </c>
      <c r="Y331" s="4" t="s">
        <v>21</v>
      </c>
    </row>
    <row r="332" spans="1:25">
      <c r="A332">
        <v>16893</v>
      </c>
      <c r="B332">
        <v>1</v>
      </c>
      <c r="C332" s="3">
        <v>18675671</v>
      </c>
      <c r="D332" s="3">
        <v>18675692</v>
      </c>
      <c r="E332">
        <v>18672003</v>
      </c>
      <c r="F332">
        <v>18672024</v>
      </c>
      <c r="G332">
        <v>2</v>
      </c>
      <c r="H332">
        <v>11</v>
      </c>
      <c r="I332">
        <v>100</v>
      </c>
      <c r="J332">
        <v>44</v>
      </c>
      <c r="K332">
        <v>0.9546776262373261</v>
      </c>
      <c r="L332" t="s">
        <v>49</v>
      </c>
      <c r="M332">
        <f t="shared" si="42"/>
        <v>22</v>
      </c>
      <c r="P332" t="s">
        <v>21</v>
      </c>
      <c r="R332" t="s">
        <v>21</v>
      </c>
      <c r="T332">
        <f t="shared" si="43"/>
        <v>0</v>
      </c>
      <c r="U332" t="s">
        <v>173</v>
      </c>
      <c r="V332" t="s">
        <v>481</v>
      </c>
      <c r="W332">
        <v>1</v>
      </c>
      <c r="X332">
        <f t="shared" si="44"/>
        <v>1</v>
      </c>
      <c r="Y332" s="4" t="s">
        <v>22</v>
      </c>
    </row>
    <row r="333" spans="1:25">
      <c r="A333">
        <v>16894</v>
      </c>
      <c r="B333">
        <v>1</v>
      </c>
      <c r="C333" s="3">
        <v>18680302</v>
      </c>
      <c r="D333" s="3">
        <v>18680331</v>
      </c>
      <c r="E333">
        <v>18676634</v>
      </c>
      <c r="F333">
        <v>18676663</v>
      </c>
      <c r="G333">
        <v>3</v>
      </c>
      <c r="H333">
        <v>10</v>
      </c>
      <c r="I333">
        <v>100</v>
      </c>
      <c r="J333">
        <v>60</v>
      </c>
      <c r="K333">
        <v>0.87082695319892112</v>
      </c>
      <c r="L333" t="s">
        <v>104</v>
      </c>
      <c r="M333">
        <f t="shared" si="42"/>
        <v>30</v>
      </c>
      <c r="P333" t="s">
        <v>481</v>
      </c>
      <c r="Q333">
        <v>1</v>
      </c>
      <c r="R333" t="s">
        <v>21</v>
      </c>
      <c r="T333">
        <f t="shared" si="43"/>
        <v>1</v>
      </c>
      <c r="U333" t="s">
        <v>98</v>
      </c>
      <c r="V333" t="s">
        <v>481</v>
      </c>
      <c r="W333">
        <v>1</v>
      </c>
      <c r="X333">
        <f t="shared" si="44"/>
        <v>2</v>
      </c>
      <c r="Y333" s="4" t="s">
        <v>21</v>
      </c>
    </row>
    <row r="334" spans="1:25">
      <c r="A334">
        <v>16984</v>
      </c>
      <c r="B334">
        <v>1</v>
      </c>
      <c r="C334" s="3">
        <v>18783498</v>
      </c>
      <c r="D334" s="3">
        <v>18783518</v>
      </c>
      <c r="E334">
        <v>18779830</v>
      </c>
      <c r="F334">
        <v>18779850</v>
      </c>
      <c r="G334">
        <v>3</v>
      </c>
      <c r="H334">
        <v>7</v>
      </c>
      <c r="I334">
        <v>100</v>
      </c>
      <c r="J334">
        <v>42</v>
      </c>
      <c r="K334">
        <v>0.37133963987160601</v>
      </c>
      <c r="L334" t="s">
        <v>177</v>
      </c>
      <c r="M334">
        <f t="shared" si="42"/>
        <v>21</v>
      </c>
      <c r="P334" t="s">
        <v>482</v>
      </c>
      <c r="Q334">
        <v>1</v>
      </c>
      <c r="R334" t="s">
        <v>21</v>
      </c>
      <c r="T334">
        <f t="shared" si="43"/>
        <v>1</v>
      </c>
      <c r="U334" t="s">
        <v>57</v>
      </c>
      <c r="V334" t="s">
        <v>482</v>
      </c>
      <c r="W334">
        <v>1</v>
      </c>
      <c r="X334">
        <f t="shared" si="44"/>
        <v>2</v>
      </c>
      <c r="Y334" s="4" t="s">
        <v>21</v>
      </c>
    </row>
    <row r="335" spans="1:25">
      <c r="A335">
        <v>17029</v>
      </c>
      <c r="B335">
        <v>1</v>
      </c>
      <c r="C335" s="3">
        <v>18826269</v>
      </c>
      <c r="D335" s="3">
        <v>18826298</v>
      </c>
      <c r="E335">
        <v>18822601</v>
      </c>
      <c r="F335">
        <v>18822630</v>
      </c>
      <c r="G335">
        <v>3</v>
      </c>
      <c r="H335">
        <v>10</v>
      </c>
      <c r="I335">
        <v>100</v>
      </c>
      <c r="J335">
        <v>60</v>
      </c>
      <c r="K335">
        <v>0.87082695319892112</v>
      </c>
      <c r="L335" t="s">
        <v>68</v>
      </c>
      <c r="M335">
        <f t="shared" si="42"/>
        <v>30</v>
      </c>
      <c r="P335" t="s">
        <v>483</v>
      </c>
      <c r="Q335">
        <v>1</v>
      </c>
      <c r="R335" t="s">
        <v>21</v>
      </c>
      <c r="T335">
        <f t="shared" si="43"/>
        <v>1</v>
      </c>
      <c r="U335" t="s">
        <v>124</v>
      </c>
      <c r="V335" t="s">
        <v>483</v>
      </c>
      <c r="W335">
        <v>1</v>
      </c>
      <c r="X335">
        <f t="shared" si="44"/>
        <v>2</v>
      </c>
      <c r="Y335" s="4" t="s">
        <v>21</v>
      </c>
    </row>
    <row r="336" spans="1:25">
      <c r="A336">
        <v>17063</v>
      </c>
      <c r="B336">
        <v>1</v>
      </c>
      <c r="C336" s="3">
        <v>18853623</v>
      </c>
      <c r="D336" s="3">
        <v>18853646</v>
      </c>
      <c r="E336">
        <v>18849955</v>
      </c>
      <c r="F336">
        <v>18849978</v>
      </c>
      <c r="G336">
        <v>3</v>
      </c>
      <c r="H336">
        <v>8</v>
      </c>
      <c r="I336">
        <v>90</v>
      </c>
      <c r="J336">
        <v>41</v>
      </c>
      <c r="K336">
        <v>0.37987871903437997</v>
      </c>
      <c r="L336" t="s">
        <v>34</v>
      </c>
      <c r="M336">
        <v>24</v>
      </c>
      <c r="P336" t="s">
        <v>21</v>
      </c>
      <c r="R336" t="s">
        <v>21</v>
      </c>
      <c r="T336">
        <v>0</v>
      </c>
      <c r="V336" t="s">
        <v>21</v>
      </c>
      <c r="Y336" s="4" t="s">
        <v>21</v>
      </c>
    </row>
    <row r="337" spans="1:29">
      <c r="A337">
        <v>17128</v>
      </c>
      <c r="B337">
        <v>1</v>
      </c>
      <c r="C337" s="3">
        <v>18937176</v>
      </c>
      <c r="D337" s="3">
        <v>18937213</v>
      </c>
      <c r="E337">
        <v>18933508</v>
      </c>
      <c r="F337">
        <v>18933545</v>
      </c>
      <c r="G337">
        <v>6</v>
      </c>
      <c r="H337">
        <v>6.3</v>
      </c>
      <c r="I337">
        <v>93</v>
      </c>
      <c r="J337">
        <v>62</v>
      </c>
      <c r="K337">
        <v>0.12742303601677901</v>
      </c>
      <c r="L337" t="s">
        <v>484</v>
      </c>
      <c r="M337">
        <f>G337*H337</f>
        <v>37.799999999999997</v>
      </c>
      <c r="P337" t="s">
        <v>485</v>
      </c>
      <c r="Q337">
        <v>1</v>
      </c>
      <c r="R337" t="s">
        <v>21</v>
      </c>
      <c r="T337">
        <f>Q337+S337</f>
        <v>1</v>
      </c>
      <c r="U337" t="s">
        <v>105</v>
      </c>
      <c r="V337" t="s">
        <v>485</v>
      </c>
      <c r="W337">
        <v>1</v>
      </c>
      <c r="X337">
        <f>T337+W337</f>
        <v>2</v>
      </c>
      <c r="Y337" s="4" t="s">
        <v>486</v>
      </c>
    </row>
    <row r="338" spans="1:29">
      <c r="A338">
        <v>17213</v>
      </c>
      <c r="B338">
        <v>1</v>
      </c>
      <c r="C338" s="3">
        <v>19033221</v>
      </c>
      <c r="D338" s="3">
        <v>19033246</v>
      </c>
      <c r="E338">
        <v>19029553</v>
      </c>
      <c r="F338">
        <v>19029578</v>
      </c>
      <c r="G338">
        <v>2</v>
      </c>
      <c r="H338">
        <v>13</v>
      </c>
      <c r="I338">
        <v>100</v>
      </c>
      <c r="J338">
        <v>52</v>
      </c>
      <c r="K338">
        <v>1.0722443726997901</v>
      </c>
      <c r="L338" t="s">
        <v>49</v>
      </c>
      <c r="M338">
        <f>G338*H338</f>
        <v>26</v>
      </c>
      <c r="P338" t="s">
        <v>487</v>
      </c>
      <c r="Q338">
        <v>1</v>
      </c>
      <c r="R338" t="s">
        <v>487</v>
      </c>
      <c r="S338">
        <v>1</v>
      </c>
      <c r="T338">
        <f>Q338+S338</f>
        <v>2</v>
      </c>
      <c r="U338" t="s">
        <v>100</v>
      </c>
      <c r="V338" t="s">
        <v>487</v>
      </c>
      <c r="W338">
        <v>1</v>
      </c>
      <c r="X338">
        <f>T338+W338</f>
        <v>3</v>
      </c>
      <c r="Y338" s="4" t="s">
        <v>21</v>
      </c>
    </row>
    <row r="339" spans="1:29">
      <c r="A339" s="5">
        <v>17270</v>
      </c>
      <c r="B339" s="5">
        <v>1</v>
      </c>
      <c r="C339" s="5">
        <v>19084283</v>
      </c>
      <c r="D339" s="5">
        <v>19084307</v>
      </c>
      <c r="E339" s="5">
        <v>19080615</v>
      </c>
      <c r="F339" s="5">
        <v>19080639</v>
      </c>
      <c r="G339" s="5">
        <v>2</v>
      </c>
      <c r="H339" s="5">
        <v>12.5</v>
      </c>
      <c r="I339" s="5">
        <v>100</v>
      </c>
      <c r="J339" s="5">
        <v>50</v>
      </c>
      <c r="K339" s="5">
        <v>1.0519673861060099</v>
      </c>
      <c r="L339" s="5" t="s">
        <v>71</v>
      </c>
      <c r="M339" s="5">
        <f>G339*H339</f>
        <v>25</v>
      </c>
      <c r="N339" s="5"/>
      <c r="O339" s="5"/>
      <c r="P339" s="5" t="s">
        <v>488</v>
      </c>
      <c r="Q339" s="5">
        <v>1</v>
      </c>
      <c r="R339" s="5" t="s">
        <v>488</v>
      </c>
      <c r="S339" s="5">
        <v>1</v>
      </c>
      <c r="T339" s="5">
        <f>Q339+S339</f>
        <v>2</v>
      </c>
      <c r="U339" s="5" t="s">
        <v>27</v>
      </c>
      <c r="V339" s="5" t="s">
        <v>488</v>
      </c>
      <c r="W339" s="5">
        <v>1</v>
      </c>
      <c r="X339" s="5">
        <f>T339+W339</f>
        <v>3</v>
      </c>
      <c r="Y339" s="5" t="s">
        <v>21</v>
      </c>
      <c r="Z339" s="5"/>
      <c r="AA339" s="5"/>
      <c r="AB339" s="5"/>
      <c r="AC339" s="5"/>
    </row>
    <row r="340" spans="1:29">
      <c r="A340">
        <v>17285</v>
      </c>
      <c r="B340">
        <v>1</v>
      </c>
      <c r="C340" s="3">
        <v>19104683</v>
      </c>
      <c r="D340" s="3">
        <v>19104706</v>
      </c>
      <c r="E340">
        <v>19101015</v>
      </c>
      <c r="F340">
        <v>19101038</v>
      </c>
      <c r="G340">
        <v>2</v>
      </c>
      <c r="H340">
        <v>12</v>
      </c>
      <c r="I340">
        <v>90</v>
      </c>
      <c r="J340">
        <v>41</v>
      </c>
      <c r="K340">
        <v>0.89520394650371204</v>
      </c>
      <c r="L340" t="s">
        <v>31</v>
      </c>
      <c r="M340">
        <f>G340*H340</f>
        <v>24</v>
      </c>
      <c r="P340" t="s">
        <v>21</v>
      </c>
      <c r="R340" t="s">
        <v>21</v>
      </c>
      <c r="T340">
        <f>Q340+S340</f>
        <v>0</v>
      </c>
      <c r="U340" t="s">
        <v>173</v>
      </c>
      <c r="V340" t="s">
        <v>489</v>
      </c>
      <c r="W340">
        <v>1</v>
      </c>
      <c r="X340">
        <f>T340+W340</f>
        <v>1</v>
      </c>
      <c r="Y340" s="4" t="s">
        <v>48</v>
      </c>
    </row>
    <row r="341" spans="1:29">
      <c r="A341">
        <v>17293</v>
      </c>
      <c r="B341">
        <v>1</v>
      </c>
      <c r="C341" s="3">
        <v>19125799</v>
      </c>
      <c r="D341" s="3">
        <v>19125820</v>
      </c>
      <c r="E341">
        <v>19122131</v>
      </c>
      <c r="F341">
        <v>19122152</v>
      </c>
      <c r="G341">
        <v>2</v>
      </c>
      <c r="H341">
        <v>11</v>
      </c>
      <c r="I341">
        <v>100</v>
      </c>
      <c r="J341">
        <v>44</v>
      </c>
      <c r="K341">
        <v>0.9546776262373261</v>
      </c>
      <c r="L341" t="s">
        <v>31</v>
      </c>
      <c r="M341">
        <f>G341*H341</f>
        <v>22</v>
      </c>
      <c r="P341" t="s">
        <v>21</v>
      </c>
      <c r="R341" t="s">
        <v>21</v>
      </c>
      <c r="T341">
        <f>Q341+S341</f>
        <v>0</v>
      </c>
      <c r="U341" t="s">
        <v>173</v>
      </c>
      <c r="V341" t="s">
        <v>490</v>
      </c>
      <c r="W341">
        <v>1</v>
      </c>
      <c r="X341">
        <f>T341+W341</f>
        <v>1</v>
      </c>
      <c r="Y341" s="4" t="s">
        <v>22</v>
      </c>
    </row>
    <row r="342" spans="1:29">
      <c r="A342">
        <v>17425</v>
      </c>
      <c r="B342">
        <v>1</v>
      </c>
      <c r="C342" s="3">
        <v>19295549</v>
      </c>
      <c r="D342" s="3">
        <v>19295569</v>
      </c>
      <c r="E342">
        <v>19291880</v>
      </c>
      <c r="F342">
        <v>19291900</v>
      </c>
      <c r="G342">
        <v>3</v>
      </c>
      <c r="H342">
        <v>7</v>
      </c>
      <c r="I342">
        <v>100</v>
      </c>
      <c r="J342">
        <v>42</v>
      </c>
      <c r="K342">
        <v>0.37133963987160601</v>
      </c>
      <c r="L342" t="s">
        <v>78</v>
      </c>
      <c r="M342">
        <v>21</v>
      </c>
      <c r="P342" t="s">
        <v>21</v>
      </c>
      <c r="R342" t="s">
        <v>21</v>
      </c>
      <c r="T342">
        <v>0</v>
      </c>
      <c r="V342" t="s">
        <v>21</v>
      </c>
      <c r="Y342" s="4" t="s">
        <v>21</v>
      </c>
    </row>
    <row r="343" spans="1:29">
      <c r="A343">
        <v>17595</v>
      </c>
      <c r="B343">
        <v>1</v>
      </c>
      <c r="C343" s="3">
        <v>19443452</v>
      </c>
      <c r="D343" s="3">
        <v>19443475</v>
      </c>
      <c r="E343">
        <v>19439783</v>
      </c>
      <c r="F343">
        <v>19439806</v>
      </c>
      <c r="G343">
        <v>2</v>
      </c>
      <c r="H343">
        <v>12</v>
      </c>
      <c r="I343">
        <v>100</v>
      </c>
      <c r="J343">
        <v>48</v>
      </c>
      <c r="K343">
        <v>1.02587601449147</v>
      </c>
      <c r="L343" t="s">
        <v>49</v>
      </c>
      <c r="M343">
        <f t="shared" ref="M343:M372" si="45">G343*H343</f>
        <v>24</v>
      </c>
      <c r="P343" t="s">
        <v>491</v>
      </c>
      <c r="Q343">
        <v>1</v>
      </c>
      <c r="R343" t="s">
        <v>491</v>
      </c>
      <c r="S343">
        <v>1</v>
      </c>
      <c r="T343">
        <f t="shared" ref="T343:T372" si="46">Q343+S343</f>
        <v>2</v>
      </c>
      <c r="U343" t="s">
        <v>100</v>
      </c>
      <c r="V343" t="s">
        <v>491</v>
      </c>
      <c r="W343">
        <v>1</v>
      </c>
      <c r="X343">
        <f>T343+W343</f>
        <v>3</v>
      </c>
      <c r="Y343" s="4" t="s">
        <v>21</v>
      </c>
    </row>
    <row r="344" spans="1:29">
      <c r="A344" s="5">
        <v>17597</v>
      </c>
      <c r="B344" s="5">
        <v>1</v>
      </c>
      <c r="C344" s="5">
        <v>19444746</v>
      </c>
      <c r="D344" s="5">
        <v>19444787</v>
      </c>
      <c r="E344" s="5">
        <v>19441077</v>
      </c>
      <c r="F344" s="5">
        <v>19441118</v>
      </c>
      <c r="G344" s="5">
        <v>2</v>
      </c>
      <c r="H344" s="5">
        <v>21</v>
      </c>
      <c r="I344" s="5">
        <v>100</v>
      </c>
      <c r="J344" s="5">
        <v>84</v>
      </c>
      <c r="K344" s="5">
        <v>0.93079319546756512</v>
      </c>
      <c r="L344" s="5" t="s">
        <v>49</v>
      </c>
      <c r="M344" s="5">
        <f t="shared" si="45"/>
        <v>42</v>
      </c>
      <c r="N344" s="5"/>
      <c r="O344" s="5"/>
      <c r="P344" s="5" t="s">
        <v>491</v>
      </c>
      <c r="Q344" s="5">
        <v>1</v>
      </c>
      <c r="R344" s="5" t="s">
        <v>491</v>
      </c>
      <c r="S344" s="5">
        <v>1</v>
      </c>
      <c r="T344" s="5">
        <f t="shared" si="46"/>
        <v>2</v>
      </c>
      <c r="U344" s="5" t="s">
        <v>435</v>
      </c>
      <c r="V344" s="5" t="s">
        <v>491</v>
      </c>
      <c r="W344" s="5">
        <v>1</v>
      </c>
      <c r="X344" s="5">
        <f>T344+W344</f>
        <v>3</v>
      </c>
      <c r="Y344" s="5" t="s">
        <v>21</v>
      </c>
      <c r="Z344" s="5"/>
      <c r="AA344" s="5"/>
      <c r="AB344" s="5"/>
      <c r="AC344" s="5"/>
    </row>
    <row r="345" spans="1:29">
      <c r="A345">
        <v>17603</v>
      </c>
      <c r="B345">
        <v>1</v>
      </c>
      <c r="C345" s="3">
        <v>19456521</v>
      </c>
      <c r="D345" s="3">
        <v>19456565</v>
      </c>
      <c r="E345">
        <v>19452852</v>
      </c>
      <c r="F345">
        <v>19452896</v>
      </c>
      <c r="G345">
        <v>3</v>
      </c>
      <c r="H345">
        <v>15</v>
      </c>
      <c r="I345">
        <v>100</v>
      </c>
      <c r="J345">
        <v>90</v>
      </c>
      <c r="K345">
        <v>1.12635036323028</v>
      </c>
      <c r="L345" t="s">
        <v>90</v>
      </c>
      <c r="M345">
        <f t="shared" si="45"/>
        <v>45</v>
      </c>
      <c r="O345" t="s">
        <v>492</v>
      </c>
      <c r="P345" t="s">
        <v>21</v>
      </c>
      <c r="R345" t="s">
        <v>21</v>
      </c>
      <c r="T345">
        <f t="shared" si="46"/>
        <v>0</v>
      </c>
      <c r="U345" t="s">
        <v>88</v>
      </c>
      <c r="V345" t="s">
        <v>493</v>
      </c>
      <c r="W345">
        <v>1</v>
      </c>
      <c r="X345">
        <f>T345+W345</f>
        <v>1</v>
      </c>
      <c r="Y345" s="4" t="s">
        <v>21</v>
      </c>
    </row>
    <row r="346" spans="1:29">
      <c r="A346">
        <v>17631</v>
      </c>
      <c r="B346">
        <v>1</v>
      </c>
      <c r="C346" s="3">
        <v>19488567</v>
      </c>
      <c r="D346" s="3">
        <v>19488595</v>
      </c>
      <c r="E346">
        <v>19484898</v>
      </c>
      <c r="F346">
        <v>19484926</v>
      </c>
      <c r="G346">
        <v>3</v>
      </c>
      <c r="H346">
        <v>9.6999999999999993</v>
      </c>
      <c r="I346">
        <v>92</v>
      </c>
      <c r="J346">
        <v>51</v>
      </c>
      <c r="K346">
        <v>0.70597889717927109</v>
      </c>
      <c r="L346" t="s">
        <v>159</v>
      </c>
      <c r="M346">
        <f t="shared" si="45"/>
        <v>29.099999999999998</v>
      </c>
      <c r="P346" t="s">
        <v>494</v>
      </c>
      <c r="Q346">
        <v>1</v>
      </c>
      <c r="R346" t="s">
        <v>21</v>
      </c>
      <c r="T346">
        <f t="shared" si="46"/>
        <v>1</v>
      </c>
      <c r="U346" t="s">
        <v>57</v>
      </c>
      <c r="V346" t="s">
        <v>495</v>
      </c>
      <c r="W346">
        <v>1</v>
      </c>
      <c r="X346">
        <f>T346+W346</f>
        <v>2</v>
      </c>
      <c r="Y346" s="4" t="s">
        <v>21</v>
      </c>
    </row>
    <row r="347" spans="1:29">
      <c r="A347">
        <v>17642</v>
      </c>
      <c r="B347">
        <v>1</v>
      </c>
      <c r="C347" s="3">
        <v>19496125</v>
      </c>
      <c r="D347" s="3">
        <v>19496156</v>
      </c>
      <c r="E347">
        <v>19492456</v>
      </c>
      <c r="F347">
        <v>19492487</v>
      </c>
      <c r="G347">
        <v>3</v>
      </c>
      <c r="H347">
        <v>10.3</v>
      </c>
      <c r="I347">
        <v>93</v>
      </c>
      <c r="J347">
        <v>57</v>
      </c>
      <c r="K347">
        <v>0.80031585995894206</v>
      </c>
      <c r="L347" t="s">
        <v>34</v>
      </c>
      <c r="M347">
        <f t="shared" si="45"/>
        <v>30.900000000000002</v>
      </c>
      <c r="P347" t="s">
        <v>496</v>
      </c>
      <c r="Q347">
        <v>1</v>
      </c>
      <c r="R347" t="s">
        <v>21</v>
      </c>
      <c r="T347">
        <f t="shared" si="46"/>
        <v>1</v>
      </c>
      <c r="U347" t="s">
        <v>497</v>
      </c>
      <c r="V347" t="s">
        <v>498</v>
      </c>
      <c r="W347">
        <v>1</v>
      </c>
      <c r="X347">
        <f>T347+W347</f>
        <v>2</v>
      </c>
      <c r="Y347" s="4" t="s">
        <v>21</v>
      </c>
    </row>
    <row r="348" spans="1:29">
      <c r="A348" s="5">
        <v>17757</v>
      </c>
      <c r="B348" s="5">
        <v>1</v>
      </c>
      <c r="C348" s="5">
        <v>19639878</v>
      </c>
      <c r="D348" s="5">
        <v>19639919</v>
      </c>
      <c r="E348" s="5">
        <v>19636210</v>
      </c>
      <c r="F348" s="5">
        <v>19636251</v>
      </c>
      <c r="G348" s="5">
        <v>4</v>
      </c>
      <c r="H348" s="5">
        <v>10.5</v>
      </c>
      <c r="I348" s="5">
        <v>97</v>
      </c>
      <c r="J348" s="5">
        <v>63</v>
      </c>
      <c r="K348" s="5">
        <v>0.8947358056786141</v>
      </c>
      <c r="L348" s="5" t="s">
        <v>288</v>
      </c>
      <c r="M348" s="5">
        <f t="shared" si="45"/>
        <v>42</v>
      </c>
      <c r="N348" s="5"/>
      <c r="O348" s="5"/>
      <c r="P348" s="5" t="s">
        <v>21</v>
      </c>
      <c r="Q348" s="5"/>
      <c r="R348" s="5" t="s">
        <v>21</v>
      </c>
      <c r="S348" s="5"/>
      <c r="T348" s="5">
        <f t="shared" si="46"/>
        <v>0</v>
      </c>
      <c r="U348" s="5"/>
      <c r="V348" s="5" t="s">
        <v>21</v>
      </c>
      <c r="W348" s="5"/>
      <c r="X348" s="5"/>
      <c r="Y348" s="5" t="s">
        <v>21</v>
      </c>
      <c r="Z348" s="5"/>
      <c r="AA348" s="5"/>
      <c r="AB348" s="5"/>
      <c r="AC348" s="5"/>
    </row>
    <row r="349" spans="1:29">
      <c r="A349">
        <v>17835</v>
      </c>
      <c r="B349">
        <v>1</v>
      </c>
      <c r="C349" s="3">
        <v>19719199</v>
      </c>
      <c r="D349" s="3">
        <v>19719223</v>
      </c>
      <c r="E349">
        <v>19715531</v>
      </c>
      <c r="F349">
        <v>19715555</v>
      </c>
      <c r="G349">
        <v>4</v>
      </c>
      <c r="H349">
        <v>6.5</v>
      </c>
      <c r="I349">
        <v>90</v>
      </c>
      <c r="J349">
        <v>45</v>
      </c>
      <c r="K349">
        <v>7.9267279948467093E-2</v>
      </c>
      <c r="L349" t="s">
        <v>296</v>
      </c>
      <c r="M349">
        <f t="shared" si="45"/>
        <v>26</v>
      </c>
      <c r="P349" t="s">
        <v>21</v>
      </c>
      <c r="R349" t="s">
        <v>21</v>
      </c>
      <c r="T349">
        <f t="shared" si="46"/>
        <v>0</v>
      </c>
      <c r="U349" t="s">
        <v>76</v>
      </c>
      <c r="V349" t="s">
        <v>499</v>
      </c>
      <c r="W349">
        <v>1</v>
      </c>
      <c r="X349">
        <f t="shared" ref="X349:X372" si="47">T349+W349</f>
        <v>1</v>
      </c>
      <c r="Y349" s="4" t="s">
        <v>21</v>
      </c>
    </row>
    <row r="350" spans="1:29">
      <c r="A350">
        <v>17871</v>
      </c>
      <c r="B350">
        <v>1</v>
      </c>
      <c r="C350" s="3">
        <v>19748291</v>
      </c>
      <c r="D350" s="3">
        <v>19748322</v>
      </c>
      <c r="E350">
        <v>19744623</v>
      </c>
      <c r="F350">
        <v>19744654</v>
      </c>
      <c r="G350">
        <v>2</v>
      </c>
      <c r="H350">
        <v>16</v>
      </c>
      <c r="I350">
        <v>93</v>
      </c>
      <c r="J350">
        <v>57</v>
      </c>
      <c r="K350">
        <v>1.0835506634688501</v>
      </c>
      <c r="L350" t="s">
        <v>49</v>
      </c>
      <c r="M350">
        <f t="shared" si="45"/>
        <v>32</v>
      </c>
      <c r="P350" t="s">
        <v>21</v>
      </c>
      <c r="R350" t="s">
        <v>21</v>
      </c>
      <c r="T350">
        <f t="shared" si="46"/>
        <v>0</v>
      </c>
      <c r="U350" t="s">
        <v>500</v>
      </c>
      <c r="V350" t="s">
        <v>501</v>
      </c>
      <c r="W350">
        <v>1</v>
      </c>
      <c r="X350">
        <f t="shared" si="47"/>
        <v>1</v>
      </c>
      <c r="Y350" s="4" t="s">
        <v>118</v>
      </c>
    </row>
    <row r="351" spans="1:29">
      <c r="A351">
        <v>17886</v>
      </c>
      <c r="B351">
        <v>1</v>
      </c>
      <c r="C351" s="3">
        <v>19756972</v>
      </c>
      <c r="D351" s="3">
        <v>19757003</v>
      </c>
      <c r="E351">
        <v>19753304</v>
      </c>
      <c r="F351">
        <v>19753335</v>
      </c>
      <c r="G351">
        <v>2</v>
      </c>
      <c r="H351">
        <v>16</v>
      </c>
      <c r="I351">
        <v>100</v>
      </c>
      <c r="J351">
        <v>64</v>
      </c>
      <c r="K351">
        <v>1.0943494391766</v>
      </c>
      <c r="L351" t="s">
        <v>49</v>
      </c>
      <c r="M351">
        <f t="shared" si="45"/>
        <v>32</v>
      </c>
      <c r="P351" t="s">
        <v>502</v>
      </c>
      <c r="Q351">
        <v>1</v>
      </c>
      <c r="R351" t="s">
        <v>502</v>
      </c>
      <c r="S351">
        <v>1</v>
      </c>
      <c r="T351">
        <f t="shared" si="46"/>
        <v>2</v>
      </c>
      <c r="U351" t="s">
        <v>435</v>
      </c>
      <c r="V351" t="s">
        <v>502</v>
      </c>
      <c r="W351">
        <v>1</v>
      </c>
      <c r="X351">
        <f t="shared" si="47"/>
        <v>3</v>
      </c>
      <c r="Y351" s="4" t="s">
        <v>21</v>
      </c>
    </row>
    <row r="352" spans="1:29">
      <c r="A352">
        <v>17887</v>
      </c>
      <c r="B352">
        <v>1</v>
      </c>
      <c r="C352" s="3">
        <v>19757067</v>
      </c>
      <c r="D352" s="3">
        <v>19757102</v>
      </c>
      <c r="E352">
        <v>19753399</v>
      </c>
      <c r="F352">
        <v>19753434</v>
      </c>
      <c r="G352">
        <v>2</v>
      </c>
      <c r="H352">
        <v>18</v>
      </c>
      <c r="I352">
        <v>100</v>
      </c>
      <c r="J352">
        <v>72</v>
      </c>
      <c r="K352">
        <v>1.04375092976475</v>
      </c>
      <c r="L352" t="s">
        <v>49</v>
      </c>
      <c r="M352">
        <f t="shared" si="45"/>
        <v>36</v>
      </c>
      <c r="P352" t="s">
        <v>502</v>
      </c>
      <c r="Q352">
        <v>1</v>
      </c>
      <c r="R352" t="s">
        <v>502</v>
      </c>
      <c r="S352">
        <v>1</v>
      </c>
      <c r="T352">
        <f t="shared" si="46"/>
        <v>2</v>
      </c>
      <c r="U352" t="s">
        <v>435</v>
      </c>
      <c r="V352" t="s">
        <v>502</v>
      </c>
      <c r="W352">
        <v>1</v>
      </c>
      <c r="X352">
        <f t="shared" si="47"/>
        <v>3</v>
      </c>
      <c r="Y352" s="4" t="s">
        <v>21</v>
      </c>
    </row>
    <row r="353" spans="1:29">
      <c r="A353">
        <v>17965</v>
      </c>
      <c r="B353">
        <v>1</v>
      </c>
      <c r="C353" s="3">
        <v>19855276</v>
      </c>
      <c r="D353" s="3">
        <v>19855303</v>
      </c>
      <c r="E353">
        <v>19851608</v>
      </c>
      <c r="F353">
        <v>19851635</v>
      </c>
      <c r="G353">
        <v>3</v>
      </c>
      <c r="H353">
        <v>9.3000000000000007</v>
      </c>
      <c r="I353">
        <v>92</v>
      </c>
      <c r="J353">
        <v>49</v>
      </c>
      <c r="K353">
        <v>0.64665394063472703</v>
      </c>
      <c r="L353" t="s">
        <v>24</v>
      </c>
      <c r="M353">
        <f t="shared" si="45"/>
        <v>27.900000000000002</v>
      </c>
      <c r="P353" t="s">
        <v>21</v>
      </c>
      <c r="R353" t="s">
        <v>21</v>
      </c>
      <c r="T353">
        <f t="shared" si="46"/>
        <v>0</v>
      </c>
      <c r="U353" t="s">
        <v>318</v>
      </c>
      <c r="V353" t="s">
        <v>503</v>
      </c>
      <c r="W353">
        <v>1</v>
      </c>
      <c r="X353">
        <f t="shared" si="47"/>
        <v>1</v>
      </c>
      <c r="Y353" s="4" t="s">
        <v>21</v>
      </c>
    </row>
    <row r="354" spans="1:29">
      <c r="A354">
        <v>17970</v>
      </c>
      <c r="B354">
        <v>1</v>
      </c>
      <c r="C354" s="3">
        <v>19860991</v>
      </c>
      <c r="D354" s="3">
        <v>19861024</v>
      </c>
      <c r="E354">
        <v>19857323</v>
      </c>
      <c r="F354">
        <v>19857356</v>
      </c>
      <c r="G354">
        <v>2</v>
      </c>
      <c r="H354">
        <v>17</v>
      </c>
      <c r="I354">
        <v>100</v>
      </c>
      <c r="J354">
        <v>68</v>
      </c>
      <c r="K354">
        <v>1.07347500105785</v>
      </c>
      <c r="L354" t="s">
        <v>20</v>
      </c>
      <c r="M354">
        <f t="shared" si="45"/>
        <v>34</v>
      </c>
      <c r="P354" t="s">
        <v>21</v>
      </c>
      <c r="R354" t="s">
        <v>21</v>
      </c>
      <c r="T354">
        <f t="shared" si="46"/>
        <v>0</v>
      </c>
      <c r="U354" t="s">
        <v>173</v>
      </c>
      <c r="V354" t="s">
        <v>504</v>
      </c>
      <c r="W354">
        <v>1</v>
      </c>
      <c r="X354">
        <f t="shared" si="47"/>
        <v>1</v>
      </c>
      <c r="Y354" s="4" t="s">
        <v>22</v>
      </c>
    </row>
    <row r="355" spans="1:29">
      <c r="A355">
        <v>18083</v>
      </c>
      <c r="B355">
        <v>1</v>
      </c>
      <c r="C355" s="3">
        <v>20008344</v>
      </c>
      <c r="D355" s="3">
        <v>20008368</v>
      </c>
      <c r="E355">
        <v>20004676</v>
      </c>
      <c r="F355">
        <v>20004700</v>
      </c>
      <c r="G355">
        <v>2</v>
      </c>
      <c r="H355">
        <v>12.5</v>
      </c>
      <c r="I355">
        <v>100</v>
      </c>
      <c r="J355">
        <v>50</v>
      </c>
      <c r="K355">
        <v>1.0519673861060099</v>
      </c>
      <c r="L355" t="s">
        <v>31</v>
      </c>
      <c r="M355">
        <f t="shared" si="45"/>
        <v>25</v>
      </c>
      <c r="P355" t="s">
        <v>505</v>
      </c>
      <c r="Q355">
        <v>1</v>
      </c>
      <c r="R355" t="s">
        <v>505</v>
      </c>
      <c r="S355">
        <v>1</v>
      </c>
      <c r="T355">
        <f t="shared" si="46"/>
        <v>2</v>
      </c>
      <c r="U355" t="s">
        <v>126</v>
      </c>
      <c r="V355" t="s">
        <v>505</v>
      </c>
      <c r="W355">
        <v>1</v>
      </c>
      <c r="X355">
        <f t="shared" si="47"/>
        <v>3</v>
      </c>
      <c r="Y355" s="4" t="s">
        <v>21</v>
      </c>
    </row>
    <row r="356" spans="1:29">
      <c r="A356">
        <v>18207</v>
      </c>
      <c r="B356">
        <v>1</v>
      </c>
      <c r="C356" s="3">
        <v>20152114</v>
      </c>
      <c r="D356" s="3">
        <v>20152144</v>
      </c>
      <c r="E356">
        <v>20148446</v>
      </c>
      <c r="F356">
        <v>20148476</v>
      </c>
      <c r="G356">
        <v>3</v>
      </c>
      <c r="H356">
        <v>10.3</v>
      </c>
      <c r="I356">
        <v>100</v>
      </c>
      <c r="J356">
        <v>62</v>
      </c>
      <c r="K356">
        <v>0.90424137870949906</v>
      </c>
      <c r="L356" t="s">
        <v>216</v>
      </c>
      <c r="M356">
        <f t="shared" si="45"/>
        <v>30.900000000000002</v>
      </c>
      <c r="P356" t="s">
        <v>21</v>
      </c>
      <c r="R356" t="s">
        <v>21</v>
      </c>
      <c r="T356">
        <f t="shared" si="46"/>
        <v>0</v>
      </c>
      <c r="U356" t="s">
        <v>88</v>
      </c>
      <c r="V356" t="s">
        <v>506</v>
      </c>
      <c r="W356">
        <v>1</v>
      </c>
      <c r="X356">
        <f t="shared" si="47"/>
        <v>1</v>
      </c>
      <c r="Y356" s="4" t="s">
        <v>21</v>
      </c>
    </row>
    <row r="357" spans="1:29">
      <c r="A357">
        <v>18293</v>
      </c>
      <c r="B357">
        <v>1</v>
      </c>
      <c r="C357" s="3">
        <v>20222831</v>
      </c>
      <c r="D357" s="3">
        <v>20222854</v>
      </c>
      <c r="E357">
        <v>20219164</v>
      </c>
      <c r="F357">
        <v>20219187</v>
      </c>
      <c r="G357">
        <v>2</v>
      </c>
      <c r="H357">
        <v>12.5</v>
      </c>
      <c r="I357">
        <v>91</v>
      </c>
      <c r="J357">
        <v>43</v>
      </c>
      <c r="K357">
        <v>0.94986410658639608</v>
      </c>
      <c r="L357" t="s">
        <v>31</v>
      </c>
      <c r="M357">
        <f t="shared" si="45"/>
        <v>25</v>
      </c>
      <c r="P357" t="s">
        <v>21</v>
      </c>
      <c r="R357" t="s">
        <v>507</v>
      </c>
      <c r="S357">
        <v>1</v>
      </c>
      <c r="T357">
        <f t="shared" si="46"/>
        <v>1</v>
      </c>
      <c r="U357" t="s">
        <v>126</v>
      </c>
      <c r="V357" t="s">
        <v>507</v>
      </c>
      <c r="W357">
        <v>1</v>
      </c>
      <c r="X357">
        <f t="shared" si="47"/>
        <v>2</v>
      </c>
      <c r="Y357" s="4" t="s">
        <v>21</v>
      </c>
    </row>
    <row r="358" spans="1:29">
      <c r="A358">
        <v>18327</v>
      </c>
      <c r="B358">
        <v>1</v>
      </c>
      <c r="C358" s="3">
        <v>20254902</v>
      </c>
      <c r="D358" s="3">
        <v>20254924</v>
      </c>
      <c r="E358">
        <v>20251235</v>
      </c>
      <c r="F358">
        <v>20251257</v>
      </c>
      <c r="G358">
        <v>3</v>
      </c>
      <c r="H358">
        <v>7.7</v>
      </c>
      <c r="I358">
        <v>100</v>
      </c>
      <c r="J358">
        <v>46</v>
      </c>
      <c r="K358">
        <v>0.51655446452086506</v>
      </c>
      <c r="L358" t="s">
        <v>159</v>
      </c>
      <c r="M358">
        <f t="shared" si="45"/>
        <v>23.1</v>
      </c>
      <c r="P358" t="s">
        <v>508</v>
      </c>
      <c r="Q358">
        <v>1</v>
      </c>
      <c r="R358" t="s">
        <v>508</v>
      </c>
      <c r="S358">
        <v>1</v>
      </c>
      <c r="T358">
        <f t="shared" si="46"/>
        <v>2</v>
      </c>
      <c r="U358" t="s">
        <v>27</v>
      </c>
      <c r="V358" t="s">
        <v>508</v>
      </c>
      <c r="W358">
        <v>1</v>
      </c>
      <c r="X358">
        <f t="shared" si="47"/>
        <v>3</v>
      </c>
      <c r="Y358" s="4" t="s">
        <v>21</v>
      </c>
    </row>
    <row r="359" spans="1:29">
      <c r="A359">
        <v>18331</v>
      </c>
      <c r="B359">
        <v>1</v>
      </c>
      <c r="C359" s="3">
        <v>20265684</v>
      </c>
      <c r="D359" s="3">
        <v>20265710</v>
      </c>
      <c r="E359">
        <v>20262017</v>
      </c>
      <c r="F359">
        <v>20262043</v>
      </c>
      <c r="G359">
        <v>3</v>
      </c>
      <c r="H359">
        <v>9</v>
      </c>
      <c r="I359">
        <v>100</v>
      </c>
      <c r="J359">
        <v>54</v>
      </c>
      <c r="K359">
        <v>0.73887373557391711</v>
      </c>
      <c r="L359" t="s">
        <v>34</v>
      </c>
      <c r="M359">
        <f t="shared" si="45"/>
        <v>27</v>
      </c>
      <c r="P359" t="s">
        <v>509</v>
      </c>
      <c r="Q359">
        <v>1</v>
      </c>
      <c r="R359" t="s">
        <v>21</v>
      </c>
      <c r="T359">
        <f t="shared" si="46"/>
        <v>1</v>
      </c>
      <c r="U359" t="s">
        <v>510</v>
      </c>
      <c r="V359" t="s">
        <v>509</v>
      </c>
      <c r="W359">
        <v>1</v>
      </c>
      <c r="X359">
        <f t="shared" si="47"/>
        <v>2</v>
      </c>
      <c r="Y359" s="4" t="s">
        <v>21</v>
      </c>
    </row>
    <row r="360" spans="1:29">
      <c r="A360">
        <v>18332</v>
      </c>
      <c r="B360">
        <v>1</v>
      </c>
      <c r="C360" s="3">
        <v>20271342</v>
      </c>
      <c r="D360" s="3">
        <v>20271365</v>
      </c>
      <c r="E360">
        <v>20267675</v>
      </c>
      <c r="F360">
        <v>20267698</v>
      </c>
      <c r="G360">
        <v>2</v>
      </c>
      <c r="H360">
        <v>12</v>
      </c>
      <c r="I360">
        <v>90</v>
      </c>
      <c r="J360">
        <v>41</v>
      </c>
      <c r="K360">
        <v>0.89520394650371204</v>
      </c>
      <c r="L360" t="s">
        <v>111</v>
      </c>
      <c r="M360">
        <f t="shared" si="45"/>
        <v>24</v>
      </c>
      <c r="P360" t="s">
        <v>21</v>
      </c>
      <c r="R360" t="s">
        <v>21</v>
      </c>
      <c r="T360">
        <f t="shared" si="46"/>
        <v>0</v>
      </c>
      <c r="U360" t="s">
        <v>88</v>
      </c>
      <c r="V360" t="s">
        <v>511</v>
      </c>
      <c r="W360">
        <v>1</v>
      </c>
      <c r="X360">
        <f t="shared" si="47"/>
        <v>1</v>
      </c>
      <c r="Y360" s="4" t="s">
        <v>21</v>
      </c>
    </row>
    <row r="361" spans="1:29">
      <c r="A361">
        <v>18380</v>
      </c>
      <c r="B361">
        <v>1</v>
      </c>
      <c r="C361" s="3">
        <v>20331344</v>
      </c>
      <c r="D361" s="3">
        <v>20331372</v>
      </c>
      <c r="E361">
        <v>20327677</v>
      </c>
      <c r="F361">
        <v>20327705</v>
      </c>
      <c r="G361">
        <v>3</v>
      </c>
      <c r="H361">
        <v>9.6999999999999993</v>
      </c>
      <c r="I361">
        <v>100</v>
      </c>
      <c r="J361">
        <v>58</v>
      </c>
      <c r="K361">
        <v>0.83462266099401405</v>
      </c>
      <c r="L361" t="s">
        <v>159</v>
      </c>
      <c r="M361">
        <f t="shared" si="45"/>
        <v>29.099999999999998</v>
      </c>
      <c r="P361" t="s">
        <v>512</v>
      </c>
      <c r="Q361">
        <v>1</v>
      </c>
      <c r="R361" t="s">
        <v>21</v>
      </c>
      <c r="T361">
        <f t="shared" si="46"/>
        <v>1</v>
      </c>
      <c r="U361" t="s">
        <v>57</v>
      </c>
      <c r="V361" t="s">
        <v>512</v>
      </c>
      <c r="W361">
        <v>1</v>
      </c>
      <c r="X361">
        <f t="shared" si="47"/>
        <v>2</v>
      </c>
      <c r="Y361" s="4" t="s">
        <v>21</v>
      </c>
    </row>
    <row r="362" spans="1:29">
      <c r="A362" s="5">
        <v>18406</v>
      </c>
      <c r="B362" s="5">
        <v>1</v>
      </c>
      <c r="C362" s="5">
        <v>20366518</v>
      </c>
      <c r="D362" s="5">
        <v>20366539</v>
      </c>
      <c r="E362" s="5">
        <v>20362851</v>
      </c>
      <c r="F362" s="5">
        <v>20362872</v>
      </c>
      <c r="G362" s="5">
        <v>2</v>
      </c>
      <c r="H362" s="5">
        <v>11</v>
      </c>
      <c r="I362" s="5">
        <v>100</v>
      </c>
      <c r="J362" s="5">
        <v>44</v>
      </c>
      <c r="K362" s="5">
        <v>0.9546776262373261</v>
      </c>
      <c r="L362" s="5" t="s">
        <v>49</v>
      </c>
      <c r="M362" s="5">
        <f t="shared" si="45"/>
        <v>22</v>
      </c>
      <c r="N362" s="5"/>
      <c r="O362" s="5"/>
      <c r="P362" s="5" t="s">
        <v>21</v>
      </c>
      <c r="Q362" s="5"/>
      <c r="R362" s="5" t="s">
        <v>21</v>
      </c>
      <c r="S362" s="5"/>
      <c r="T362" s="5">
        <f t="shared" si="46"/>
        <v>0</v>
      </c>
      <c r="U362" s="5" t="s">
        <v>500</v>
      </c>
      <c r="V362" s="5" t="s">
        <v>513</v>
      </c>
      <c r="W362" s="5">
        <v>1</v>
      </c>
      <c r="X362" s="5">
        <f t="shared" si="47"/>
        <v>1</v>
      </c>
      <c r="Y362" s="5" t="s">
        <v>48</v>
      </c>
      <c r="Z362" s="5"/>
      <c r="AA362" s="5"/>
      <c r="AB362" s="5"/>
      <c r="AC362" s="5"/>
    </row>
    <row r="363" spans="1:29">
      <c r="A363">
        <v>18420</v>
      </c>
      <c r="B363">
        <v>1</v>
      </c>
      <c r="C363" s="3">
        <v>20397984</v>
      </c>
      <c r="D363" s="3">
        <v>20398010</v>
      </c>
      <c r="E363">
        <v>20394317</v>
      </c>
      <c r="F363">
        <v>20394343</v>
      </c>
      <c r="G363">
        <v>2</v>
      </c>
      <c r="H363">
        <v>13.5</v>
      </c>
      <c r="I363">
        <v>92</v>
      </c>
      <c r="J363">
        <v>47</v>
      </c>
      <c r="K363">
        <v>1.0203462732284601</v>
      </c>
      <c r="L363" t="s">
        <v>63</v>
      </c>
      <c r="M363">
        <f t="shared" si="45"/>
        <v>27</v>
      </c>
      <c r="P363" t="s">
        <v>514</v>
      </c>
      <c r="Q363">
        <v>1</v>
      </c>
      <c r="R363" t="s">
        <v>514</v>
      </c>
      <c r="S363">
        <v>1</v>
      </c>
      <c r="T363">
        <f t="shared" si="46"/>
        <v>2</v>
      </c>
      <c r="U363" t="s">
        <v>27</v>
      </c>
      <c r="V363" t="s">
        <v>514</v>
      </c>
      <c r="W363">
        <v>1</v>
      </c>
      <c r="X363">
        <f t="shared" si="47"/>
        <v>3</v>
      </c>
      <c r="Y363" s="4" t="s">
        <v>21</v>
      </c>
    </row>
    <row r="364" spans="1:29">
      <c r="A364">
        <v>18577</v>
      </c>
      <c r="B364">
        <v>1</v>
      </c>
      <c r="C364" s="3">
        <v>20542462</v>
      </c>
      <c r="D364" s="3">
        <v>20542490</v>
      </c>
      <c r="E364">
        <v>20538795</v>
      </c>
      <c r="F364">
        <v>20538823</v>
      </c>
      <c r="G364">
        <v>3</v>
      </c>
      <c r="H364">
        <v>9.6999999999999993</v>
      </c>
      <c r="I364">
        <v>92</v>
      </c>
      <c r="J364">
        <v>51</v>
      </c>
      <c r="K364">
        <v>0.70597889717927109</v>
      </c>
      <c r="L364" t="s">
        <v>145</v>
      </c>
      <c r="M364">
        <f t="shared" si="45"/>
        <v>29.099999999999998</v>
      </c>
      <c r="P364" t="s">
        <v>515</v>
      </c>
      <c r="Q364">
        <v>1</v>
      </c>
      <c r="R364" t="s">
        <v>21</v>
      </c>
      <c r="T364">
        <f t="shared" si="46"/>
        <v>1</v>
      </c>
      <c r="U364" t="s">
        <v>57</v>
      </c>
      <c r="V364" t="s">
        <v>515</v>
      </c>
      <c r="W364">
        <v>1</v>
      </c>
      <c r="X364">
        <f t="shared" si="47"/>
        <v>2</v>
      </c>
      <c r="Y364" s="4" t="s">
        <v>21</v>
      </c>
    </row>
    <row r="365" spans="1:29">
      <c r="A365">
        <v>18626</v>
      </c>
      <c r="B365">
        <v>1</v>
      </c>
      <c r="C365" s="3">
        <v>20610147</v>
      </c>
      <c r="D365" s="3">
        <v>20610175</v>
      </c>
      <c r="E365">
        <v>20606480</v>
      </c>
      <c r="F365">
        <v>20606508</v>
      </c>
      <c r="G365">
        <v>2</v>
      </c>
      <c r="H365">
        <v>14.5</v>
      </c>
      <c r="I365">
        <v>100</v>
      </c>
      <c r="J365">
        <v>58</v>
      </c>
      <c r="K365">
        <v>1.1022017148974399</v>
      </c>
      <c r="L365" t="s">
        <v>71</v>
      </c>
      <c r="M365">
        <f t="shared" si="45"/>
        <v>29</v>
      </c>
      <c r="P365" t="s">
        <v>21</v>
      </c>
      <c r="R365" t="s">
        <v>21</v>
      </c>
      <c r="T365">
        <f t="shared" si="46"/>
        <v>0</v>
      </c>
      <c r="U365" t="s">
        <v>22</v>
      </c>
      <c r="V365" t="s">
        <v>516</v>
      </c>
      <c r="W365">
        <v>1</v>
      </c>
      <c r="X365">
        <f t="shared" si="47"/>
        <v>1</v>
      </c>
      <c r="Y365" s="4" t="s">
        <v>225</v>
      </c>
    </row>
    <row r="366" spans="1:29">
      <c r="A366">
        <v>18639</v>
      </c>
      <c r="B366">
        <v>1</v>
      </c>
      <c r="C366" s="3">
        <v>20633322</v>
      </c>
      <c r="D366" s="3">
        <v>20633354</v>
      </c>
      <c r="E366">
        <v>20629655</v>
      </c>
      <c r="F366">
        <v>20629687</v>
      </c>
      <c r="G366">
        <v>2</v>
      </c>
      <c r="H366">
        <v>16.5</v>
      </c>
      <c r="I366">
        <v>100</v>
      </c>
      <c r="J366">
        <v>66</v>
      </c>
      <c r="K366">
        <v>1.0852116764739399</v>
      </c>
      <c r="L366" t="s">
        <v>31</v>
      </c>
      <c r="M366">
        <f t="shared" si="45"/>
        <v>33</v>
      </c>
      <c r="P366" t="s">
        <v>21</v>
      </c>
      <c r="R366" t="s">
        <v>21</v>
      </c>
      <c r="T366">
        <f t="shared" si="46"/>
        <v>0</v>
      </c>
      <c r="U366" t="s">
        <v>173</v>
      </c>
      <c r="V366" t="s">
        <v>517</v>
      </c>
      <c r="W366">
        <v>1</v>
      </c>
      <c r="X366">
        <f t="shared" si="47"/>
        <v>1</v>
      </c>
      <c r="Y366" s="4" t="s">
        <v>22</v>
      </c>
    </row>
    <row r="367" spans="1:29">
      <c r="A367">
        <v>18699</v>
      </c>
      <c r="B367">
        <v>1</v>
      </c>
      <c r="C367" s="3">
        <v>20733253</v>
      </c>
      <c r="D367" s="3">
        <v>20733277</v>
      </c>
      <c r="E367">
        <v>20729587</v>
      </c>
      <c r="F367">
        <v>20729611</v>
      </c>
      <c r="G367">
        <v>3</v>
      </c>
      <c r="H367">
        <v>8.3000000000000007</v>
      </c>
      <c r="I367">
        <v>100</v>
      </c>
      <c r="J367">
        <v>50</v>
      </c>
      <c r="K367">
        <v>0.62660038961006104</v>
      </c>
      <c r="L367" t="s">
        <v>68</v>
      </c>
      <c r="M367">
        <f t="shared" si="45"/>
        <v>24.900000000000002</v>
      </c>
      <c r="P367" t="s">
        <v>518</v>
      </c>
      <c r="Q367">
        <v>1</v>
      </c>
      <c r="R367" t="s">
        <v>21</v>
      </c>
      <c r="T367">
        <f t="shared" si="46"/>
        <v>1</v>
      </c>
      <c r="U367" t="s">
        <v>519</v>
      </c>
      <c r="V367" t="s">
        <v>518</v>
      </c>
      <c r="W367">
        <v>1</v>
      </c>
      <c r="X367">
        <f t="shared" si="47"/>
        <v>2</v>
      </c>
      <c r="Y367" s="4" t="s">
        <v>48</v>
      </c>
    </row>
    <row r="368" spans="1:29">
      <c r="A368">
        <v>18774</v>
      </c>
      <c r="B368">
        <v>1</v>
      </c>
      <c r="C368" s="3">
        <v>20852647</v>
      </c>
      <c r="D368" s="3">
        <v>20852697</v>
      </c>
      <c r="E368">
        <v>20848981</v>
      </c>
      <c r="F368">
        <v>20849031</v>
      </c>
      <c r="G368">
        <v>8</v>
      </c>
      <c r="H368">
        <v>6.6</v>
      </c>
      <c r="I368">
        <v>91</v>
      </c>
      <c r="J368">
        <v>92</v>
      </c>
      <c r="K368">
        <v>0.23710011072230902</v>
      </c>
      <c r="L368" t="s">
        <v>520</v>
      </c>
      <c r="M368">
        <f t="shared" si="45"/>
        <v>52.8</v>
      </c>
      <c r="P368" t="s">
        <v>21</v>
      </c>
      <c r="R368" t="s">
        <v>21</v>
      </c>
      <c r="T368">
        <f t="shared" si="46"/>
        <v>0</v>
      </c>
      <c r="U368" t="s">
        <v>521</v>
      </c>
      <c r="V368" t="s">
        <v>522</v>
      </c>
      <c r="W368">
        <v>1</v>
      </c>
      <c r="X368">
        <f t="shared" si="47"/>
        <v>1</v>
      </c>
      <c r="Y368" s="4" t="s">
        <v>48</v>
      </c>
    </row>
    <row r="369" spans="1:29">
      <c r="A369">
        <v>18846</v>
      </c>
      <c r="B369">
        <v>1</v>
      </c>
      <c r="C369" s="3">
        <v>20966369</v>
      </c>
      <c r="D369" s="3">
        <v>20966397</v>
      </c>
      <c r="E369">
        <v>20962704</v>
      </c>
      <c r="F369">
        <v>20962732</v>
      </c>
      <c r="G369">
        <v>3</v>
      </c>
      <c r="H369">
        <v>9.6999999999999993</v>
      </c>
      <c r="I369">
        <v>100</v>
      </c>
      <c r="J369">
        <v>58</v>
      </c>
      <c r="K369">
        <v>0.83462266099401405</v>
      </c>
      <c r="L369" t="s">
        <v>68</v>
      </c>
      <c r="M369">
        <f t="shared" si="45"/>
        <v>29.099999999999998</v>
      </c>
      <c r="P369" t="s">
        <v>523</v>
      </c>
      <c r="Q369">
        <v>1</v>
      </c>
      <c r="R369" t="s">
        <v>523</v>
      </c>
      <c r="S369">
        <v>1</v>
      </c>
      <c r="T369">
        <f t="shared" si="46"/>
        <v>2</v>
      </c>
      <c r="U369" t="s">
        <v>53</v>
      </c>
      <c r="V369" t="s">
        <v>524</v>
      </c>
      <c r="W369">
        <v>1</v>
      </c>
      <c r="X369">
        <f t="shared" si="47"/>
        <v>3</v>
      </c>
      <c r="Y369" s="4" t="s">
        <v>48</v>
      </c>
    </row>
    <row r="370" spans="1:29">
      <c r="A370">
        <v>18955</v>
      </c>
      <c r="B370">
        <v>1</v>
      </c>
      <c r="C370" s="3">
        <v>21065904</v>
      </c>
      <c r="D370" s="3">
        <v>21065947</v>
      </c>
      <c r="E370">
        <v>21062239</v>
      </c>
      <c r="F370">
        <v>21062282</v>
      </c>
      <c r="G370">
        <v>2</v>
      </c>
      <c r="H370">
        <v>22</v>
      </c>
      <c r="I370">
        <v>95</v>
      </c>
      <c r="J370">
        <v>81</v>
      </c>
      <c r="K370">
        <v>0.93793719615138804</v>
      </c>
      <c r="L370" t="s">
        <v>49</v>
      </c>
      <c r="M370">
        <f t="shared" si="45"/>
        <v>44</v>
      </c>
      <c r="P370" t="s">
        <v>525</v>
      </c>
      <c r="Q370">
        <v>1</v>
      </c>
      <c r="R370" t="s">
        <v>525</v>
      </c>
      <c r="S370">
        <v>1</v>
      </c>
      <c r="T370">
        <f t="shared" si="46"/>
        <v>2</v>
      </c>
      <c r="U370" t="s">
        <v>435</v>
      </c>
      <c r="V370" t="s">
        <v>525</v>
      </c>
      <c r="W370">
        <v>1</v>
      </c>
      <c r="X370">
        <f t="shared" si="47"/>
        <v>3</v>
      </c>
      <c r="Y370" s="4" t="s">
        <v>21</v>
      </c>
    </row>
    <row r="371" spans="1:29">
      <c r="A371">
        <v>19084</v>
      </c>
      <c r="B371">
        <v>1</v>
      </c>
      <c r="C371" s="3">
        <v>21185333</v>
      </c>
      <c r="D371" s="3">
        <v>21185354</v>
      </c>
      <c r="E371">
        <v>21181668</v>
      </c>
      <c r="F371">
        <v>21181689</v>
      </c>
      <c r="G371">
        <v>3</v>
      </c>
      <c r="H371">
        <v>7.3</v>
      </c>
      <c r="I371">
        <v>100</v>
      </c>
      <c r="J371">
        <v>44</v>
      </c>
      <c r="K371">
        <v>0.43583827395141106</v>
      </c>
      <c r="L371" t="s">
        <v>90</v>
      </c>
      <c r="M371">
        <f t="shared" si="45"/>
        <v>21.9</v>
      </c>
      <c r="P371" t="s">
        <v>526</v>
      </c>
      <c r="Q371">
        <v>1</v>
      </c>
      <c r="R371" t="s">
        <v>21</v>
      </c>
      <c r="T371">
        <f t="shared" si="46"/>
        <v>1</v>
      </c>
      <c r="U371" t="s">
        <v>282</v>
      </c>
      <c r="V371" t="s">
        <v>527</v>
      </c>
      <c r="W371">
        <v>1</v>
      </c>
      <c r="X371">
        <f t="shared" si="47"/>
        <v>2</v>
      </c>
      <c r="Y371" s="4" t="s">
        <v>21</v>
      </c>
    </row>
    <row r="372" spans="1:29">
      <c r="A372">
        <v>19092</v>
      </c>
      <c r="B372">
        <v>1</v>
      </c>
      <c r="C372" s="3">
        <v>21195454</v>
      </c>
      <c r="D372" s="3">
        <v>21195496</v>
      </c>
      <c r="E372">
        <v>21191789</v>
      </c>
      <c r="F372">
        <v>21191831</v>
      </c>
      <c r="G372">
        <v>2</v>
      </c>
      <c r="H372">
        <v>21.5</v>
      </c>
      <c r="I372">
        <v>100</v>
      </c>
      <c r="J372">
        <v>86</v>
      </c>
      <c r="K372">
        <v>0.91202662259041711</v>
      </c>
      <c r="L372" t="s">
        <v>49</v>
      </c>
      <c r="M372">
        <f t="shared" si="45"/>
        <v>43</v>
      </c>
      <c r="P372" t="s">
        <v>528</v>
      </c>
      <c r="Q372">
        <v>1</v>
      </c>
      <c r="R372" t="s">
        <v>528</v>
      </c>
      <c r="S372">
        <v>1</v>
      </c>
      <c r="T372">
        <f t="shared" si="46"/>
        <v>2</v>
      </c>
      <c r="U372" t="s">
        <v>100</v>
      </c>
      <c r="V372" t="s">
        <v>528</v>
      </c>
      <c r="W372">
        <v>1</v>
      </c>
      <c r="X372">
        <f t="shared" si="47"/>
        <v>3</v>
      </c>
    </row>
    <row r="373" spans="1:29">
      <c r="A373" s="5">
        <v>19115</v>
      </c>
      <c r="B373" s="5">
        <v>1</v>
      </c>
      <c r="C373" s="5">
        <v>21213584</v>
      </c>
      <c r="D373" s="5">
        <v>21213611</v>
      </c>
      <c r="E373" s="5">
        <v>21209919</v>
      </c>
      <c r="F373" s="5">
        <v>21209946</v>
      </c>
      <c r="G373" s="5">
        <v>2</v>
      </c>
      <c r="H373" s="5">
        <v>14</v>
      </c>
      <c r="I373" s="5">
        <v>92</v>
      </c>
      <c r="J373" s="5">
        <v>49</v>
      </c>
      <c r="K373" s="5">
        <v>1.0409390254708899</v>
      </c>
      <c r="L373" s="5" t="s">
        <v>71</v>
      </c>
      <c r="M373" s="5">
        <v>28</v>
      </c>
      <c r="N373" s="5"/>
      <c r="O373" s="5"/>
      <c r="P373" s="5" t="s">
        <v>21</v>
      </c>
      <c r="Q373" s="5"/>
      <c r="R373" s="5" t="s">
        <v>21</v>
      </c>
      <c r="S373" s="5"/>
      <c r="T373" s="5">
        <v>0</v>
      </c>
      <c r="U373" s="5" t="s">
        <v>88</v>
      </c>
      <c r="V373" s="5" t="s">
        <v>529</v>
      </c>
      <c r="W373" s="5">
        <v>1</v>
      </c>
      <c r="X373" s="5">
        <v>1</v>
      </c>
      <c r="Y373" s="5" t="s">
        <v>21</v>
      </c>
      <c r="Z373" s="5"/>
      <c r="AA373" s="5"/>
      <c r="AB373" s="5"/>
      <c r="AC373" s="5"/>
    </row>
    <row r="374" spans="1:29">
      <c r="A374" s="5">
        <v>19349</v>
      </c>
      <c r="B374" s="5">
        <v>1</v>
      </c>
      <c r="C374" s="5">
        <v>21481492</v>
      </c>
      <c r="D374" s="5">
        <v>21481517</v>
      </c>
      <c r="E374" s="5">
        <v>21477827</v>
      </c>
      <c r="F374" s="5">
        <v>21477852</v>
      </c>
      <c r="G374" s="5">
        <v>3</v>
      </c>
      <c r="H374" s="5">
        <v>8.6999999999999993</v>
      </c>
      <c r="I374" s="5">
        <v>100</v>
      </c>
      <c r="J374" s="5">
        <v>52</v>
      </c>
      <c r="K374" s="5">
        <v>0.69283199448946609</v>
      </c>
      <c r="L374" s="5" t="s">
        <v>395</v>
      </c>
      <c r="M374" s="5">
        <f t="shared" ref="M374:M379" si="48">G374*H374</f>
        <v>26.099999999999998</v>
      </c>
      <c r="N374" s="5"/>
      <c r="O374" s="5"/>
      <c r="P374" s="5" t="s">
        <v>21</v>
      </c>
      <c r="Q374" s="5"/>
      <c r="R374" s="5" t="s">
        <v>21</v>
      </c>
      <c r="S374" s="5"/>
      <c r="T374" s="5">
        <f t="shared" ref="T374:T379" si="49">Q374+S374</f>
        <v>0</v>
      </c>
      <c r="U374" s="5" t="s">
        <v>530</v>
      </c>
      <c r="V374" s="5" t="s">
        <v>531</v>
      </c>
      <c r="W374" s="5">
        <v>1</v>
      </c>
      <c r="X374" s="5">
        <f t="shared" ref="X374:X379" si="50">T374+W374</f>
        <v>1</v>
      </c>
      <c r="Y374" s="5" t="s">
        <v>21</v>
      </c>
      <c r="Z374" s="5"/>
      <c r="AA374" s="5"/>
      <c r="AB374" s="5"/>
      <c r="AC374" s="5"/>
    </row>
    <row r="375" spans="1:29">
      <c r="A375">
        <v>19390</v>
      </c>
      <c r="B375">
        <v>1</v>
      </c>
      <c r="C375" s="3">
        <v>21541884</v>
      </c>
      <c r="D375" s="3">
        <v>21541908</v>
      </c>
      <c r="E375">
        <v>21538219</v>
      </c>
      <c r="F375">
        <v>21538243</v>
      </c>
      <c r="G375">
        <v>2</v>
      </c>
      <c r="H375">
        <v>12.5</v>
      </c>
      <c r="I375">
        <v>100</v>
      </c>
      <c r="J375">
        <v>50</v>
      </c>
      <c r="K375">
        <v>1.0519673861060099</v>
      </c>
      <c r="L375" t="s">
        <v>151</v>
      </c>
      <c r="M375">
        <f t="shared" si="48"/>
        <v>25</v>
      </c>
      <c r="P375" t="s">
        <v>532</v>
      </c>
      <c r="Q375">
        <v>1</v>
      </c>
      <c r="R375" t="s">
        <v>532</v>
      </c>
      <c r="S375">
        <v>1</v>
      </c>
      <c r="T375">
        <f t="shared" si="49"/>
        <v>2</v>
      </c>
      <c r="U375" t="s">
        <v>126</v>
      </c>
      <c r="V375" t="s">
        <v>532</v>
      </c>
      <c r="W375">
        <v>1</v>
      </c>
      <c r="X375">
        <f t="shared" si="50"/>
        <v>3</v>
      </c>
      <c r="Y375" s="4" t="s">
        <v>21</v>
      </c>
    </row>
    <row r="376" spans="1:29">
      <c r="A376">
        <v>19403</v>
      </c>
      <c r="B376">
        <v>1</v>
      </c>
      <c r="C376" s="3">
        <v>21557748</v>
      </c>
      <c r="D376" s="3">
        <v>21557776</v>
      </c>
      <c r="E376">
        <v>21554083</v>
      </c>
      <c r="F376">
        <v>21554111</v>
      </c>
      <c r="G376">
        <v>3</v>
      </c>
      <c r="H376">
        <v>10</v>
      </c>
      <c r="I376">
        <v>92</v>
      </c>
      <c r="J376">
        <v>53</v>
      </c>
      <c r="K376">
        <v>0.74723685037539311</v>
      </c>
      <c r="L376" t="s">
        <v>34</v>
      </c>
      <c r="M376">
        <f t="shared" si="48"/>
        <v>30</v>
      </c>
      <c r="P376" t="s">
        <v>533</v>
      </c>
      <c r="Q376">
        <v>1</v>
      </c>
      <c r="R376" t="s">
        <v>21</v>
      </c>
      <c r="T376">
        <f t="shared" si="49"/>
        <v>1</v>
      </c>
      <c r="U376" t="s">
        <v>57</v>
      </c>
      <c r="V376" t="s">
        <v>533</v>
      </c>
      <c r="W376">
        <v>1</v>
      </c>
      <c r="X376">
        <f t="shared" si="50"/>
        <v>2</v>
      </c>
      <c r="Y376" s="4" t="s">
        <v>21</v>
      </c>
    </row>
    <row r="377" spans="1:29">
      <c r="A377">
        <v>19405</v>
      </c>
      <c r="B377">
        <v>1</v>
      </c>
      <c r="C377" s="3">
        <v>21557936</v>
      </c>
      <c r="D377" s="3">
        <v>21557969</v>
      </c>
      <c r="E377">
        <v>21554271</v>
      </c>
      <c r="F377">
        <v>21554304</v>
      </c>
      <c r="G377">
        <v>3</v>
      </c>
      <c r="H377">
        <v>11.3</v>
      </c>
      <c r="I377">
        <v>93</v>
      </c>
      <c r="J377">
        <v>61</v>
      </c>
      <c r="K377">
        <v>0.90850408995704102</v>
      </c>
      <c r="L377" t="s">
        <v>161</v>
      </c>
      <c r="M377">
        <f t="shared" si="48"/>
        <v>33.900000000000006</v>
      </c>
      <c r="P377" t="s">
        <v>533</v>
      </c>
      <c r="Q377">
        <v>1</v>
      </c>
      <c r="R377" t="s">
        <v>21</v>
      </c>
      <c r="T377">
        <f t="shared" si="49"/>
        <v>1</v>
      </c>
      <c r="U377" t="s">
        <v>57</v>
      </c>
      <c r="V377" t="s">
        <v>533</v>
      </c>
      <c r="W377">
        <v>1</v>
      </c>
      <c r="X377">
        <f t="shared" si="50"/>
        <v>2</v>
      </c>
      <c r="Y377" s="4" t="s">
        <v>21</v>
      </c>
    </row>
    <row r="378" spans="1:29">
      <c r="A378">
        <v>19821</v>
      </c>
      <c r="B378">
        <v>1</v>
      </c>
      <c r="C378" s="3">
        <v>22055726</v>
      </c>
      <c r="D378" s="3">
        <v>22055751</v>
      </c>
      <c r="E378">
        <v>22052061</v>
      </c>
      <c r="F378">
        <v>22052086</v>
      </c>
      <c r="G378">
        <v>4</v>
      </c>
      <c r="H378">
        <v>6.5</v>
      </c>
      <c r="I378">
        <v>100</v>
      </c>
      <c r="J378">
        <v>52</v>
      </c>
      <c r="K378">
        <v>0.26603096243586999</v>
      </c>
      <c r="L378" t="s">
        <v>534</v>
      </c>
      <c r="M378">
        <f t="shared" si="48"/>
        <v>26</v>
      </c>
      <c r="P378" t="s">
        <v>535</v>
      </c>
      <c r="Q378">
        <v>1</v>
      </c>
      <c r="R378" t="s">
        <v>535</v>
      </c>
      <c r="S378">
        <v>1</v>
      </c>
      <c r="T378">
        <f t="shared" si="49"/>
        <v>2</v>
      </c>
      <c r="U378" t="s">
        <v>27</v>
      </c>
      <c r="V378" t="s">
        <v>535</v>
      </c>
      <c r="W378">
        <v>1</v>
      </c>
      <c r="X378">
        <f t="shared" si="50"/>
        <v>3</v>
      </c>
      <c r="Y378" s="4" t="s">
        <v>21</v>
      </c>
    </row>
    <row r="379" spans="1:29">
      <c r="A379">
        <v>19827</v>
      </c>
      <c r="B379">
        <v>1</v>
      </c>
      <c r="C379" s="3">
        <v>22060205</v>
      </c>
      <c r="D379" s="3">
        <v>22060231</v>
      </c>
      <c r="E379">
        <v>22056540</v>
      </c>
      <c r="F379">
        <v>22056566</v>
      </c>
      <c r="G379">
        <v>3</v>
      </c>
      <c r="H379">
        <v>9</v>
      </c>
      <c r="I379">
        <v>100</v>
      </c>
      <c r="J379">
        <v>54</v>
      </c>
      <c r="K379">
        <v>0.73887373557391711</v>
      </c>
      <c r="L379" t="s">
        <v>459</v>
      </c>
      <c r="M379">
        <f t="shared" si="48"/>
        <v>27</v>
      </c>
      <c r="P379" t="s">
        <v>536</v>
      </c>
      <c r="Q379">
        <v>1</v>
      </c>
      <c r="R379" t="s">
        <v>21</v>
      </c>
      <c r="T379">
        <f t="shared" si="49"/>
        <v>1</v>
      </c>
      <c r="U379" t="s">
        <v>92</v>
      </c>
      <c r="V379" t="s">
        <v>536</v>
      </c>
      <c r="W379">
        <v>1</v>
      </c>
      <c r="X379">
        <f t="shared" si="50"/>
        <v>2</v>
      </c>
      <c r="Y379" s="4" t="s">
        <v>21</v>
      </c>
    </row>
    <row r="380" spans="1:29">
      <c r="A380">
        <v>19832</v>
      </c>
      <c r="B380">
        <v>1</v>
      </c>
      <c r="C380" s="3">
        <v>22071006</v>
      </c>
      <c r="D380" s="3">
        <v>22071028</v>
      </c>
      <c r="E380">
        <v>22067341</v>
      </c>
      <c r="F380">
        <v>22067363</v>
      </c>
      <c r="G380">
        <v>3</v>
      </c>
      <c r="H380">
        <v>7.7</v>
      </c>
      <c r="I380">
        <v>100</v>
      </c>
      <c r="J380">
        <v>46</v>
      </c>
      <c r="K380">
        <v>0.51655446452086506</v>
      </c>
      <c r="L380" t="s">
        <v>127</v>
      </c>
      <c r="M380">
        <v>23.1</v>
      </c>
      <c r="N380" t="s">
        <v>537</v>
      </c>
      <c r="P380" t="s">
        <v>21</v>
      </c>
      <c r="R380" t="s">
        <v>21</v>
      </c>
      <c r="T380">
        <v>0</v>
      </c>
      <c r="U380" t="s">
        <v>88</v>
      </c>
      <c r="V380" t="s">
        <v>538</v>
      </c>
      <c r="W380">
        <v>1</v>
      </c>
      <c r="X380">
        <v>1</v>
      </c>
      <c r="Z380">
        <v>1</v>
      </c>
      <c r="AA380">
        <v>2</v>
      </c>
      <c r="AB380" t="s">
        <v>539</v>
      </c>
      <c r="AC380" s="4" t="s">
        <v>540</v>
      </c>
    </row>
    <row r="381" spans="1:29">
      <c r="A381">
        <v>19969</v>
      </c>
      <c r="B381">
        <v>1</v>
      </c>
      <c r="C381" s="3">
        <v>22209014</v>
      </c>
      <c r="D381" s="3">
        <v>22209034</v>
      </c>
      <c r="E381">
        <v>22205349</v>
      </c>
      <c r="F381">
        <v>22205369</v>
      </c>
      <c r="G381">
        <v>2</v>
      </c>
      <c r="H381">
        <v>10.5</v>
      </c>
      <c r="I381">
        <v>100</v>
      </c>
      <c r="J381">
        <v>42</v>
      </c>
      <c r="K381">
        <v>0.90880183813550208</v>
      </c>
      <c r="L381" t="s">
        <v>63</v>
      </c>
      <c r="M381">
        <f t="shared" ref="M381:M391" si="51">G381*H381</f>
        <v>21</v>
      </c>
      <c r="P381" t="s">
        <v>21</v>
      </c>
      <c r="R381" t="s">
        <v>21</v>
      </c>
      <c r="T381">
        <f t="shared" ref="T381:T391" si="52">Q381+S381</f>
        <v>0</v>
      </c>
      <c r="U381" t="s">
        <v>171</v>
      </c>
      <c r="V381" t="s">
        <v>541</v>
      </c>
      <c r="W381">
        <v>1</v>
      </c>
      <c r="X381">
        <f t="shared" ref="X381:X391" si="53">T381+W381</f>
        <v>1</v>
      </c>
      <c r="Y381" s="4" t="s">
        <v>48</v>
      </c>
    </row>
    <row r="382" spans="1:29">
      <c r="A382">
        <v>19977</v>
      </c>
      <c r="B382">
        <v>1</v>
      </c>
      <c r="C382" s="3">
        <v>22213279</v>
      </c>
      <c r="D382" s="3">
        <v>22213315</v>
      </c>
      <c r="E382">
        <v>22209614</v>
      </c>
      <c r="F382">
        <v>22209650</v>
      </c>
      <c r="G382">
        <v>3</v>
      </c>
      <c r="H382">
        <v>12</v>
      </c>
      <c r="I382">
        <v>97</v>
      </c>
      <c r="J382">
        <v>67</v>
      </c>
      <c r="K382">
        <v>1.00818172549037</v>
      </c>
      <c r="L382" t="s">
        <v>161</v>
      </c>
      <c r="M382">
        <f t="shared" si="51"/>
        <v>36</v>
      </c>
      <c r="N382" t="s">
        <v>542</v>
      </c>
      <c r="P382" t="s">
        <v>543</v>
      </c>
      <c r="Q382">
        <v>1</v>
      </c>
      <c r="R382" t="s">
        <v>21</v>
      </c>
      <c r="T382">
        <f t="shared" si="52"/>
        <v>1</v>
      </c>
      <c r="U382" t="s">
        <v>57</v>
      </c>
      <c r="V382" t="s">
        <v>543</v>
      </c>
      <c r="W382">
        <v>1</v>
      </c>
      <c r="X382">
        <f t="shared" si="53"/>
        <v>2</v>
      </c>
      <c r="Y382" s="4" t="s">
        <v>21</v>
      </c>
    </row>
    <row r="383" spans="1:29">
      <c r="A383">
        <v>19995</v>
      </c>
      <c r="B383">
        <v>1</v>
      </c>
      <c r="C383" s="3">
        <v>22249314</v>
      </c>
      <c r="D383" s="3">
        <v>22249337</v>
      </c>
      <c r="E383">
        <v>22245649</v>
      </c>
      <c r="F383">
        <v>22245672</v>
      </c>
      <c r="G383">
        <v>3</v>
      </c>
      <c r="H383">
        <v>8</v>
      </c>
      <c r="I383">
        <v>90</v>
      </c>
      <c r="J383">
        <v>41</v>
      </c>
      <c r="K383">
        <v>0.37987871903437997</v>
      </c>
      <c r="L383" t="s">
        <v>161</v>
      </c>
      <c r="M383">
        <f t="shared" si="51"/>
        <v>24</v>
      </c>
      <c r="P383" t="s">
        <v>544</v>
      </c>
      <c r="Q383">
        <v>1</v>
      </c>
      <c r="R383" t="s">
        <v>21</v>
      </c>
      <c r="T383">
        <f t="shared" si="52"/>
        <v>1</v>
      </c>
      <c r="U383" t="s">
        <v>124</v>
      </c>
      <c r="V383" t="s">
        <v>544</v>
      </c>
      <c r="W383">
        <v>1</v>
      </c>
      <c r="X383">
        <f t="shared" si="53"/>
        <v>2</v>
      </c>
      <c r="Y383" s="4" t="s">
        <v>21</v>
      </c>
    </row>
    <row r="384" spans="1:29">
      <c r="A384">
        <v>20153</v>
      </c>
      <c r="B384">
        <v>1</v>
      </c>
      <c r="C384" s="3">
        <v>22445774</v>
      </c>
      <c r="D384" s="3">
        <v>22445797</v>
      </c>
      <c r="E384">
        <v>22442109</v>
      </c>
      <c r="F384">
        <v>22442132</v>
      </c>
      <c r="G384">
        <v>3</v>
      </c>
      <c r="H384">
        <v>8</v>
      </c>
      <c r="I384">
        <v>100</v>
      </c>
      <c r="J384">
        <v>48</v>
      </c>
      <c r="K384">
        <v>0.57320746361167307</v>
      </c>
      <c r="L384" t="s">
        <v>104</v>
      </c>
      <c r="M384">
        <f t="shared" si="51"/>
        <v>24</v>
      </c>
      <c r="P384" t="s">
        <v>21</v>
      </c>
      <c r="R384" t="s">
        <v>21</v>
      </c>
      <c r="T384">
        <f t="shared" si="52"/>
        <v>0</v>
      </c>
      <c r="U384" t="s">
        <v>171</v>
      </c>
      <c r="V384" t="s">
        <v>545</v>
      </c>
      <c r="W384">
        <v>1</v>
      </c>
      <c r="X384">
        <f t="shared" si="53"/>
        <v>1</v>
      </c>
      <c r="Y384" s="4" t="s">
        <v>48</v>
      </c>
    </row>
    <row r="385" spans="1:29">
      <c r="A385">
        <v>20170</v>
      </c>
      <c r="B385">
        <v>1</v>
      </c>
      <c r="C385" s="3">
        <v>22472779</v>
      </c>
      <c r="D385" s="3">
        <v>22472800</v>
      </c>
      <c r="E385">
        <v>22469114</v>
      </c>
      <c r="F385">
        <v>22469135</v>
      </c>
      <c r="G385">
        <v>2</v>
      </c>
      <c r="H385">
        <v>11</v>
      </c>
      <c r="I385">
        <v>100</v>
      </c>
      <c r="J385">
        <v>44</v>
      </c>
      <c r="K385">
        <v>0.9546776262373261</v>
      </c>
      <c r="L385" t="s">
        <v>49</v>
      </c>
      <c r="M385">
        <f t="shared" si="51"/>
        <v>22</v>
      </c>
      <c r="P385" t="s">
        <v>546</v>
      </c>
      <c r="Q385">
        <v>1</v>
      </c>
      <c r="R385" t="s">
        <v>546</v>
      </c>
      <c r="S385">
        <v>1</v>
      </c>
      <c r="T385">
        <f t="shared" si="52"/>
        <v>2</v>
      </c>
      <c r="U385" t="s">
        <v>100</v>
      </c>
      <c r="V385" t="s">
        <v>546</v>
      </c>
      <c r="W385">
        <v>1</v>
      </c>
      <c r="X385">
        <f t="shared" si="53"/>
        <v>3</v>
      </c>
      <c r="Y385" s="4" t="s">
        <v>21</v>
      </c>
    </row>
    <row r="386" spans="1:29">
      <c r="A386">
        <v>20181</v>
      </c>
      <c r="B386">
        <v>1</v>
      </c>
      <c r="C386" s="3">
        <v>22495043</v>
      </c>
      <c r="D386" s="3">
        <v>22495068</v>
      </c>
      <c r="E386">
        <v>22491378</v>
      </c>
      <c r="F386">
        <v>22491403</v>
      </c>
      <c r="G386">
        <v>3</v>
      </c>
      <c r="H386">
        <v>8.6999999999999993</v>
      </c>
      <c r="I386">
        <v>91</v>
      </c>
      <c r="J386">
        <v>45</v>
      </c>
      <c r="K386">
        <v>0.53029330376799</v>
      </c>
      <c r="L386" t="s">
        <v>68</v>
      </c>
      <c r="M386">
        <f t="shared" si="51"/>
        <v>26.099999999999998</v>
      </c>
      <c r="P386" t="s">
        <v>21</v>
      </c>
      <c r="R386" t="s">
        <v>21</v>
      </c>
      <c r="T386">
        <f t="shared" si="52"/>
        <v>0</v>
      </c>
      <c r="U386" t="s">
        <v>171</v>
      </c>
      <c r="V386" t="s">
        <v>547</v>
      </c>
      <c r="W386">
        <v>1</v>
      </c>
      <c r="X386">
        <f t="shared" si="53"/>
        <v>1</v>
      </c>
      <c r="Y386" s="4" t="s">
        <v>48</v>
      </c>
    </row>
    <row r="387" spans="1:29">
      <c r="A387">
        <v>20188</v>
      </c>
      <c r="B387">
        <v>1</v>
      </c>
      <c r="C387" s="3">
        <v>22498685</v>
      </c>
      <c r="D387" s="3">
        <v>22498704</v>
      </c>
      <c r="E387">
        <v>22495020</v>
      </c>
      <c r="F387">
        <v>22495039</v>
      </c>
      <c r="G387">
        <v>3</v>
      </c>
      <c r="H387">
        <v>6.7</v>
      </c>
      <c r="I387">
        <v>100</v>
      </c>
      <c r="J387">
        <v>40</v>
      </c>
      <c r="K387">
        <v>0.303382161562396</v>
      </c>
      <c r="L387" t="s">
        <v>177</v>
      </c>
      <c r="M387">
        <f t="shared" si="51"/>
        <v>20.100000000000001</v>
      </c>
      <c r="P387" t="s">
        <v>548</v>
      </c>
      <c r="Q387">
        <v>1</v>
      </c>
      <c r="R387" t="s">
        <v>21</v>
      </c>
      <c r="T387">
        <f t="shared" si="52"/>
        <v>1</v>
      </c>
      <c r="U387" t="s">
        <v>124</v>
      </c>
      <c r="V387" t="s">
        <v>548</v>
      </c>
      <c r="W387">
        <v>1</v>
      </c>
      <c r="X387">
        <f t="shared" si="53"/>
        <v>2</v>
      </c>
      <c r="Y387" s="4" t="s">
        <v>21</v>
      </c>
    </row>
    <row r="388" spans="1:29">
      <c r="A388">
        <v>20205</v>
      </c>
      <c r="B388">
        <v>1</v>
      </c>
      <c r="C388" s="3">
        <v>22517606</v>
      </c>
      <c r="D388" s="3">
        <v>22517650</v>
      </c>
      <c r="E388">
        <v>22513941</v>
      </c>
      <c r="F388">
        <v>22513985</v>
      </c>
      <c r="G388">
        <v>2</v>
      </c>
      <c r="H388">
        <v>22.5</v>
      </c>
      <c r="I388">
        <v>90</v>
      </c>
      <c r="J388">
        <v>76</v>
      </c>
      <c r="K388">
        <v>0.97441638911729411</v>
      </c>
      <c r="L388" t="s">
        <v>49</v>
      </c>
      <c r="M388">
        <f t="shared" si="51"/>
        <v>45</v>
      </c>
      <c r="P388" t="s">
        <v>549</v>
      </c>
      <c r="Q388">
        <v>1</v>
      </c>
      <c r="R388" t="s">
        <v>549</v>
      </c>
      <c r="S388">
        <v>1</v>
      </c>
      <c r="T388">
        <f t="shared" si="52"/>
        <v>2</v>
      </c>
      <c r="U388" t="s">
        <v>100</v>
      </c>
      <c r="V388" t="s">
        <v>549</v>
      </c>
      <c r="W388">
        <v>1</v>
      </c>
      <c r="X388">
        <f t="shared" si="53"/>
        <v>3</v>
      </c>
      <c r="Y388" s="4" t="s">
        <v>21</v>
      </c>
    </row>
    <row r="389" spans="1:29">
      <c r="A389" s="5">
        <v>20216</v>
      </c>
      <c r="B389" s="5">
        <v>1</v>
      </c>
      <c r="C389" s="5">
        <v>22526901</v>
      </c>
      <c r="D389" s="5">
        <v>22526928</v>
      </c>
      <c r="E389" s="5">
        <v>22523236</v>
      </c>
      <c r="F389" s="5">
        <v>22523263</v>
      </c>
      <c r="G389" s="5">
        <v>3</v>
      </c>
      <c r="H389" s="5">
        <v>10</v>
      </c>
      <c r="I389" s="5">
        <v>92</v>
      </c>
      <c r="J389" s="5">
        <v>46</v>
      </c>
      <c r="K389" s="5">
        <v>0.74723685037539311</v>
      </c>
      <c r="L389" s="5" t="s">
        <v>231</v>
      </c>
      <c r="M389" s="5">
        <f t="shared" si="51"/>
        <v>30</v>
      </c>
      <c r="N389" s="5"/>
      <c r="O389" s="5"/>
      <c r="P389" s="5" t="s">
        <v>21</v>
      </c>
      <c r="Q389" s="5"/>
      <c r="R389" s="5" t="s">
        <v>21</v>
      </c>
      <c r="S389" s="5"/>
      <c r="T389" s="5">
        <f t="shared" si="52"/>
        <v>0</v>
      </c>
      <c r="U389" s="5" t="s">
        <v>345</v>
      </c>
      <c r="V389" s="5" t="s">
        <v>550</v>
      </c>
      <c r="W389" s="5">
        <v>1</v>
      </c>
      <c r="X389" s="5">
        <f t="shared" si="53"/>
        <v>1</v>
      </c>
      <c r="Y389" s="5" t="s">
        <v>21</v>
      </c>
      <c r="Z389" s="5"/>
      <c r="AA389" s="5"/>
      <c r="AB389" s="5"/>
      <c r="AC389" s="5"/>
    </row>
    <row r="390" spans="1:29">
      <c r="A390">
        <v>20218</v>
      </c>
      <c r="B390">
        <v>1</v>
      </c>
      <c r="C390" s="3">
        <v>22527952</v>
      </c>
      <c r="D390" s="3">
        <v>22527977</v>
      </c>
      <c r="E390">
        <v>22524287</v>
      </c>
      <c r="F390">
        <v>22524312</v>
      </c>
      <c r="G390">
        <v>2</v>
      </c>
      <c r="H390">
        <v>13</v>
      </c>
      <c r="I390">
        <v>100</v>
      </c>
      <c r="J390">
        <v>52</v>
      </c>
      <c r="K390">
        <v>1.0722443726997901</v>
      </c>
      <c r="L390" t="s">
        <v>49</v>
      </c>
      <c r="M390">
        <f t="shared" si="51"/>
        <v>26</v>
      </c>
      <c r="P390" t="s">
        <v>550</v>
      </c>
      <c r="Q390">
        <v>1</v>
      </c>
      <c r="R390" t="s">
        <v>550</v>
      </c>
      <c r="S390">
        <v>1</v>
      </c>
      <c r="T390">
        <f t="shared" si="52"/>
        <v>2</v>
      </c>
      <c r="U390" t="s">
        <v>53</v>
      </c>
      <c r="V390" t="s">
        <v>550</v>
      </c>
      <c r="W390">
        <v>1</v>
      </c>
      <c r="X390">
        <f t="shared" si="53"/>
        <v>3</v>
      </c>
      <c r="Y390" s="4" t="s">
        <v>48</v>
      </c>
    </row>
    <row r="391" spans="1:29">
      <c r="A391">
        <v>20262</v>
      </c>
      <c r="B391">
        <v>1</v>
      </c>
      <c r="C391" s="3">
        <v>22592393</v>
      </c>
      <c r="D391" s="3">
        <v>22592424</v>
      </c>
      <c r="E391">
        <v>22588728</v>
      </c>
      <c r="F391">
        <v>22588759</v>
      </c>
      <c r="G391">
        <v>2</v>
      </c>
      <c r="H391">
        <v>15.5</v>
      </c>
      <c r="I391">
        <v>93</v>
      </c>
      <c r="J391">
        <v>57</v>
      </c>
      <c r="K391">
        <v>1.08080623278703</v>
      </c>
      <c r="L391" t="s">
        <v>38</v>
      </c>
      <c r="M391">
        <f t="shared" si="51"/>
        <v>31</v>
      </c>
      <c r="P391" t="s">
        <v>21</v>
      </c>
      <c r="R391" t="s">
        <v>21</v>
      </c>
      <c r="T391">
        <f t="shared" si="52"/>
        <v>0</v>
      </c>
      <c r="U391" t="s">
        <v>88</v>
      </c>
      <c r="V391" t="s">
        <v>551</v>
      </c>
      <c r="W391">
        <v>1</v>
      </c>
      <c r="X391">
        <f t="shared" si="53"/>
        <v>1</v>
      </c>
      <c r="Y391" s="4" t="s">
        <v>21</v>
      </c>
    </row>
    <row r="392" spans="1:29">
      <c r="A392" s="5">
        <v>20280</v>
      </c>
      <c r="B392" s="5">
        <v>1</v>
      </c>
      <c r="C392" s="5">
        <v>22601606</v>
      </c>
      <c r="D392" s="5">
        <v>22601644</v>
      </c>
      <c r="E392" s="5">
        <v>22597941</v>
      </c>
      <c r="F392" s="5">
        <v>22597979</v>
      </c>
      <c r="G392" s="5">
        <v>3</v>
      </c>
      <c r="H392" s="5">
        <v>13</v>
      </c>
      <c r="I392" s="5">
        <v>100</v>
      </c>
      <c r="J392" s="5">
        <v>78</v>
      </c>
      <c r="K392" s="5">
        <v>1.09264120442807</v>
      </c>
      <c r="L392" s="5" t="s">
        <v>78</v>
      </c>
      <c r="M392" s="5">
        <v>39</v>
      </c>
      <c r="N392" s="5" t="s">
        <v>552</v>
      </c>
      <c r="O392" s="5"/>
      <c r="P392" s="5" t="s">
        <v>21</v>
      </c>
      <c r="Q392" s="5"/>
      <c r="R392" s="5" t="s">
        <v>21</v>
      </c>
      <c r="S392" s="5"/>
      <c r="T392" s="5">
        <v>0</v>
      </c>
      <c r="U392" s="5"/>
      <c r="V392" s="5" t="s">
        <v>21</v>
      </c>
      <c r="W392" s="5"/>
      <c r="X392" s="5"/>
      <c r="Y392" s="5" t="s">
        <v>21</v>
      </c>
      <c r="Z392" s="5"/>
      <c r="AA392" s="5"/>
      <c r="AB392" s="5"/>
      <c r="AC392" s="5"/>
    </row>
    <row r="393" spans="1:29">
      <c r="A393">
        <v>20293</v>
      </c>
      <c r="B393">
        <v>1</v>
      </c>
      <c r="C393" s="3">
        <v>22622980</v>
      </c>
      <c r="D393" s="3">
        <v>22623009</v>
      </c>
      <c r="E393">
        <v>22619315</v>
      </c>
      <c r="F393">
        <v>22619344</v>
      </c>
      <c r="G393">
        <v>2</v>
      </c>
      <c r="H393">
        <v>15</v>
      </c>
      <c r="I393">
        <v>92</v>
      </c>
      <c r="J393">
        <v>53</v>
      </c>
      <c r="K393">
        <v>1.06851066838291</v>
      </c>
      <c r="L393" t="s">
        <v>38</v>
      </c>
      <c r="M393">
        <f t="shared" ref="M393:M423" si="54">G393*H393</f>
        <v>30</v>
      </c>
      <c r="P393" t="s">
        <v>553</v>
      </c>
      <c r="Q393">
        <v>1</v>
      </c>
      <c r="R393" t="s">
        <v>553</v>
      </c>
      <c r="S393">
        <v>1</v>
      </c>
      <c r="T393">
        <f t="shared" ref="T393:T423" si="55">Q393+S393</f>
        <v>2</v>
      </c>
      <c r="U393" t="s">
        <v>27</v>
      </c>
      <c r="V393" t="s">
        <v>553</v>
      </c>
      <c r="W393">
        <v>1</v>
      </c>
      <c r="X393">
        <f t="shared" ref="X393:X423" si="56">T393+W393</f>
        <v>3</v>
      </c>
      <c r="Y393" s="4" t="s">
        <v>21</v>
      </c>
    </row>
    <row r="394" spans="1:29">
      <c r="A394">
        <v>20386</v>
      </c>
      <c r="B394">
        <v>1</v>
      </c>
      <c r="C394" s="3">
        <v>22771348</v>
      </c>
      <c r="D394" s="3">
        <v>22771368</v>
      </c>
      <c r="E394">
        <v>22767683</v>
      </c>
      <c r="F394">
        <v>22767703</v>
      </c>
      <c r="G394">
        <v>3</v>
      </c>
      <c r="H394">
        <v>7</v>
      </c>
      <c r="I394">
        <v>100</v>
      </c>
      <c r="J394">
        <v>42</v>
      </c>
      <c r="K394">
        <v>0.37133963987160601</v>
      </c>
      <c r="L394" t="s">
        <v>90</v>
      </c>
      <c r="M394">
        <f t="shared" si="54"/>
        <v>21</v>
      </c>
      <c r="P394" t="s">
        <v>554</v>
      </c>
      <c r="Q394">
        <v>1</v>
      </c>
      <c r="R394" t="s">
        <v>21</v>
      </c>
      <c r="T394">
        <f t="shared" si="55"/>
        <v>1</v>
      </c>
      <c r="U394" t="s">
        <v>555</v>
      </c>
      <c r="V394" t="s">
        <v>554</v>
      </c>
      <c r="W394">
        <v>1</v>
      </c>
      <c r="X394">
        <f t="shared" si="56"/>
        <v>2</v>
      </c>
      <c r="Y394" s="4" t="s">
        <v>486</v>
      </c>
    </row>
    <row r="395" spans="1:29">
      <c r="A395">
        <v>20411</v>
      </c>
      <c r="B395">
        <v>1</v>
      </c>
      <c r="C395" s="3">
        <v>22790532</v>
      </c>
      <c r="D395" s="3">
        <v>22790556</v>
      </c>
      <c r="E395">
        <v>22786867</v>
      </c>
      <c r="F395">
        <v>22786891</v>
      </c>
      <c r="G395">
        <v>3</v>
      </c>
      <c r="H395">
        <v>8.3000000000000007</v>
      </c>
      <c r="I395">
        <v>90</v>
      </c>
      <c r="J395">
        <v>43</v>
      </c>
      <c r="K395">
        <v>0.43810428975899601</v>
      </c>
      <c r="L395" t="s">
        <v>64</v>
      </c>
      <c r="M395">
        <f t="shared" si="54"/>
        <v>24.900000000000002</v>
      </c>
      <c r="P395" t="s">
        <v>21</v>
      </c>
      <c r="R395" t="s">
        <v>21</v>
      </c>
      <c r="T395">
        <f t="shared" si="55"/>
        <v>0</v>
      </c>
      <c r="U395" t="s">
        <v>171</v>
      </c>
      <c r="V395" t="s">
        <v>556</v>
      </c>
      <c r="W395">
        <v>1</v>
      </c>
      <c r="X395">
        <f t="shared" si="56"/>
        <v>1</v>
      </c>
      <c r="Y395" s="4" t="s">
        <v>48</v>
      </c>
    </row>
    <row r="396" spans="1:29">
      <c r="A396">
        <v>20572</v>
      </c>
      <c r="B396">
        <v>1</v>
      </c>
      <c r="C396" s="3">
        <v>22998803</v>
      </c>
      <c r="D396" s="3">
        <v>22998839</v>
      </c>
      <c r="E396">
        <v>22995138</v>
      </c>
      <c r="F396">
        <v>22995174</v>
      </c>
      <c r="G396">
        <v>6</v>
      </c>
      <c r="H396">
        <v>6.2</v>
      </c>
      <c r="I396">
        <v>90</v>
      </c>
      <c r="J396">
        <v>60</v>
      </c>
      <c r="K396">
        <v>7.3100758730773693E-2</v>
      </c>
      <c r="L396" t="s">
        <v>557</v>
      </c>
      <c r="M396">
        <f t="shared" si="54"/>
        <v>37.200000000000003</v>
      </c>
      <c r="P396" t="s">
        <v>558</v>
      </c>
      <c r="Q396">
        <v>1</v>
      </c>
      <c r="R396" t="s">
        <v>21</v>
      </c>
      <c r="T396">
        <f t="shared" si="55"/>
        <v>1</v>
      </c>
      <c r="U396" t="s">
        <v>124</v>
      </c>
      <c r="W396">
        <v>1</v>
      </c>
      <c r="X396">
        <f t="shared" si="56"/>
        <v>2</v>
      </c>
      <c r="Y396" s="4" t="s">
        <v>21</v>
      </c>
      <c r="Z396" s="4" t="s">
        <v>44</v>
      </c>
    </row>
    <row r="397" spans="1:29">
      <c r="A397">
        <v>20602</v>
      </c>
      <c r="B397">
        <v>1</v>
      </c>
      <c r="C397" s="3">
        <v>23040385</v>
      </c>
      <c r="D397" s="3">
        <v>23040405</v>
      </c>
      <c r="E397">
        <v>23036720</v>
      </c>
      <c r="F397">
        <v>23036740</v>
      </c>
      <c r="G397">
        <v>3</v>
      </c>
      <c r="H397">
        <v>7</v>
      </c>
      <c r="I397">
        <v>100</v>
      </c>
      <c r="J397">
        <v>42</v>
      </c>
      <c r="K397">
        <v>0.37133963987160601</v>
      </c>
      <c r="L397" t="s">
        <v>94</v>
      </c>
      <c r="M397">
        <f t="shared" si="54"/>
        <v>21</v>
      </c>
      <c r="P397" t="s">
        <v>559</v>
      </c>
      <c r="Q397">
        <v>1</v>
      </c>
      <c r="R397" t="s">
        <v>21</v>
      </c>
      <c r="T397">
        <f t="shared" si="55"/>
        <v>1</v>
      </c>
      <c r="U397" t="s">
        <v>124</v>
      </c>
      <c r="V397" t="s">
        <v>559</v>
      </c>
      <c r="W397">
        <v>1</v>
      </c>
      <c r="X397">
        <f t="shared" si="56"/>
        <v>2</v>
      </c>
      <c r="Y397" s="4" t="s">
        <v>21</v>
      </c>
    </row>
    <row r="398" spans="1:29">
      <c r="A398">
        <v>20668</v>
      </c>
      <c r="B398">
        <v>1</v>
      </c>
      <c r="C398" s="3">
        <v>23115878</v>
      </c>
      <c r="D398" s="3">
        <v>23115901</v>
      </c>
      <c r="E398">
        <v>23112213</v>
      </c>
      <c r="F398">
        <v>23112236</v>
      </c>
      <c r="G398">
        <v>2</v>
      </c>
      <c r="H398">
        <v>12</v>
      </c>
      <c r="I398">
        <v>100</v>
      </c>
      <c r="J398">
        <v>48</v>
      </c>
      <c r="K398">
        <v>1.02587601449147</v>
      </c>
      <c r="L398" t="s">
        <v>49</v>
      </c>
      <c r="M398">
        <f t="shared" si="54"/>
        <v>24</v>
      </c>
      <c r="P398" t="s">
        <v>560</v>
      </c>
      <c r="Q398">
        <v>1</v>
      </c>
      <c r="R398" t="s">
        <v>560</v>
      </c>
      <c r="S398">
        <v>1</v>
      </c>
      <c r="T398">
        <f t="shared" si="55"/>
        <v>2</v>
      </c>
      <c r="U398" t="s">
        <v>100</v>
      </c>
      <c r="V398" t="s">
        <v>560</v>
      </c>
      <c r="W398">
        <v>1</v>
      </c>
      <c r="X398">
        <f t="shared" si="56"/>
        <v>3</v>
      </c>
      <c r="Y398" s="4" t="s">
        <v>21</v>
      </c>
    </row>
    <row r="399" spans="1:29">
      <c r="A399">
        <v>20695</v>
      </c>
      <c r="B399">
        <v>1</v>
      </c>
      <c r="C399" s="3">
        <v>23136083</v>
      </c>
      <c r="D399" s="3">
        <v>23136102</v>
      </c>
      <c r="E399">
        <v>23132418</v>
      </c>
      <c r="F399">
        <v>23132437</v>
      </c>
      <c r="G399">
        <v>3</v>
      </c>
      <c r="H399">
        <v>6.7</v>
      </c>
      <c r="I399">
        <v>100</v>
      </c>
      <c r="J399">
        <v>40</v>
      </c>
      <c r="K399">
        <v>0.303382161562396</v>
      </c>
      <c r="L399" t="s">
        <v>177</v>
      </c>
      <c r="M399">
        <f t="shared" si="54"/>
        <v>20.100000000000001</v>
      </c>
      <c r="P399" t="s">
        <v>561</v>
      </c>
      <c r="Q399">
        <v>1</v>
      </c>
      <c r="R399" t="s">
        <v>21</v>
      </c>
      <c r="T399">
        <f t="shared" si="55"/>
        <v>1</v>
      </c>
      <c r="U399" t="s">
        <v>124</v>
      </c>
      <c r="V399" t="s">
        <v>561</v>
      </c>
      <c r="W399">
        <v>1</v>
      </c>
      <c r="X399">
        <f t="shared" si="56"/>
        <v>2</v>
      </c>
      <c r="Y399" s="4" t="s">
        <v>21</v>
      </c>
    </row>
    <row r="400" spans="1:29">
      <c r="A400">
        <v>20755</v>
      </c>
      <c r="B400">
        <v>1</v>
      </c>
      <c r="C400" s="3">
        <v>23211635</v>
      </c>
      <c r="D400" s="3">
        <v>23211674</v>
      </c>
      <c r="E400">
        <v>23207970</v>
      </c>
      <c r="F400">
        <v>23208009</v>
      </c>
      <c r="G400">
        <v>3</v>
      </c>
      <c r="H400">
        <v>13.3</v>
      </c>
      <c r="I400">
        <v>94</v>
      </c>
      <c r="J400">
        <v>73</v>
      </c>
      <c r="K400">
        <v>1.0551436075220599</v>
      </c>
      <c r="L400" t="s">
        <v>159</v>
      </c>
      <c r="M400">
        <f t="shared" si="54"/>
        <v>39.900000000000006</v>
      </c>
      <c r="P400" t="s">
        <v>21</v>
      </c>
      <c r="R400" t="s">
        <v>21</v>
      </c>
      <c r="T400">
        <f t="shared" si="55"/>
        <v>0</v>
      </c>
      <c r="U400" t="s">
        <v>88</v>
      </c>
      <c r="V400" t="s">
        <v>562</v>
      </c>
      <c r="W400">
        <v>1</v>
      </c>
      <c r="X400">
        <f t="shared" si="56"/>
        <v>1</v>
      </c>
      <c r="Y400" s="4" t="s">
        <v>21</v>
      </c>
    </row>
    <row r="401" spans="1:29">
      <c r="A401">
        <v>20800</v>
      </c>
      <c r="B401">
        <v>1</v>
      </c>
      <c r="C401" s="3">
        <v>23289713</v>
      </c>
      <c r="D401" s="3">
        <v>23289746</v>
      </c>
      <c r="E401">
        <v>23286048</v>
      </c>
      <c r="F401">
        <v>23286081</v>
      </c>
      <c r="G401">
        <v>3</v>
      </c>
      <c r="H401">
        <v>11.3</v>
      </c>
      <c r="I401">
        <v>93</v>
      </c>
      <c r="J401">
        <v>61</v>
      </c>
      <c r="K401">
        <v>0.90850408995704102</v>
      </c>
      <c r="L401" t="s">
        <v>161</v>
      </c>
      <c r="M401">
        <f t="shared" si="54"/>
        <v>33.900000000000006</v>
      </c>
      <c r="P401" t="s">
        <v>563</v>
      </c>
      <c r="Q401">
        <v>1</v>
      </c>
      <c r="R401" t="s">
        <v>21</v>
      </c>
      <c r="T401">
        <f t="shared" si="55"/>
        <v>1</v>
      </c>
      <c r="U401" t="s">
        <v>57</v>
      </c>
      <c r="V401" t="s">
        <v>563</v>
      </c>
      <c r="W401">
        <v>1</v>
      </c>
      <c r="X401">
        <f t="shared" si="56"/>
        <v>2</v>
      </c>
      <c r="Y401" s="4" t="s">
        <v>21</v>
      </c>
    </row>
    <row r="402" spans="1:29">
      <c r="A402">
        <v>20877</v>
      </c>
      <c r="B402">
        <v>1</v>
      </c>
      <c r="C402" s="3">
        <v>23385990</v>
      </c>
      <c r="D402" s="3">
        <v>23386014</v>
      </c>
      <c r="E402">
        <v>23382325</v>
      </c>
      <c r="F402">
        <v>23382349</v>
      </c>
      <c r="G402">
        <v>3</v>
      </c>
      <c r="H402">
        <v>8.3000000000000007</v>
      </c>
      <c r="I402">
        <v>100</v>
      </c>
      <c r="J402">
        <v>50</v>
      </c>
      <c r="K402">
        <v>0.62660038961006104</v>
      </c>
      <c r="L402" t="s">
        <v>74</v>
      </c>
      <c r="M402">
        <f t="shared" si="54"/>
        <v>24.900000000000002</v>
      </c>
      <c r="P402" t="s">
        <v>564</v>
      </c>
      <c r="Q402">
        <v>1</v>
      </c>
      <c r="R402" t="s">
        <v>21</v>
      </c>
      <c r="T402">
        <f t="shared" si="55"/>
        <v>1</v>
      </c>
      <c r="U402" t="s">
        <v>57</v>
      </c>
      <c r="V402" t="s">
        <v>564</v>
      </c>
      <c r="W402">
        <v>1</v>
      </c>
      <c r="X402">
        <f t="shared" si="56"/>
        <v>2</v>
      </c>
      <c r="Y402" s="4" t="s">
        <v>21</v>
      </c>
    </row>
    <row r="403" spans="1:29">
      <c r="A403">
        <v>20885</v>
      </c>
      <c r="B403">
        <v>1</v>
      </c>
      <c r="C403" s="3">
        <v>23404812</v>
      </c>
      <c r="D403" s="3">
        <v>23404836</v>
      </c>
      <c r="E403">
        <v>23401147</v>
      </c>
      <c r="F403">
        <v>23401171</v>
      </c>
      <c r="G403">
        <v>3</v>
      </c>
      <c r="H403">
        <v>8.3000000000000007</v>
      </c>
      <c r="I403">
        <v>90</v>
      </c>
      <c r="J403">
        <v>43</v>
      </c>
      <c r="K403">
        <v>0.43810428975899601</v>
      </c>
      <c r="L403" t="s">
        <v>127</v>
      </c>
      <c r="M403">
        <f t="shared" si="54"/>
        <v>24.900000000000002</v>
      </c>
      <c r="P403" t="s">
        <v>565</v>
      </c>
      <c r="Q403">
        <v>1</v>
      </c>
      <c r="R403" t="s">
        <v>21</v>
      </c>
      <c r="T403">
        <f t="shared" si="55"/>
        <v>1</v>
      </c>
      <c r="U403" t="s">
        <v>566</v>
      </c>
      <c r="V403" t="s">
        <v>565</v>
      </c>
      <c r="W403">
        <v>1</v>
      </c>
      <c r="X403">
        <f t="shared" si="56"/>
        <v>2</v>
      </c>
      <c r="Y403" s="4" t="s">
        <v>567</v>
      </c>
    </row>
    <row r="404" spans="1:29">
      <c r="A404">
        <v>20896</v>
      </c>
      <c r="B404">
        <v>1</v>
      </c>
      <c r="C404" s="3">
        <v>23412694</v>
      </c>
      <c r="D404" s="3">
        <v>23412719</v>
      </c>
      <c r="E404">
        <v>23409029</v>
      </c>
      <c r="F404">
        <v>23409054</v>
      </c>
      <c r="G404">
        <v>3</v>
      </c>
      <c r="H404">
        <v>8.6999999999999993</v>
      </c>
      <c r="I404">
        <v>91</v>
      </c>
      <c r="J404">
        <v>45</v>
      </c>
      <c r="K404">
        <v>0.53029330376799</v>
      </c>
      <c r="L404" t="s">
        <v>104</v>
      </c>
      <c r="M404">
        <f t="shared" si="54"/>
        <v>26.099999999999998</v>
      </c>
      <c r="P404" t="s">
        <v>21</v>
      </c>
      <c r="R404" t="s">
        <v>21</v>
      </c>
      <c r="T404">
        <f t="shared" si="55"/>
        <v>0</v>
      </c>
      <c r="U404" t="s">
        <v>113</v>
      </c>
      <c r="V404" t="s">
        <v>568</v>
      </c>
      <c r="W404">
        <v>1</v>
      </c>
      <c r="X404">
        <f t="shared" si="56"/>
        <v>1</v>
      </c>
      <c r="Y404" s="4" t="s">
        <v>21</v>
      </c>
    </row>
    <row r="405" spans="1:29">
      <c r="A405">
        <v>20904</v>
      </c>
      <c r="B405">
        <v>1</v>
      </c>
      <c r="C405" s="3">
        <v>23429668</v>
      </c>
      <c r="D405" s="3">
        <v>23429694</v>
      </c>
      <c r="E405">
        <v>23426003</v>
      </c>
      <c r="F405">
        <v>23426029</v>
      </c>
      <c r="G405">
        <v>3</v>
      </c>
      <c r="H405">
        <v>9</v>
      </c>
      <c r="I405">
        <v>100</v>
      </c>
      <c r="J405">
        <v>54</v>
      </c>
      <c r="K405">
        <v>0.73887373557391711</v>
      </c>
      <c r="L405" t="s">
        <v>68</v>
      </c>
      <c r="M405">
        <f t="shared" si="54"/>
        <v>27</v>
      </c>
      <c r="P405" t="s">
        <v>569</v>
      </c>
      <c r="Q405">
        <v>1</v>
      </c>
      <c r="R405" t="s">
        <v>21</v>
      </c>
      <c r="T405">
        <f t="shared" si="55"/>
        <v>1</v>
      </c>
      <c r="U405" t="s">
        <v>57</v>
      </c>
      <c r="V405" t="s">
        <v>569</v>
      </c>
      <c r="W405">
        <v>1</v>
      </c>
      <c r="X405">
        <f t="shared" si="56"/>
        <v>2</v>
      </c>
      <c r="Y405" s="4" t="s">
        <v>21</v>
      </c>
    </row>
    <row r="406" spans="1:29">
      <c r="A406">
        <v>20926</v>
      </c>
      <c r="B406">
        <v>1</v>
      </c>
      <c r="C406" s="3">
        <v>23447288</v>
      </c>
      <c r="D406" s="3">
        <v>23447307</v>
      </c>
      <c r="E406">
        <v>23443623</v>
      </c>
      <c r="F406">
        <v>23443642</v>
      </c>
      <c r="G406">
        <v>3</v>
      </c>
      <c r="H406">
        <v>6.7</v>
      </c>
      <c r="I406">
        <v>100</v>
      </c>
      <c r="J406">
        <v>40</v>
      </c>
      <c r="K406">
        <v>0.303382161562396</v>
      </c>
      <c r="L406" t="s">
        <v>104</v>
      </c>
      <c r="M406">
        <f t="shared" si="54"/>
        <v>20.100000000000001</v>
      </c>
      <c r="P406" t="s">
        <v>21</v>
      </c>
      <c r="R406" t="s">
        <v>21</v>
      </c>
      <c r="T406">
        <f t="shared" si="55"/>
        <v>0</v>
      </c>
      <c r="U406" t="s">
        <v>113</v>
      </c>
      <c r="V406" t="s">
        <v>570</v>
      </c>
      <c r="W406">
        <v>1</v>
      </c>
      <c r="X406">
        <f t="shared" si="56"/>
        <v>1</v>
      </c>
      <c r="Y406" s="4" t="s">
        <v>21</v>
      </c>
    </row>
    <row r="407" spans="1:29">
      <c r="A407">
        <v>20973</v>
      </c>
      <c r="B407">
        <v>1</v>
      </c>
      <c r="C407" s="3">
        <v>23521401</v>
      </c>
      <c r="D407" s="3">
        <v>23521432</v>
      </c>
      <c r="E407">
        <v>23517736</v>
      </c>
      <c r="F407">
        <v>23517767</v>
      </c>
      <c r="G407">
        <v>2</v>
      </c>
      <c r="H407">
        <v>16</v>
      </c>
      <c r="I407">
        <v>100</v>
      </c>
      <c r="J407">
        <v>64</v>
      </c>
      <c r="K407">
        <v>1.0943494391766</v>
      </c>
      <c r="L407" t="s">
        <v>49</v>
      </c>
      <c r="M407">
        <f t="shared" si="54"/>
        <v>32</v>
      </c>
      <c r="P407" t="s">
        <v>571</v>
      </c>
      <c r="Q407">
        <v>1</v>
      </c>
      <c r="R407" t="s">
        <v>571</v>
      </c>
      <c r="S407">
        <v>1</v>
      </c>
      <c r="T407">
        <f t="shared" si="55"/>
        <v>2</v>
      </c>
      <c r="U407" t="s">
        <v>100</v>
      </c>
      <c r="V407" t="s">
        <v>571</v>
      </c>
      <c r="W407">
        <v>1</v>
      </c>
      <c r="X407">
        <f t="shared" si="56"/>
        <v>3</v>
      </c>
      <c r="Y407" s="4" t="s">
        <v>21</v>
      </c>
    </row>
    <row r="408" spans="1:29">
      <c r="A408">
        <v>20988</v>
      </c>
      <c r="B408">
        <v>1</v>
      </c>
      <c r="C408" s="3">
        <v>23545820</v>
      </c>
      <c r="D408" s="3">
        <v>23545905</v>
      </c>
      <c r="E408">
        <v>23542155</v>
      </c>
      <c r="F408">
        <v>23542240</v>
      </c>
      <c r="G408">
        <v>2</v>
      </c>
      <c r="H408">
        <v>44</v>
      </c>
      <c r="I408">
        <v>93</v>
      </c>
      <c r="J408">
        <v>148</v>
      </c>
      <c r="K408">
        <v>1.5833897563613</v>
      </c>
      <c r="L408" t="s">
        <v>111</v>
      </c>
      <c r="M408">
        <f t="shared" si="54"/>
        <v>88</v>
      </c>
      <c r="P408" t="s">
        <v>21</v>
      </c>
      <c r="R408" t="s">
        <v>21</v>
      </c>
      <c r="T408">
        <f t="shared" si="55"/>
        <v>0</v>
      </c>
      <c r="U408" t="s">
        <v>88</v>
      </c>
      <c r="V408" t="s">
        <v>572</v>
      </c>
      <c r="W408">
        <v>1</v>
      </c>
      <c r="X408">
        <f t="shared" si="56"/>
        <v>1</v>
      </c>
      <c r="Y408" s="4" t="s">
        <v>21</v>
      </c>
    </row>
    <row r="409" spans="1:29">
      <c r="A409">
        <v>21002</v>
      </c>
      <c r="B409">
        <v>1</v>
      </c>
      <c r="C409" s="3">
        <v>23564143</v>
      </c>
      <c r="D409" s="3">
        <v>23564162</v>
      </c>
      <c r="E409">
        <v>23560480</v>
      </c>
      <c r="F409">
        <v>23560499</v>
      </c>
      <c r="G409">
        <v>3</v>
      </c>
      <c r="H409">
        <v>6.7</v>
      </c>
      <c r="I409">
        <v>100</v>
      </c>
      <c r="J409">
        <v>40</v>
      </c>
      <c r="K409">
        <v>0.303382161562396</v>
      </c>
      <c r="L409" t="s">
        <v>216</v>
      </c>
      <c r="M409">
        <f t="shared" si="54"/>
        <v>20.100000000000001</v>
      </c>
      <c r="P409" t="s">
        <v>573</v>
      </c>
      <c r="Q409">
        <v>1</v>
      </c>
      <c r="R409" t="s">
        <v>21</v>
      </c>
      <c r="T409">
        <f t="shared" si="55"/>
        <v>1</v>
      </c>
      <c r="U409" t="s">
        <v>98</v>
      </c>
      <c r="V409" t="s">
        <v>573</v>
      </c>
      <c r="W409">
        <v>1</v>
      </c>
      <c r="X409">
        <f t="shared" si="56"/>
        <v>2</v>
      </c>
      <c r="Y409" s="4" t="s">
        <v>21</v>
      </c>
    </row>
    <row r="410" spans="1:29">
      <c r="A410">
        <v>21084</v>
      </c>
      <c r="B410">
        <v>1</v>
      </c>
      <c r="C410" s="3">
        <v>23672789</v>
      </c>
      <c r="D410" s="3">
        <v>23672829</v>
      </c>
      <c r="E410">
        <v>23669126</v>
      </c>
      <c r="F410">
        <v>23669166</v>
      </c>
      <c r="G410">
        <v>3</v>
      </c>
      <c r="H410">
        <v>14.3</v>
      </c>
      <c r="I410">
        <v>90</v>
      </c>
      <c r="J410">
        <v>72</v>
      </c>
      <c r="K410">
        <v>1.0613430913948201</v>
      </c>
      <c r="L410" t="s">
        <v>159</v>
      </c>
      <c r="M410">
        <f t="shared" si="54"/>
        <v>42.900000000000006</v>
      </c>
      <c r="P410" t="s">
        <v>21</v>
      </c>
      <c r="R410" t="s">
        <v>21</v>
      </c>
      <c r="T410">
        <f t="shared" si="55"/>
        <v>0</v>
      </c>
      <c r="U410" t="s">
        <v>171</v>
      </c>
      <c r="V410" t="s">
        <v>574</v>
      </c>
      <c r="W410">
        <v>1</v>
      </c>
      <c r="X410">
        <f t="shared" si="56"/>
        <v>1</v>
      </c>
      <c r="Y410" s="4" t="s">
        <v>48</v>
      </c>
    </row>
    <row r="411" spans="1:29">
      <c r="A411">
        <v>21085</v>
      </c>
      <c r="B411">
        <v>1</v>
      </c>
      <c r="C411" s="3">
        <v>23673446</v>
      </c>
      <c r="D411" s="3">
        <v>23673473</v>
      </c>
      <c r="E411">
        <v>23669783</v>
      </c>
      <c r="F411">
        <v>23669810</v>
      </c>
      <c r="G411">
        <v>3</v>
      </c>
      <c r="H411">
        <v>9.3000000000000007</v>
      </c>
      <c r="I411">
        <v>92</v>
      </c>
      <c r="J411">
        <v>49</v>
      </c>
      <c r="K411">
        <v>0.64665394063472703</v>
      </c>
      <c r="L411" t="s">
        <v>94</v>
      </c>
      <c r="M411">
        <f t="shared" si="54"/>
        <v>27.900000000000002</v>
      </c>
      <c r="P411" t="s">
        <v>575</v>
      </c>
      <c r="Q411">
        <v>1</v>
      </c>
      <c r="R411" t="s">
        <v>21</v>
      </c>
      <c r="T411">
        <f t="shared" si="55"/>
        <v>1</v>
      </c>
      <c r="U411" t="s">
        <v>124</v>
      </c>
      <c r="V411" t="s">
        <v>574</v>
      </c>
      <c r="W411">
        <v>1</v>
      </c>
      <c r="X411">
        <f t="shared" si="56"/>
        <v>2</v>
      </c>
      <c r="Y411" s="4" t="s">
        <v>21</v>
      </c>
    </row>
    <row r="412" spans="1:29">
      <c r="A412">
        <v>21097</v>
      </c>
      <c r="B412">
        <v>1</v>
      </c>
      <c r="C412" s="3">
        <v>23694188</v>
      </c>
      <c r="D412" s="3">
        <v>23694215</v>
      </c>
      <c r="E412">
        <v>23690525</v>
      </c>
      <c r="F412">
        <v>23690552</v>
      </c>
      <c r="G412">
        <v>2</v>
      </c>
      <c r="H412">
        <v>14</v>
      </c>
      <c r="I412">
        <v>92</v>
      </c>
      <c r="J412">
        <v>49</v>
      </c>
      <c r="K412">
        <v>1.0409390254708899</v>
      </c>
      <c r="L412" t="s">
        <v>31</v>
      </c>
      <c r="M412">
        <f t="shared" si="54"/>
        <v>28</v>
      </c>
      <c r="P412" t="s">
        <v>21</v>
      </c>
      <c r="R412" t="s">
        <v>21</v>
      </c>
      <c r="T412">
        <f t="shared" si="55"/>
        <v>0</v>
      </c>
      <c r="U412" t="s">
        <v>173</v>
      </c>
      <c r="V412" t="s">
        <v>576</v>
      </c>
      <c r="W412">
        <v>1</v>
      </c>
      <c r="X412">
        <f t="shared" si="56"/>
        <v>1</v>
      </c>
      <c r="Y412" s="4" t="s">
        <v>22</v>
      </c>
    </row>
    <row r="413" spans="1:29">
      <c r="A413">
        <v>21123</v>
      </c>
      <c r="B413">
        <v>1</v>
      </c>
      <c r="C413" s="3">
        <v>23725490</v>
      </c>
      <c r="D413" s="3">
        <v>23725518</v>
      </c>
      <c r="E413">
        <v>23721827</v>
      </c>
      <c r="F413">
        <v>23721855</v>
      </c>
      <c r="G413">
        <v>5</v>
      </c>
      <c r="H413">
        <v>5.8</v>
      </c>
      <c r="I413">
        <v>100</v>
      </c>
      <c r="J413">
        <v>58</v>
      </c>
      <c r="K413">
        <v>9.7987184096985702E-2</v>
      </c>
      <c r="L413" t="s">
        <v>577</v>
      </c>
      <c r="M413">
        <f t="shared" si="54"/>
        <v>29</v>
      </c>
      <c r="P413" t="s">
        <v>21</v>
      </c>
      <c r="R413" t="s">
        <v>21</v>
      </c>
      <c r="T413">
        <f t="shared" si="55"/>
        <v>0</v>
      </c>
      <c r="U413" t="s">
        <v>88</v>
      </c>
      <c r="V413" t="s">
        <v>578</v>
      </c>
      <c r="W413">
        <v>1</v>
      </c>
      <c r="X413">
        <f t="shared" si="56"/>
        <v>1</v>
      </c>
      <c r="Z413">
        <v>1</v>
      </c>
      <c r="AA413">
        <f>Q413+T413+W413+Z413</f>
        <v>2</v>
      </c>
      <c r="AB413" t="s">
        <v>539</v>
      </c>
      <c r="AC413" s="4" t="s">
        <v>579</v>
      </c>
    </row>
    <row r="414" spans="1:29">
      <c r="A414">
        <v>21221</v>
      </c>
      <c r="B414">
        <v>1</v>
      </c>
      <c r="C414" s="3">
        <v>23881957</v>
      </c>
      <c r="D414" s="3">
        <v>23881980</v>
      </c>
      <c r="E414">
        <v>23878294</v>
      </c>
      <c r="F414">
        <v>23878317</v>
      </c>
      <c r="G414">
        <v>3</v>
      </c>
      <c r="H414">
        <v>8</v>
      </c>
      <c r="I414">
        <v>100</v>
      </c>
      <c r="J414">
        <v>48</v>
      </c>
      <c r="K414">
        <v>0.57320746361167307</v>
      </c>
      <c r="L414" t="s">
        <v>120</v>
      </c>
      <c r="M414">
        <f t="shared" si="54"/>
        <v>24</v>
      </c>
      <c r="P414" t="s">
        <v>580</v>
      </c>
      <c r="Q414">
        <v>1</v>
      </c>
      <c r="R414" t="s">
        <v>21</v>
      </c>
      <c r="T414">
        <f t="shared" si="55"/>
        <v>1</v>
      </c>
      <c r="U414" t="s">
        <v>98</v>
      </c>
      <c r="V414" t="s">
        <v>580</v>
      </c>
      <c r="W414">
        <v>1</v>
      </c>
      <c r="X414">
        <f t="shared" si="56"/>
        <v>2</v>
      </c>
      <c r="Y414" s="4" t="s">
        <v>21</v>
      </c>
    </row>
    <row r="415" spans="1:29">
      <c r="A415">
        <v>21294</v>
      </c>
      <c r="B415">
        <v>1</v>
      </c>
      <c r="C415" s="3">
        <v>23957110</v>
      </c>
      <c r="D415" s="3">
        <v>23957141</v>
      </c>
      <c r="E415">
        <v>23953447</v>
      </c>
      <c r="F415">
        <v>23953478</v>
      </c>
      <c r="G415">
        <v>3</v>
      </c>
      <c r="H415">
        <v>10.7</v>
      </c>
      <c r="I415">
        <v>93</v>
      </c>
      <c r="J415">
        <v>57</v>
      </c>
      <c r="K415">
        <v>0.84697798293902304</v>
      </c>
      <c r="L415" t="s">
        <v>159</v>
      </c>
      <c r="M415">
        <f t="shared" si="54"/>
        <v>32.099999999999994</v>
      </c>
      <c r="P415" t="s">
        <v>581</v>
      </c>
      <c r="Q415">
        <v>1</v>
      </c>
      <c r="R415" t="s">
        <v>21</v>
      </c>
      <c r="T415">
        <f t="shared" si="55"/>
        <v>1</v>
      </c>
      <c r="U415" t="s">
        <v>124</v>
      </c>
      <c r="V415" t="s">
        <v>581</v>
      </c>
      <c r="W415">
        <v>1</v>
      </c>
      <c r="X415">
        <f t="shared" si="56"/>
        <v>2</v>
      </c>
      <c r="Y415" s="4" t="s">
        <v>21</v>
      </c>
    </row>
    <row r="416" spans="1:29">
      <c r="A416">
        <v>21337</v>
      </c>
      <c r="B416">
        <v>1</v>
      </c>
      <c r="C416" s="3">
        <v>24023524</v>
      </c>
      <c r="D416" s="3">
        <v>24023547</v>
      </c>
      <c r="E416">
        <v>24019861</v>
      </c>
      <c r="F416">
        <v>24019884</v>
      </c>
      <c r="G416">
        <v>3</v>
      </c>
      <c r="H416">
        <v>8</v>
      </c>
      <c r="I416">
        <v>90</v>
      </c>
      <c r="J416">
        <v>41</v>
      </c>
      <c r="K416">
        <v>0.37987871903437997</v>
      </c>
      <c r="L416" t="s">
        <v>94</v>
      </c>
      <c r="M416">
        <f t="shared" si="54"/>
        <v>24</v>
      </c>
      <c r="P416" t="s">
        <v>21</v>
      </c>
      <c r="R416" t="s">
        <v>21</v>
      </c>
      <c r="T416">
        <f t="shared" si="55"/>
        <v>0</v>
      </c>
      <c r="U416" t="s">
        <v>582</v>
      </c>
      <c r="V416" t="s">
        <v>583</v>
      </c>
      <c r="W416">
        <v>1</v>
      </c>
      <c r="X416">
        <f t="shared" si="56"/>
        <v>1</v>
      </c>
      <c r="Y416" s="4" t="s">
        <v>21</v>
      </c>
    </row>
    <row r="417" spans="1:29">
      <c r="A417">
        <v>21348</v>
      </c>
      <c r="B417">
        <v>1</v>
      </c>
      <c r="C417" s="3">
        <v>24036582</v>
      </c>
      <c r="D417" s="3">
        <v>24036601</v>
      </c>
      <c r="E417">
        <v>24032919</v>
      </c>
      <c r="F417">
        <v>24032938</v>
      </c>
      <c r="G417">
        <v>2</v>
      </c>
      <c r="H417">
        <v>10</v>
      </c>
      <c r="I417">
        <v>100</v>
      </c>
      <c r="J417">
        <v>40</v>
      </c>
      <c r="K417">
        <v>0.85557703347929204</v>
      </c>
      <c r="L417" t="s">
        <v>49</v>
      </c>
      <c r="M417">
        <f t="shared" si="54"/>
        <v>20</v>
      </c>
      <c r="P417" t="s">
        <v>584</v>
      </c>
      <c r="Q417">
        <v>1</v>
      </c>
      <c r="R417" t="s">
        <v>584</v>
      </c>
      <c r="S417">
        <v>1</v>
      </c>
      <c r="T417">
        <f t="shared" si="55"/>
        <v>2</v>
      </c>
      <c r="U417" t="s">
        <v>100</v>
      </c>
      <c r="V417" t="s">
        <v>584</v>
      </c>
      <c r="W417">
        <v>1</v>
      </c>
      <c r="X417">
        <f t="shared" si="56"/>
        <v>3</v>
      </c>
      <c r="Y417" s="4" t="s">
        <v>21</v>
      </c>
    </row>
    <row r="418" spans="1:29">
      <c r="A418">
        <v>21350</v>
      </c>
      <c r="B418">
        <v>1</v>
      </c>
      <c r="C418" s="3">
        <v>24038857</v>
      </c>
      <c r="D418" s="3">
        <v>24038876</v>
      </c>
      <c r="E418">
        <v>24035194</v>
      </c>
      <c r="F418">
        <v>24035213</v>
      </c>
      <c r="G418">
        <v>3</v>
      </c>
      <c r="H418">
        <v>6.7</v>
      </c>
      <c r="I418">
        <v>100</v>
      </c>
      <c r="J418">
        <v>40</v>
      </c>
      <c r="K418">
        <v>0.303382161562396</v>
      </c>
      <c r="L418" t="s">
        <v>395</v>
      </c>
      <c r="M418">
        <f t="shared" si="54"/>
        <v>20.100000000000001</v>
      </c>
      <c r="P418" t="s">
        <v>21</v>
      </c>
      <c r="R418" t="s">
        <v>21</v>
      </c>
      <c r="T418">
        <f t="shared" si="55"/>
        <v>0</v>
      </c>
      <c r="U418" t="s">
        <v>530</v>
      </c>
      <c r="V418" t="s">
        <v>585</v>
      </c>
      <c r="W418">
        <v>1</v>
      </c>
      <c r="X418">
        <f t="shared" si="56"/>
        <v>1</v>
      </c>
      <c r="Y418" s="4" t="s">
        <v>21</v>
      </c>
    </row>
    <row r="419" spans="1:29">
      <c r="A419">
        <v>21427</v>
      </c>
      <c r="B419">
        <v>1</v>
      </c>
      <c r="C419" s="3">
        <v>24146747</v>
      </c>
      <c r="D419" s="3">
        <v>24146779</v>
      </c>
      <c r="E419">
        <v>24143084</v>
      </c>
      <c r="F419">
        <v>24143116</v>
      </c>
      <c r="G419">
        <v>4</v>
      </c>
      <c r="H419">
        <v>8.1999999999999993</v>
      </c>
      <c r="I419">
        <v>93</v>
      </c>
      <c r="J419">
        <v>59</v>
      </c>
      <c r="K419">
        <v>0.50102116279998599</v>
      </c>
      <c r="L419" t="s">
        <v>197</v>
      </c>
      <c r="M419">
        <f t="shared" si="54"/>
        <v>32.799999999999997</v>
      </c>
      <c r="P419" t="s">
        <v>586</v>
      </c>
      <c r="Q419">
        <v>1</v>
      </c>
      <c r="R419" t="s">
        <v>586</v>
      </c>
      <c r="S419">
        <v>1</v>
      </c>
      <c r="T419">
        <f t="shared" si="55"/>
        <v>2</v>
      </c>
      <c r="U419" t="s">
        <v>27</v>
      </c>
      <c r="V419" t="s">
        <v>586</v>
      </c>
      <c r="W419">
        <v>1</v>
      </c>
      <c r="X419">
        <f t="shared" si="56"/>
        <v>3</v>
      </c>
      <c r="Y419" s="4" t="s">
        <v>21</v>
      </c>
    </row>
    <row r="420" spans="1:29">
      <c r="A420">
        <v>21447</v>
      </c>
      <c r="B420">
        <v>1</v>
      </c>
      <c r="C420" s="3">
        <v>24172844</v>
      </c>
      <c r="D420" s="3">
        <v>24172864</v>
      </c>
      <c r="E420">
        <v>24169181</v>
      </c>
      <c r="F420">
        <v>24169201</v>
      </c>
      <c r="G420">
        <v>2</v>
      </c>
      <c r="H420">
        <v>10.5</v>
      </c>
      <c r="I420">
        <v>100</v>
      </c>
      <c r="J420">
        <v>42</v>
      </c>
      <c r="K420">
        <v>0.90880183813550208</v>
      </c>
      <c r="L420" t="s">
        <v>63</v>
      </c>
      <c r="M420">
        <f t="shared" si="54"/>
        <v>21</v>
      </c>
      <c r="P420" t="s">
        <v>587</v>
      </c>
      <c r="Q420">
        <v>1</v>
      </c>
      <c r="R420" t="s">
        <v>587</v>
      </c>
      <c r="S420">
        <v>1</v>
      </c>
      <c r="T420">
        <f t="shared" si="55"/>
        <v>2</v>
      </c>
      <c r="U420" t="s">
        <v>53</v>
      </c>
      <c r="V420" t="s">
        <v>587</v>
      </c>
      <c r="W420">
        <v>1</v>
      </c>
      <c r="X420">
        <f t="shared" si="56"/>
        <v>3</v>
      </c>
      <c r="Y420" s="4" t="s">
        <v>48</v>
      </c>
    </row>
    <row r="421" spans="1:29">
      <c r="A421">
        <v>21531</v>
      </c>
      <c r="B421">
        <v>1</v>
      </c>
      <c r="C421" s="3">
        <v>24309301</v>
      </c>
      <c r="D421" s="3">
        <v>24309330</v>
      </c>
      <c r="E421">
        <v>24305638</v>
      </c>
      <c r="F421">
        <v>24305667</v>
      </c>
      <c r="G421">
        <v>2</v>
      </c>
      <c r="H421">
        <v>15</v>
      </c>
      <c r="I421">
        <v>100</v>
      </c>
      <c r="J421">
        <v>60</v>
      </c>
      <c r="K421">
        <v>1.1032455320932699</v>
      </c>
      <c r="L421" t="s">
        <v>157</v>
      </c>
      <c r="M421">
        <f t="shared" si="54"/>
        <v>30</v>
      </c>
      <c r="P421" t="s">
        <v>588</v>
      </c>
      <c r="Q421">
        <v>1</v>
      </c>
      <c r="R421" t="s">
        <v>588</v>
      </c>
      <c r="S421">
        <v>1</v>
      </c>
      <c r="T421">
        <f t="shared" si="55"/>
        <v>2</v>
      </c>
      <c r="U421" t="s">
        <v>53</v>
      </c>
      <c r="V421" t="s">
        <v>588</v>
      </c>
      <c r="W421">
        <v>1</v>
      </c>
      <c r="X421">
        <f t="shared" si="56"/>
        <v>3</v>
      </c>
      <c r="Y421" s="4" t="s">
        <v>589</v>
      </c>
    </row>
    <row r="422" spans="1:29">
      <c r="A422">
        <v>21585</v>
      </c>
      <c r="B422">
        <v>1</v>
      </c>
      <c r="C422" s="3">
        <v>24370108</v>
      </c>
      <c r="D422" s="3">
        <v>24370133</v>
      </c>
      <c r="E422">
        <v>24366445</v>
      </c>
      <c r="F422">
        <v>24366470</v>
      </c>
      <c r="G422">
        <v>3</v>
      </c>
      <c r="H422">
        <v>8.6999999999999993</v>
      </c>
      <c r="I422">
        <v>100</v>
      </c>
      <c r="J422">
        <v>52</v>
      </c>
      <c r="K422">
        <v>0.69283199448946609</v>
      </c>
      <c r="L422" t="s">
        <v>34</v>
      </c>
      <c r="M422">
        <f t="shared" si="54"/>
        <v>26.099999999999998</v>
      </c>
      <c r="P422" t="s">
        <v>21</v>
      </c>
      <c r="R422" t="s">
        <v>21</v>
      </c>
      <c r="T422">
        <f t="shared" si="55"/>
        <v>0</v>
      </c>
      <c r="U422" t="s">
        <v>171</v>
      </c>
      <c r="V422" t="s">
        <v>590</v>
      </c>
      <c r="W422">
        <v>1</v>
      </c>
      <c r="X422">
        <f t="shared" si="56"/>
        <v>1</v>
      </c>
      <c r="Y422" s="4" t="s">
        <v>48</v>
      </c>
    </row>
    <row r="423" spans="1:29">
      <c r="A423">
        <v>21638</v>
      </c>
      <c r="B423">
        <v>1</v>
      </c>
      <c r="C423" s="3">
        <v>24441931</v>
      </c>
      <c r="D423" s="3">
        <v>24441951</v>
      </c>
      <c r="E423">
        <v>24438268</v>
      </c>
      <c r="F423">
        <v>24438288</v>
      </c>
      <c r="G423">
        <v>3</v>
      </c>
      <c r="H423">
        <v>7</v>
      </c>
      <c r="I423">
        <v>100</v>
      </c>
      <c r="J423">
        <v>42</v>
      </c>
      <c r="K423">
        <v>0.37133963987160601</v>
      </c>
      <c r="L423" t="s">
        <v>90</v>
      </c>
      <c r="M423">
        <f t="shared" si="54"/>
        <v>21</v>
      </c>
      <c r="P423" t="s">
        <v>591</v>
      </c>
      <c r="Q423">
        <v>1</v>
      </c>
      <c r="R423" t="s">
        <v>21</v>
      </c>
      <c r="T423">
        <f t="shared" si="55"/>
        <v>1</v>
      </c>
      <c r="U423" t="s">
        <v>92</v>
      </c>
      <c r="V423" t="s">
        <v>591</v>
      </c>
      <c r="W423">
        <v>1</v>
      </c>
      <c r="X423">
        <f t="shared" si="56"/>
        <v>2</v>
      </c>
      <c r="Y423" s="4" t="s">
        <v>21</v>
      </c>
    </row>
    <row r="424" spans="1:29">
      <c r="A424">
        <v>21649</v>
      </c>
      <c r="B424">
        <v>1</v>
      </c>
      <c r="C424" s="3">
        <v>24452839</v>
      </c>
      <c r="D424" s="3">
        <v>24452858</v>
      </c>
      <c r="E424">
        <v>24449176</v>
      </c>
      <c r="F424">
        <v>24449195</v>
      </c>
      <c r="G424">
        <v>3</v>
      </c>
      <c r="H424">
        <v>6.7</v>
      </c>
      <c r="I424">
        <v>100</v>
      </c>
      <c r="J424">
        <v>40</v>
      </c>
      <c r="K424">
        <v>0.303382161562396</v>
      </c>
      <c r="L424" t="s">
        <v>207</v>
      </c>
      <c r="M424">
        <v>20.100000000000001</v>
      </c>
      <c r="P424" t="s">
        <v>21</v>
      </c>
      <c r="R424" t="s">
        <v>21</v>
      </c>
      <c r="T424">
        <v>0</v>
      </c>
      <c r="V424" t="s">
        <v>21</v>
      </c>
      <c r="Y424" s="4" t="s">
        <v>21</v>
      </c>
    </row>
    <row r="425" spans="1:29">
      <c r="A425">
        <v>21711</v>
      </c>
      <c r="B425">
        <v>1</v>
      </c>
      <c r="C425" s="3">
        <v>24532879</v>
      </c>
      <c r="D425" s="3">
        <v>24532899</v>
      </c>
      <c r="E425">
        <v>24529216</v>
      </c>
      <c r="F425">
        <v>24529236</v>
      </c>
      <c r="G425">
        <v>3</v>
      </c>
      <c r="H425">
        <v>7</v>
      </c>
      <c r="I425">
        <v>100</v>
      </c>
      <c r="J425">
        <v>42</v>
      </c>
      <c r="K425">
        <v>0.37133963987160601</v>
      </c>
      <c r="L425" t="s">
        <v>64</v>
      </c>
      <c r="M425">
        <f>G425*H425</f>
        <v>21</v>
      </c>
      <c r="P425" t="s">
        <v>21</v>
      </c>
      <c r="R425" t="s">
        <v>21</v>
      </c>
      <c r="T425">
        <f>Q425+S425</f>
        <v>0</v>
      </c>
      <c r="U425" t="s">
        <v>582</v>
      </c>
      <c r="V425" t="s">
        <v>592</v>
      </c>
      <c r="W425">
        <v>1</v>
      </c>
      <c r="X425">
        <f>T425+W425</f>
        <v>1</v>
      </c>
      <c r="Y425" s="4" t="s">
        <v>21</v>
      </c>
    </row>
    <row r="426" spans="1:29">
      <c r="A426" s="5">
        <v>21923</v>
      </c>
      <c r="B426" s="5">
        <v>1</v>
      </c>
      <c r="C426" s="5">
        <v>24760393</v>
      </c>
      <c r="D426" s="5">
        <v>24760415</v>
      </c>
      <c r="E426" s="5">
        <v>24756730</v>
      </c>
      <c r="F426" s="5">
        <v>24756752</v>
      </c>
      <c r="G426" s="5">
        <v>3</v>
      </c>
      <c r="H426" s="5">
        <v>8</v>
      </c>
      <c r="I426" s="5">
        <v>90</v>
      </c>
      <c r="J426" s="5">
        <v>41</v>
      </c>
      <c r="K426" s="5">
        <v>0.37987871903437997</v>
      </c>
      <c r="L426" s="5" t="s">
        <v>78</v>
      </c>
      <c r="M426" s="5">
        <f>G426*H426</f>
        <v>24</v>
      </c>
      <c r="N426" s="5"/>
      <c r="O426" s="5"/>
      <c r="P426" s="5" t="s">
        <v>21</v>
      </c>
      <c r="Q426" s="5"/>
      <c r="R426" s="5" t="s">
        <v>21</v>
      </c>
      <c r="S426" s="5"/>
      <c r="T426" s="5">
        <f>Q426+S426</f>
        <v>0</v>
      </c>
      <c r="U426" s="5" t="s">
        <v>345</v>
      </c>
      <c r="V426" s="5" t="s">
        <v>593</v>
      </c>
      <c r="W426" s="5">
        <v>1</v>
      </c>
      <c r="X426" s="5">
        <f>T426+W426</f>
        <v>1</v>
      </c>
      <c r="Y426" s="5" t="s">
        <v>21</v>
      </c>
      <c r="Z426" s="5"/>
      <c r="AA426" s="5"/>
      <c r="AB426" s="5"/>
      <c r="AC426" s="5"/>
    </row>
    <row r="427" spans="1:29">
      <c r="A427">
        <v>21937</v>
      </c>
      <c r="B427">
        <v>1</v>
      </c>
      <c r="C427" s="3">
        <v>24768083</v>
      </c>
      <c r="D427" s="3">
        <v>24768121</v>
      </c>
      <c r="E427">
        <v>24764420</v>
      </c>
      <c r="F427">
        <v>24764458</v>
      </c>
      <c r="G427">
        <v>2</v>
      </c>
      <c r="H427">
        <v>19.5</v>
      </c>
      <c r="I427">
        <v>100</v>
      </c>
      <c r="J427">
        <v>78</v>
      </c>
      <c r="K427">
        <v>0.98911830792029309</v>
      </c>
      <c r="L427" t="s">
        <v>49</v>
      </c>
      <c r="M427">
        <f>G427*H427</f>
        <v>39</v>
      </c>
      <c r="P427" t="s">
        <v>594</v>
      </c>
      <c r="Q427">
        <v>1</v>
      </c>
      <c r="R427" t="s">
        <v>594</v>
      </c>
      <c r="S427">
        <v>1</v>
      </c>
      <c r="T427">
        <f>Q427+S427</f>
        <v>2</v>
      </c>
      <c r="U427" t="s">
        <v>100</v>
      </c>
      <c r="V427" t="s">
        <v>594</v>
      </c>
      <c r="W427">
        <v>1</v>
      </c>
      <c r="X427">
        <f>T427+W427</f>
        <v>3</v>
      </c>
      <c r="Y427" s="4" t="s">
        <v>21</v>
      </c>
    </row>
    <row r="428" spans="1:29">
      <c r="A428">
        <v>21956</v>
      </c>
      <c r="B428">
        <v>1</v>
      </c>
      <c r="C428" s="3">
        <v>24776854</v>
      </c>
      <c r="D428" s="3">
        <v>24776904</v>
      </c>
      <c r="E428">
        <v>24773191</v>
      </c>
      <c r="F428">
        <v>24773241</v>
      </c>
      <c r="G428">
        <v>3</v>
      </c>
      <c r="H428">
        <v>17</v>
      </c>
      <c r="I428">
        <v>92</v>
      </c>
      <c r="J428">
        <v>90</v>
      </c>
      <c r="K428">
        <v>1.1004309962144101</v>
      </c>
      <c r="L428" t="s">
        <v>104</v>
      </c>
      <c r="M428">
        <v>51</v>
      </c>
      <c r="P428" t="s">
        <v>21</v>
      </c>
      <c r="R428" t="s">
        <v>21</v>
      </c>
      <c r="T428">
        <v>0</v>
      </c>
      <c r="V428" t="s">
        <v>21</v>
      </c>
      <c r="Y428" s="4" t="s">
        <v>21</v>
      </c>
    </row>
    <row r="429" spans="1:29">
      <c r="A429">
        <v>22010</v>
      </c>
      <c r="B429">
        <v>1</v>
      </c>
      <c r="C429" s="3">
        <v>24853392</v>
      </c>
      <c r="D429" s="3">
        <v>24853418</v>
      </c>
      <c r="E429">
        <v>24849729</v>
      </c>
      <c r="F429">
        <v>24849755</v>
      </c>
      <c r="G429">
        <v>3</v>
      </c>
      <c r="H429">
        <v>9</v>
      </c>
      <c r="I429">
        <v>100</v>
      </c>
      <c r="J429">
        <v>54</v>
      </c>
      <c r="K429">
        <v>0.73887373557391711</v>
      </c>
      <c r="L429" t="s">
        <v>68</v>
      </c>
      <c r="M429">
        <f t="shared" ref="M429:M441" si="57">G429*H429</f>
        <v>27</v>
      </c>
      <c r="P429" t="s">
        <v>595</v>
      </c>
      <c r="Q429">
        <v>1</v>
      </c>
      <c r="R429" t="s">
        <v>21</v>
      </c>
      <c r="T429">
        <f t="shared" ref="T429:T441" si="58">Q429+S429</f>
        <v>1</v>
      </c>
      <c r="U429" t="s">
        <v>57</v>
      </c>
      <c r="V429" t="s">
        <v>596</v>
      </c>
      <c r="W429">
        <v>1</v>
      </c>
      <c r="X429">
        <f t="shared" ref="X429:X441" si="59">T429+W429</f>
        <v>2</v>
      </c>
      <c r="Y429" s="4" t="s">
        <v>21</v>
      </c>
    </row>
    <row r="430" spans="1:29">
      <c r="A430">
        <v>22145</v>
      </c>
      <c r="B430">
        <v>1</v>
      </c>
      <c r="C430" s="3">
        <v>25034129</v>
      </c>
      <c r="D430" s="3">
        <v>25034149</v>
      </c>
      <c r="E430">
        <v>25030466</v>
      </c>
      <c r="F430">
        <v>25030486</v>
      </c>
      <c r="G430">
        <v>2</v>
      </c>
      <c r="H430">
        <v>10.5</v>
      </c>
      <c r="I430">
        <v>100</v>
      </c>
      <c r="J430">
        <v>42</v>
      </c>
      <c r="K430">
        <v>0.90880183813550208</v>
      </c>
      <c r="L430" t="s">
        <v>49</v>
      </c>
      <c r="M430">
        <f t="shared" si="57"/>
        <v>21</v>
      </c>
      <c r="P430" t="s">
        <v>21</v>
      </c>
      <c r="R430" t="s">
        <v>21</v>
      </c>
      <c r="T430">
        <f t="shared" si="58"/>
        <v>0</v>
      </c>
      <c r="U430" t="s">
        <v>597</v>
      </c>
      <c r="V430" t="s">
        <v>598</v>
      </c>
      <c r="W430">
        <v>1</v>
      </c>
      <c r="X430">
        <f t="shared" si="59"/>
        <v>1</v>
      </c>
      <c r="Y430" s="4" t="s">
        <v>599</v>
      </c>
    </row>
    <row r="431" spans="1:29">
      <c r="A431" s="5">
        <v>22161</v>
      </c>
      <c r="B431" s="5">
        <v>1</v>
      </c>
      <c r="C431" s="5">
        <v>25046489</v>
      </c>
      <c r="D431" s="5">
        <v>25046515</v>
      </c>
      <c r="E431" s="5">
        <v>25042826</v>
      </c>
      <c r="F431" s="5">
        <v>25042852</v>
      </c>
      <c r="G431" s="5">
        <v>2</v>
      </c>
      <c r="H431" s="5">
        <v>13.5</v>
      </c>
      <c r="I431" s="5">
        <v>92</v>
      </c>
      <c r="J431" s="5">
        <v>47</v>
      </c>
      <c r="K431" s="5">
        <v>1.0203462732284601</v>
      </c>
      <c r="L431" s="5" t="s">
        <v>71</v>
      </c>
      <c r="M431" s="5">
        <f t="shared" si="57"/>
        <v>27</v>
      </c>
      <c r="N431" s="5"/>
      <c r="O431" s="5"/>
      <c r="P431" s="5" t="s">
        <v>600</v>
      </c>
      <c r="Q431" s="5">
        <v>1</v>
      </c>
      <c r="R431" s="5" t="s">
        <v>600</v>
      </c>
      <c r="S431" s="5">
        <v>1</v>
      </c>
      <c r="T431" s="5">
        <f t="shared" si="58"/>
        <v>2</v>
      </c>
      <c r="U431" s="5" t="s">
        <v>601</v>
      </c>
      <c r="V431" s="5" t="s">
        <v>600</v>
      </c>
      <c r="W431" s="5">
        <v>1</v>
      </c>
      <c r="X431" s="5">
        <f t="shared" si="59"/>
        <v>3</v>
      </c>
      <c r="Y431" s="5"/>
      <c r="Z431" s="5"/>
      <c r="AA431" s="5"/>
      <c r="AB431" s="5"/>
      <c r="AC431" s="5"/>
    </row>
    <row r="432" spans="1:29">
      <c r="A432">
        <v>22200</v>
      </c>
      <c r="B432">
        <v>1</v>
      </c>
      <c r="C432" s="3">
        <v>25100168</v>
      </c>
      <c r="D432" s="3">
        <v>25100187</v>
      </c>
      <c r="E432">
        <v>25096505</v>
      </c>
      <c r="F432">
        <v>25096524</v>
      </c>
      <c r="G432">
        <v>3</v>
      </c>
      <c r="H432">
        <v>6.7</v>
      </c>
      <c r="I432">
        <v>100</v>
      </c>
      <c r="J432">
        <v>40</v>
      </c>
      <c r="K432">
        <v>0.303382161562396</v>
      </c>
      <c r="L432" t="s">
        <v>34</v>
      </c>
      <c r="M432">
        <f t="shared" si="57"/>
        <v>20.100000000000001</v>
      </c>
      <c r="P432" t="s">
        <v>21</v>
      </c>
      <c r="R432" t="s">
        <v>21</v>
      </c>
      <c r="T432">
        <f t="shared" si="58"/>
        <v>0</v>
      </c>
      <c r="U432" t="s">
        <v>88</v>
      </c>
      <c r="V432" t="s">
        <v>602</v>
      </c>
      <c r="W432">
        <v>1</v>
      </c>
      <c r="X432">
        <f t="shared" si="59"/>
        <v>1</v>
      </c>
      <c r="Y432" s="4" t="s">
        <v>21</v>
      </c>
    </row>
    <row r="433" spans="1:26">
      <c r="A433">
        <v>22212</v>
      </c>
      <c r="B433">
        <v>1</v>
      </c>
      <c r="C433" s="3">
        <v>25105289</v>
      </c>
      <c r="D433" s="3">
        <v>25105311</v>
      </c>
      <c r="E433">
        <v>25101626</v>
      </c>
      <c r="F433">
        <v>25101648</v>
      </c>
      <c r="G433">
        <v>3</v>
      </c>
      <c r="H433">
        <v>7.7</v>
      </c>
      <c r="I433">
        <v>100</v>
      </c>
      <c r="J433">
        <v>46</v>
      </c>
      <c r="K433">
        <v>0.51655446452086506</v>
      </c>
      <c r="L433" t="s">
        <v>68</v>
      </c>
      <c r="M433">
        <f t="shared" si="57"/>
        <v>23.1</v>
      </c>
      <c r="P433" t="s">
        <v>603</v>
      </c>
      <c r="Q433">
        <v>1</v>
      </c>
      <c r="R433" t="s">
        <v>21</v>
      </c>
      <c r="T433">
        <f t="shared" si="58"/>
        <v>1</v>
      </c>
      <c r="U433" t="s">
        <v>92</v>
      </c>
      <c r="V433" t="s">
        <v>603</v>
      </c>
      <c r="W433">
        <v>1</v>
      </c>
      <c r="X433">
        <f t="shared" si="59"/>
        <v>2</v>
      </c>
      <c r="Y433" s="4" t="s">
        <v>21</v>
      </c>
    </row>
    <row r="434" spans="1:26">
      <c r="A434">
        <v>22421</v>
      </c>
      <c r="B434">
        <v>1</v>
      </c>
      <c r="C434" s="3">
        <v>25390281</v>
      </c>
      <c r="D434" s="3">
        <v>25390304</v>
      </c>
      <c r="E434">
        <v>25386618</v>
      </c>
      <c r="F434">
        <v>25386641</v>
      </c>
      <c r="G434">
        <v>2</v>
      </c>
      <c r="H434">
        <v>12</v>
      </c>
      <c r="I434">
        <v>90</v>
      </c>
      <c r="J434">
        <v>41</v>
      </c>
      <c r="K434">
        <v>0.89520394650371204</v>
      </c>
      <c r="L434" t="s">
        <v>63</v>
      </c>
      <c r="M434">
        <f t="shared" si="57"/>
        <v>24</v>
      </c>
      <c r="P434" t="s">
        <v>604</v>
      </c>
      <c r="Q434">
        <v>1</v>
      </c>
      <c r="R434" t="s">
        <v>604</v>
      </c>
      <c r="S434">
        <v>1</v>
      </c>
      <c r="T434">
        <f t="shared" si="58"/>
        <v>2</v>
      </c>
      <c r="U434" t="s">
        <v>27</v>
      </c>
      <c r="V434" t="s">
        <v>604</v>
      </c>
      <c r="W434">
        <v>1</v>
      </c>
      <c r="X434">
        <f t="shared" si="59"/>
        <v>3</v>
      </c>
      <c r="Y434" s="4" t="s">
        <v>21</v>
      </c>
    </row>
    <row r="435" spans="1:26">
      <c r="A435">
        <v>22458</v>
      </c>
      <c r="B435">
        <v>1</v>
      </c>
      <c r="C435" s="3">
        <v>25438658</v>
      </c>
      <c r="D435" s="3">
        <v>25438686</v>
      </c>
      <c r="E435">
        <v>25434995</v>
      </c>
      <c r="F435">
        <v>25435023</v>
      </c>
      <c r="G435">
        <v>3</v>
      </c>
      <c r="H435">
        <v>9.6999999999999993</v>
      </c>
      <c r="I435">
        <v>92</v>
      </c>
      <c r="J435">
        <v>51</v>
      </c>
      <c r="K435">
        <v>0.70597889717927109</v>
      </c>
      <c r="L435" t="s">
        <v>145</v>
      </c>
      <c r="M435">
        <f t="shared" si="57"/>
        <v>29.099999999999998</v>
      </c>
      <c r="P435" t="s">
        <v>605</v>
      </c>
      <c r="Q435">
        <v>1</v>
      </c>
      <c r="R435" t="s">
        <v>21</v>
      </c>
      <c r="T435">
        <f t="shared" si="58"/>
        <v>1</v>
      </c>
      <c r="U435" t="s">
        <v>57</v>
      </c>
      <c r="V435" t="s">
        <v>605</v>
      </c>
      <c r="W435">
        <v>1</v>
      </c>
      <c r="X435">
        <f t="shared" si="59"/>
        <v>2</v>
      </c>
      <c r="Z435">
        <v>1</v>
      </c>
    </row>
    <row r="436" spans="1:26">
      <c r="A436">
        <v>22486</v>
      </c>
      <c r="B436">
        <v>1</v>
      </c>
      <c r="C436" s="3">
        <v>25501376</v>
      </c>
      <c r="D436" s="3">
        <v>25501399</v>
      </c>
      <c r="E436">
        <v>25497713</v>
      </c>
      <c r="F436">
        <v>25497736</v>
      </c>
      <c r="G436">
        <v>3</v>
      </c>
      <c r="H436">
        <v>8</v>
      </c>
      <c r="I436">
        <v>90</v>
      </c>
      <c r="J436">
        <v>41</v>
      </c>
      <c r="K436">
        <v>0.37987871903437997</v>
      </c>
      <c r="L436" t="s">
        <v>606</v>
      </c>
      <c r="M436">
        <f t="shared" si="57"/>
        <v>24</v>
      </c>
      <c r="P436" t="s">
        <v>607</v>
      </c>
      <c r="Q436">
        <v>1</v>
      </c>
      <c r="R436" t="s">
        <v>21</v>
      </c>
      <c r="T436">
        <f t="shared" si="58"/>
        <v>1</v>
      </c>
      <c r="U436" t="s">
        <v>57</v>
      </c>
      <c r="V436" t="s">
        <v>607</v>
      </c>
      <c r="W436">
        <v>1</v>
      </c>
      <c r="X436">
        <f t="shared" si="59"/>
        <v>2</v>
      </c>
      <c r="Y436" s="4" t="s">
        <v>21</v>
      </c>
    </row>
    <row r="437" spans="1:26">
      <c r="A437">
        <v>22488</v>
      </c>
      <c r="B437">
        <v>1</v>
      </c>
      <c r="C437" s="3">
        <v>25504883</v>
      </c>
      <c r="D437" s="3">
        <v>25504903</v>
      </c>
      <c r="E437">
        <v>25501220</v>
      </c>
      <c r="F437">
        <v>25501240</v>
      </c>
      <c r="G437">
        <v>3</v>
      </c>
      <c r="H437">
        <v>7</v>
      </c>
      <c r="I437">
        <v>100</v>
      </c>
      <c r="J437">
        <v>42</v>
      </c>
      <c r="K437">
        <v>0.37133963987160601</v>
      </c>
      <c r="L437" t="s">
        <v>606</v>
      </c>
      <c r="M437">
        <f t="shared" si="57"/>
        <v>21</v>
      </c>
      <c r="P437" t="s">
        <v>608</v>
      </c>
      <c r="Q437">
        <v>1</v>
      </c>
      <c r="R437" t="s">
        <v>21</v>
      </c>
      <c r="T437">
        <f t="shared" si="58"/>
        <v>1</v>
      </c>
      <c r="U437" t="s">
        <v>124</v>
      </c>
      <c r="V437" t="s">
        <v>608</v>
      </c>
      <c r="W437">
        <v>1</v>
      </c>
      <c r="X437">
        <f t="shared" si="59"/>
        <v>2</v>
      </c>
      <c r="Z437">
        <v>1</v>
      </c>
    </row>
    <row r="438" spans="1:26">
      <c r="A438">
        <v>22524</v>
      </c>
      <c r="B438">
        <v>1</v>
      </c>
      <c r="C438" s="3">
        <v>25555899</v>
      </c>
      <c r="D438" s="3">
        <v>25555928</v>
      </c>
      <c r="E438">
        <v>25552236</v>
      </c>
      <c r="F438">
        <v>25552265</v>
      </c>
      <c r="G438">
        <v>2</v>
      </c>
      <c r="H438">
        <v>15</v>
      </c>
      <c r="I438">
        <v>100</v>
      </c>
      <c r="J438">
        <v>60</v>
      </c>
      <c r="K438">
        <v>1.1032455320932699</v>
      </c>
      <c r="L438" t="s">
        <v>157</v>
      </c>
      <c r="M438">
        <f t="shared" si="57"/>
        <v>30</v>
      </c>
      <c r="P438" t="s">
        <v>609</v>
      </c>
      <c r="Q438">
        <v>1</v>
      </c>
      <c r="R438" t="s">
        <v>609</v>
      </c>
      <c r="S438">
        <v>1</v>
      </c>
      <c r="T438">
        <f t="shared" si="58"/>
        <v>2</v>
      </c>
      <c r="U438" t="s">
        <v>53</v>
      </c>
      <c r="V438" t="s">
        <v>609</v>
      </c>
      <c r="W438">
        <v>1</v>
      </c>
      <c r="X438">
        <f t="shared" si="59"/>
        <v>3</v>
      </c>
      <c r="Y438" s="4" t="s">
        <v>48</v>
      </c>
    </row>
    <row r="439" spans="1:26">
      <c r="A439">
        <v>22582</v>
      </c>
      <c r="B439">
        <v>1</v>
      </c>
      <c r="C439" s="3">
        <v>25625868</v>
      </c>
      <c r="D439" s="3">
        <v>25625891</v>
      </c>
      <c r="E439">
        <v>25622205</v>
      </c>
      <c r="F439">
        <v>25622228</v>
      </c>
      <c r="G439">
        <v>3</v>
      </c>
      <c r="H439">
        <v>8</v>
      </c>
      <c r="I439">
        <v>90</v>
      </c>
      <c r="J439">
        <v>41</v>
      </c>
      <c r="K439">
        <v>0.37987871903437997</v>
      </c>
      <c r="L439" t="s">
        <v>253</v>
      </c>
      <c r="M439">
        <f t="shared" si="57"/>
        <v>24</v>
      </c>
      <c r="P439" t="s">
        <v>610</v>
      </c>
      <c r="Q439">
        <v>1</v>
      </c>
      <c r="R439" t="s">
        <v>21</v>
      </c>
      <c r="T439">
        <f t="shared" si="58"/>
        <v>1</v>
      </c>
      <c r="U439" t="s">
        <v>57</v>
      </c>
      <c r="V439" t="s">
        <v>610</v>
      </c>
      <c r="W439">
        <v>1</v>
      </c>
      <c r="X439">
        <f t="shared" si="59"/>
        <v>2</v>
      </c>
      <c r="Y439" s="4" t="s">
        <v>21</v>
      </c>
    </row>
    <row r="440" spans="1:26">
      <c r="A440">
        <v>22593</v>
      </c>
      <c r="B440">
        <v>1</v>
      </c>
      <c r="C440" s="3">
        <v>25641811</v>
      </c>
      <c r="D440" s="3">
        <v>25641830</v>
      </c>
      <c r="E440">
        <v>25638148</v>
      </c>
      <c r="F440">
        <v>25638167</v>
      </c>
      <c r="G440">
        <v>2</v>
      </c>
      <c r="H440">
        <v>10</v>
      </c>
      <c r="I440">
        <v>100</v>
      </c>
      <c r="J440">
        <v>40</v>
      </c>
      <c r="K440">
        <v>0.85557703347929204</v>
      </c>
      <c r="L440" t="s">
        <v>71</v>
      </c>
      <c r="M440">
        <f t="shared" si="57"/>
        <v>20</v>
      </c>
      <c r="P440" t="s">
        <v>21</v>
      </c>
      <c r="R440" t="s">
        <v>21</v>
      </c>
      <c r="T440">
        <f t="shared" si="58"/>
        <v>0</v>
      </c>
      <c r="U440" s="4" t="s">
        <v>22</v>
      </c>
      <c r="V440" t="s">
        <v>611</v>
      </c>
      <c r="W440">
        <v>1</v>
      </c>
      <c r="X440">
        <f t="shared" si="59"/>
        <v>1</v>
      </c>
      <c r="Y440" s="4" t="s">
        <v>22</v>
      </c>
    </row>
    <row r="441" spans="1:26">
      <c r="A441">
        <v>22629</v>
      </c>
      <c r="B441">
        <v>1</v>
      </c>
      <c r="C441" s="3">
        <v>25688153</v>
      </c>
      <c r="D441" s="3">
        <v>25688185</v>
      </c>
      <c r="E441">
        <v>25684490</v>
      </c>
      <c r="F441">
        <v>25684522</v>
      </c>
      <c r="G441">
        <v>5</v>
      </c>
      <c r="H441">
        <v>7</v>
      </c>
      <c r="I441">
        <v>90</v>
      </c>
      <c r="J441">
        <v>44</v>
      </c>
      <c r="K441">
        <v>0.23602027670847203</v>
      </c>
      <c r="L441" t="s">
        <v>612</v>
      </c>
      <c r="M441">
        <f t="shared" si="57"/>
        <v>35</v>
      </c>
      <c r="P441" t="s">
        <v>21</v>
      </c>
      <c r="R441" t="s">
        <v>21</v>
      </c>
      <c r="T441">
        <f t="shared" si="58"/>
        <v>0</v>
      </c>
      <c r="U441" t="s">
        <v>88</v>
      </c>
      <c r="V441" t="s">
        <v>613</v>
      </c>
      <c r="W441">
        <v>1</v>
      </c>
      <c r="X441">
        <f t="shared" si="59"/>
        <v>1</v>
      </c>
      <c r="Y441" s="4" t="s">
        <v>21</v>
      </c>
    </row>
    <row r="442" spans="1:26">
      <c r="A442">
        <v>22693</v>
      </c>
      <c r="B442">
        <v>1</v>
      </c>
      <c r="C442" s="3">
        <v>25747979</v>
      </c>
      <c r="D442" s="3">
        <v>25748002</v>
      </c>
      <c r="E442">
        <v>25744316</v>
      </c>
      <c r="F442">
        <v>25744339</v>
      </c>
      <c r="G442">
        <v>3</v>
      </c>
      <c r="H442">
        <v>7.7</v>
      </c>
      <c r="I442">
        <v>95</v>
      </c>
      <c r="J442">
        <v>41</v>
      </c>
      <c r="K442">
        <v>0.40926573200812205</v>
      </c>
      <c r="L442" t="s">
        <v>78</v>
      </c>
      <c r="M442">
        <v>23.1</v>
      </c>
      <c r="P442" t="s">
        <v>21</v>
      </c>
      <c r="R442" t="s">
        <v>21</v>
      </c>
      <c r="T442">
        <v>0</v>
      </c>
      <c r="V442" t="s">
        <v>21</v>
      </c>
      <c r="Y442" s="4" t="s">
        <v>21</v>
      </c>
    </row>
    <row r="443" spans="1:26">
      <c r="A443">
        <v>22708</v>
      </c>
      <c r="B443">
        <v>1</v>
      </c>
      <c r="C443" s="3">
        <v>25775453</v>
      </c>
      <c r="D443" s="3">
        <v>25775474</v>
      </c>
      <c r="E443">
        <v>25771790</v>
      </c>
      <c r="F443">
        <v>25771811</v>
      </c>
      <c r="G443">
        <v>3</v>
      </c>
      <c r="H443">
        <v>7.3</v>
      </c>
      <c r="I443">
        <v>100</v>
      </c>
      <c r="J443">
        <v>44</v>
      </c>
      <c r="K443">
        <v>0.43583827395141106</v>
      </c>
      <c r="L443" t="s">
        <v>614</v>
      </c>
      <c r="M443">
        <f t="shared" ref="M443:M485" si="60">G443*H443</f>
        <v>21.9</v>
      </c>
      <c r="P443" t="s">
        <v>615</v>
      </c>
      <c r="Q443">
        <v>1</v>
      </c>
      <c r="R443" t="s">
        <v>21</v>
      </c>
      <c r="T443">
        <f t="shared" ref="T443:T485" si="61">Q443+S443</f>
        <v>1</v>
      </c>
      <c r="U443" t="s">
        <v>57</v>
      </c>
      <c r="V443" t="s">
        <v>615</v>
      </c>
      <c r="W443">
        <v>1</v>
      </c>
      <c r="X443">
        <f t="shared" ref="X443:X465" si="62">T443+W443</f>
        <v>2</v>
      </c>
      <c r="Y443" s="4" t="s">
        <v>21</v>
      </c>
    </row>
    <row r="444" spans="1:26">
      <c r="A444">
        <v>22713</v>
      </c>
      <c r="B444">
        <v>1</v>
      </c>
      <c r="C444" s="3">
        <v>25785832</v>
      </c>
      <c r="D444" s="3">
        <v>25785861</v>
      </c>
      <c r="E444">
        <v>25782169</v>
      </c>
      <c r="F444">
        <v>25782198</v>
      </c>
      <c r="G444">
        <v>2</v>
      </c>
      <c r="H444">
        <v>15</v>
      </c>
      <c r="I444">
        <v>92</v>
      </c>
      <c r="J444">
        <v>53</v>
      </c>
      <c r="K444">
        <v>1.06851066838291</v>
      </c>
      <c r="L444" t="s">
        <v>20</v>
      </c>
      <c r="M444">
        <f t="shared" si="60"/>
        <v>30</v>
      </c>
      <c r="P444" t="s">
        <v>21</v>
      </c>
      <c r="R444" t="s">
        <v>21</v>
      </c>
      <c r="T444">
        <f t="shared" si="61"/>
        <v>0</v>
      </c>
      <c r="U444" s="4" t="s">
        <v>22</v>
      </c>
      <c r="V444" t="s">
        <v>616</v>
      </c>
      <c r="W444">
        <v>1</v>
      </c>
      <c r="X444">
        <f t="shared" si="62"/>
        <v>1</v>
      </c>
      <c r="Y444" s="4" t="s">
        <v>22</v>
      </c>
    </row>
    <row r="445" spans="1:26">
      <c r="A445">
        <v>22751</v>
      </c>
      <c r="B445">
        <v>1</v>
      </c>
      <c r="C445" s="3">
        <v>25827497</v>
      </c>
      <c r="D445" s="3">
        <v>25827539</v>
      </c>
      <c r="E445">
        <v>25823834</v>
      </c>
      <c r="F445">
        <v>25823876</v>
      </c>
      <c r="G445">
        <v>2</v>
      </c>
      <c r="H445">
        <v>21.5</v>
      </c>
      <c r="I445">
        <v>100</v>
      </c>
      <c r="J445">
        <v>86</v>
      </c>
      <c r="K445">
        <v>0.91202662259041711</v>
      </c>
      <c r="L445" t="s">
        <v>71</v>
      </c>
      <c r="M445">
        <f t="shared" si="60"/>
        <v>43</v>
      </c>
      <c r="P445" t="s">
        <v>617</v>
      </c>
      <c r="Q445">
        <v>1</v>
      </c>
      <c r="R445" t="s">
        <v>617</v>
      </c>
      <c r="S445">
        <v>1</v>
      </c>
      <c r="T445">
        <f t="shared" si="61"/>
        <v>2</v>
      </c>
      <c r="U445" t="s">
        <v>601</v>
      </c>
      <c r="V445" t="s">
        <v>617</v>
      </c>
      <c r="W445">
        <v>1</v>
      </c>
      <c r="X445">
        <f t="shared" si="62"/>
        <v>3</v>
      </c>
      <c r="Y445" s="4" t="s">
        <v>21</v>
      </c>
    </row>
    <row r="446" spans="1:26">
      <c r="A446">
        <v>22786</v>
      </c>
      <c r="B446">
        <v>1</v>
      </c>
      <c r="C446" s="3">
        <v>25864961</v>
      </c>
      <c r="D446" s="3">
        <v>25864992</v>
      </c>
      <c r="E446">
        <v>25861298</v>
      </c>
      <c r="F446">
        <v>25861329</v>
      </c>
      <c r="G446">
        <v>3</v>
      </c>
      <c r="H446">
        <v>10.3</v>
      </c>
      <c r="I446">
        <v>96</v>
      </c>
      <c r="J446">
        <v>57</v>
      </c>
      <c r="K446">
        <v>0.84045764898001996</v>
      </c>
      <c r="L446" t="s">
        <v>24</v>
      </c>
      <c r="M446">
        <f t="shared" si="60"/>
        <v>30.900000000000002</v>
      </c>
      <c r="P446" t="s">
        <v>618</v>
      </c>
      <c r="Q446">
        <v>1</v>
      </c>
      <c r="R446" t="s">
        <v>21</v>
      </c>
      <c r="T446">
        <f t="shared" si="61"/>
        <v>1</v>
      </c>
      <c r="U446" t="s">
        <v>98</v>
      </c>
      <c r="V446" t="s">
        <v>618</v>
      </c>
      <c r="W446">
        <v>1</v>
      </c>
      <c r="X446">
        <f t="shared" si="62"/>
        <v>2</v>
      </c>
      <c r="Y446" s="4" t="s">
        <v>21</v>
      </c>
    </row>
    <row r="447" spans="1:26">
      <c r="A447">
        <v>22829</v>
      </c>
      <c r="B447">
        <v>1</v>
      </c>
      <c r="C447" s="3">
        <v>25952443</v>
      </c>
      <c r="D447" s="3">
        <v>25952465</v>
      </c>
      <c r="E447">
        <v>25948780</v>
      </c>
      <c r="F447">
        <v>25948802</v>
      </c>
      <c r="G447">
        <v>3</v>
      </c>
      <c r="H447">
        <v>8</v>
      </c>
      <c r="I447">
        <v>90</v>
      </c>
      <c r="J447">
        <v>41</v>
      </c>
      <c r="K447">
        <v>0.37987871903437997</v>
      </c>
      <c r="L447" t="s">
        <v>96</v>
      </c>
      <c r="M447">
        <f t="shared" si="60"/>
        <v>24</v>
      </c>
      <c r="P447" t="s">
        <v>619</v>
      </c>
      <c r="Q447">
        <v>1</v>
      </c>
      <c r="R447" t="s">
        <v>619</v>
      </c>
      <c r="S447">
        <v>1</v>
      </c>
      <c r="T447">
        <f t="shared" si="61"/>
        <v>2</v>
      </c>
      <c r="U447" t="s">
        <v>27</v>
      </c>
      <c r="V447" t="s">
        <v>619</v>
      </c>
      <c r="W447">
        <v>1</v>
      </c>
      <c r="X447">
        <f t="shared" si="62"/>
        <v>3</v>
      </c>
      <c r="Y447" s="4" t="s">
        <v>21</v>
      </c>
    </row>
    <row r="448" spans="1:26">
      <c r="A448">
        <v>22912</v>
      </c>
      <c r="B448">
        <v>1</v>
      </c>
      <c r="C448" s="3">
        <v>26024296</v>
      </c>
      <c r="D448" s="3">
        <v>26024321</v>
      </c>
      <c r="E448">
        <v>26020633</v>
      </c>
      <c r="F448">
        <v>26020658</v>
      </c>
      <c r="G448">
        <v>2</v>
      </c>
      <c r="H448">
        <v>13</v>
      </c>
      <c r="I448">
        <v>91</v>
      </c>
      <c r="J448">
        <v>45</v>
      </c>
      <c r="K448">
        <v>0.98207862042495708</v>
      </c>
      <c r="L448" t="s">
        <v>31</v>
      </c>
      <c r="M448">
        <f t="shared" si="60"/>
        <v>26</v>
      </c>
      <c r="P448" t="s">
        <v>620</v>
      </c>
      <c r="Q448">
        <v>1</v>
      </c>
      <c r="R448" t="s">
        <v>620</v>
      </c>
      <c r="S448">
        <v>1</v>
      </c>
      <c r="T448">
        <f t="shared" si="61"/>
        <v>2</v>
      </c>
      <c r="U448" t="s">
        <v>126</v>
      </c>
      <c r="V448" t="s">
        <v>621</v>
      </c>
      <c r="W448">
        <v>1</v>
      </c>
      <c r="X448">
        <f t="shared" si="62"/>
        <v>3</v>
      </c>
      <c r="Y448" s="4" t="s">
        <v>21</v>
      </c>
    </row>
    <row r="449" spans="1:25">
      <c r="A449">
        <v>22913</v>
      </c>
      <c r="B449">
        <v>1</v>
      </c>
      <c r="C449" s="3">
        <v>26033086</v>
      </c>
      <c r="D449" s="3">
        <v>26033110</v>
      </c>
      <c r="E449">
        <v>26029423</v>
      </c>
      <c r="F449">
        <v>26029447</v>
      </c>
      <c r="G449">
        <v>2</v>
      </c>
      <c r="H449">
        <v>12.5</v>
      </c>
      <c r="I449">
        <v>100</v>
      </c>
      <c r="J449">
        <v>50</v>
      </c>
      <c r="K449">
        <v>1.0519673861060099</v>
      </c>
      <c r="L449" t="s">
        <v>151</v>
      </c>
      <c r="M449">
        <f t="shared" si="60"/>
        <v>25</v>
      </c>
      <c r="P449" t="s">
        <v>622</v>
      </c>
      <c r="Q449">
        <v>1</v>
      </c>
      <c r="R449" t="s">
        <v>622</v>
      </c>
      <c r="S449">
        <v>1</v>
      </c>
      <c r="T449">
        <f t="shared" si="61"/>
        <v>2</v>
      </c>
      <c r="U449" t="s">
        <v>126</v>
      </c>
      <c r="V449" t="s">
        <v>622</v>
      </c>
      <c r="W449">
        <v>1</v>
      </c>
      <c r="X449">
        <f t="shared" si="62"/>
        <v>3</v>
      </c>
      <c r="Y449" s="4" t="s">
        <v>21</v>
      </c>
    </row>
    <row r="450" spans="1:25">
      <c r="A450">
        <v>22943</v>
      </c>
      <c r="B450">
        <v>1</v>
      </c>
      <c r="C450" s="3">
        <v>26061667</v>
      </c>
      <c r="D450" s="3">
        <v>26061695</v>
      </c>
      <c r="E450">
        <v>26058004</v>
      </c>
      <c r="F450">
        <v>26058032</v>
      </c>
      <c r="G450">
        <v>4</v>
      </c>
      <c r="H450">
        <v>7</v>
      </c>
      <c r="I450">
        <v>96</v>
      </c>
      <c r="J450">
        <v>51</v>
      </c>
      <c r="K450">
        <v>0.29369412534573702</v>
      </c>
      <c r="L450" t="s">
        <v>623</v>
      </c>
      <c r="M450">
        <f t="shared" si="60"/>
        <v>28</v>
      </c>
      <c r="P450" t="s">
        <v>21</v>
      </c>
      <c r="R450" t="s">
        <v>21</v>
      </c>
      <c r="T450">
        <f t="shared" si="61"/>
        <v>0</v>
      </c>
      <c r="U450" s="4" t="s">
        <v>624</v>
      </c>
      <c r="V450" t="s">
        <v>625</v>
      </c>
      <c r="W450">
        <v>1</v>
      </c>
      <c r="X450">
        <f t="shared" si="62"/>
        <v>1</v>
      </c>
      <c r="Y450" s="4" t="s">
        <v>48</v>
      </c>
    </row>
    <row r="451" spans="1:25">
      <c r="A451">
        <v>22972</v>
      </c>
      <c r="B451">
        <v>1</v>
      </c>
      <c r="C451" s="3">
        <v>26100270</v>
      </c>
      <c r="D451" s="3">
        <v>26100289</v>
      </c>
      <c r="E451">
        <v>26096607</v>
      </c>
      <c r="F451">
        <v>26096626</v>
      </c>
      <c r="G451">
        <v>3</v>
      </c>
      <c r="H451">
        <v>6.7</v>
      </c>
      <c r="I451">
        <v>100</v>
      </c>
      <c r="J451">
        <v>40</v>
      </c>
      <c r="K451">
        <v>0.303382161562396</v>
      </c>
      <c r="L451" t="s">
        <v>216</v>
      </c>
      <c r="M451">
        <f t="shared" si="60"/>
        <v>20.100000000000001</v>
      </c>
      <c r="P451" t="s">
        <v>626</v>
      </c>
      <c r="Q451">
        <v>1</v>
      </c>
      <c r="R451" t="s">
        <v>21</v>
      </c>
      <c r="T451">
        <f t="shared" si="61"/>
        <v>1</v>
      </c>
      <c r="U451" t="s">
        <v>57</v>
      </c>
      <c r="V451" t="s">
        <v>626</v>
      </c>
      <c r="W451">
        <v>1</v>
      </c>
      <c r="X451">
        <f t="shared" si="62"/>
        <v>2</v>
      </c>
      <c r="Y451" s="4" t="s">
        <v>21</v>
      </c>
    </row>
    <row r="452" spans="1:25">
      <c r="A452">
        <v>22993</v>
      </c>
      <c r="B452">
        <v>1</v>
      </c>
      <c r="C452" s="3">
        <v>26128544</v>
      </c>
      <c r="D452" s="3">
        <v>26128570</v>
      </c>
      <c r="E452">
        <v>26124881</v>
      </c>
      <c r="F452">
        <v>26124907</v>
      </c>
      <c r="G452">
        <v>3</v>
      </c>
      <c r="H452">
        <v>9</v>
      </c>
      <c r="I452">
        <v>100</v>
      </c>
      <c r="J452">
        <v>54</v>
      </c>
      <c r="K452">
        <v>0.73887373557391711</v>
      </c>
      <c r="L452" t="s">
        <v>96</v>
      </c>
      <c r="M452">
        <f t="shared" si="60"/>
        <v>27</v>
      </c>
      <c r="N452" t="s">
        <v>627</v>
      </c>
      <c r="P452" t="s">
        <v>628</v>
      </c>
      <c r="Q452">
        <v>1</v>
      </c>
      <c r="R452" t="s">
        <v>21</v>
      </c>
      <c r="T452">
        <f t="shared" si="61"/>
        <v>1</v>
      </c>
      <c r="U452" t="s">
        <v>98</v>
      </c>
      <c r="V452" t="s">
        <v>628</v>
      </c>
      <c r="W452">
        <v>1</v>
      </c>
      <c r="X452">
        <f t="shared" si="62"/>
        <v>2</v>
      </c>
      <c r="Y452" s="4" t="s">
        <v>21</v>
      </c>
    </row>
    <row r="453" spans="1:25">
      <c r="A453">
        <v>23052</v>
      </c>
      <c r="B453">
        <v>1</v>
      </c>
      <c r="C453" s="3">
        <v>26208293</v>
      </c>
      <c r="D453" s="3">
        <v>26208317</v>
      </c>
      <c r="E453">
        <v>26204630</v>
      </c>
      <c r="F453">
        <v>26204654</v>
      </c>
      <c r="G453">
        <v>3</v>
      </c>
      <c r="H453">
        <v>8</v>
      </c>
      <c r="I453">
        <v>91</v>
      </c>
      <c r="J453">
        <v>43</v>
      </c>
      <c r="K453">
        <v>0.39959837767443601</v>
      </c>
      <c r="L453" t="s">
        <v>159</v>
      </c>
      <c r="M453">
        <f t="shared" si="60"/>
        <v>24</v>
      </c>
      <c r="P453" t="s">
        <v>21</v>
      </c>
      <c r="R453" t="s">
        <v>21</v>
      </c>
      <c r="T453">
        <f t="shared" si="61"/>
        <v>0</v>
      </c>
      <c r="U453" s="4" t="s">
        <v>629</v>
      </c>
      <c r="V453" t="s">
        <v>630</v>
      </c>
      <c r="W453">
        <v>1</v>
      </c>
      <c r="X453">
        <f t="shared" si="62"/>
        <v>1</v>
      </c>
      <c r="Y453" s="4" t="s">
        <v>48</v>
      </c>
    </row>
    <row r="454" spans="1:25">
      <c r="A454">
        <v>23063</v>
      </c>
      <c r="B454">
        <v>1</v>
      </c>
      <c r="C454" s="3">
        <v>26220091</v>
      </c>
      <c r="D454" s="3">
        <v>26220113</v>
      </c>
      <c r="E454">
        <v>26216428</v>
      </c>
      <c r="F454">
        <v>26216450</v>
      </c>
      <c r="G454">
        <v>3</v>
      </c>
      <c r="H454">
        <v>7.7</v>
      </c>
      <c r="I454">
        <v>100</v>
      </c>
      <c r="J454">
        <v>46</v>
      </c>
      <c r="K454">
        <v>0.51655446452086506</v>
      </c>
      <c r="L454" t="s">
        <v>153</v>
      </c>
      <c r="M454">
        <f t="shared" si="60"/>
        <v>23.1</v>
      </c>
      <c r="P454" t="s">
        <v>631</v>
      </c>
      <c r="Q454">
        <v>1</v>
      </c>
      <c r="R454" t="s">
        <v>21</v>
      </c>
      <c r="T454">
        <f t="shared" si="61"/>
        <v>1</v>
      </c>
      <c r="U454" t="s">
        <v>98</v>
      </c>
      <c r="V454" t="s">
        <v>631</v>
      </c>
      <c r="W454">
        <v>1</v>
      </c>
      <c r="X454">
        <f t="shared" si="62"/>
        <v>2</v>
      </c>
      <c r="Y454" s="4" t="s">
        <v>21</v>
      </c>
    </row>
    <row r="455" spans="1:25">
      <c r="A455">
        <v>23163</v>
      </c>
      <c r="B455">
        <v>1</v>
      </c>
      <c r="C455" s="3">
        <v>26361320</v>
      </c>
      <c r="D455" s="3">
        <v>26361344</v>
      </c>
      <c r="E455">
        <v>26357657</v>
      </c>
      <c r="F455">
        <v>26357681</v>
      </c>
      <c r="G455">
        <v>3</v>
      </c>
      <c r="H455">
        <v>9</v>
      </c>
      <c r="I455">
        <v>91</v>
      </c>
      <c r="J455">
        <v>40</v>
      </c>
      <c r="K455">
        <v>0.58134877751727709</v>
      </c>
      <c r="L455" t="s">
        <v>94</v>
      </c>
      <c r="M455">
        <f t="shared" si="60"/>
        <v>27</v>
      </c>
      <c r="P455" t="s">
        <v>21</v>
      </c>
      <c r="R455" t="s">
        <v>21</v>
      </c>
      <c r="T455">
        <f t="shared" si="61"/>
        <v>0</v>
      </c>
      <c r="U455" s="4" t="s">
        <v>48</v>
      </c>
      <c r="V455" t="s">
        <v>632</v>
      </c>
      <c r="W455">
        <v>1</v>
      </c>
      <c r="X455">
        <f t="shared" si="62"/>
        <v>1</v>
      </c>
      <c r="Y455" s="4" t="s">
        <v>48</v>
      </c>
    </row>
    <row r="456" spans="1:25">
      <c r="A456">
        <v>23169</v>
      </c>
      <c r="B456">
        <v>1</v>
      </c>
      <c r="C456" s="3">
        <v>26368313</v>
      </c>
      <c r="D456" s="3">
        <v>26368339</v>
      </c>
      <c r="E456">
        <v>26364650</v>
      </c>
      <c r="F456">
        <v>26364676</v>
      </c>
      <c r="G456">
        <v>2</v>
      </c>
      <c r="H456">
        <v>13.5</v>
      </c>
      <c r="I456">
        <v>92</v>
      </c>
      <c r="J456">
        <v>47</v>
      </c>
      <c r="K456">
        <v>1.0203462732284601</v>
      </c>
      <c r="L456" t="s">
        <v>31</v>
      </c>
      <c r="M456">
        <f t="shared" si="60"/>
        <v>27</v>
      </c>
      <c r="P456" t="s">
        <v>21</v>
      </c>
      <c r="R456" t="s">
        <v>21</v>
      </c>
      <c r="T456">
        <f t="shared" si="61"/>
        <v>0</v>
      </c>
      <c r="U456" s="4" t="s">
        <v>22</v>
      </c>
      <c r="V456" t="s">
        <v>633</v>
      </c>
      <c r="W456">
        <v>1</v>
      </c>
      <c r="X456">
        <f t="shared" si="62"/>
        <v>1</v>
      </c>
      <c r="Y456" s="4" t="s">
        <v>22</v>
      </c>
    </row>
    <row r="457" spans="1:25">
      <c r="A457">
        <v>23191</v>
      </c>
      <c r="B457">
        <v>1</v>
      </c>
      <c r="C457" s="3">
        <v>26398758</v>
      </c>
      <c r="D457" s="3">
        <v>26398804</v>
      </c>
      <c r="E457">
        <v>26395095</v>
      </c>
      <c r="F457">
        <v>26395141</v>
      </c>
      <c r="G457">
        <v>2</v>
      </c>
      <c r="H457">
        <v>23.5</v>
      </c>
      <c r="I457">
        <v>95</v>
      </c>
      <c r="J457">
        <v>87</v>
      </c>
      <c r="K457">
        <v>0.89380203443891904</v>
      </c>
      <c r="L457" t="s">
        <v>49</v>
      </c>
      <c r="M457">
        <f t="shared" si="60"/>
        <v>47</v>
      </c>
      <c r="P457" t="s">
        <v>634</v>
      </c>
      <c r="Q457">
        <v>1</v>
      </c>
      <c r="R457" t="s">
        <v>634</v>
      </c>
      <c r="S457">
        <v>1</v>
      </c>
      <c r="T457">
        <f t="shared" si="61"/>
        <v>2</v>
      </c>
      <c r="U457" t="s">
        <v>100</v>
      </c>
      <c r="V457" t="s">
        <v>634</v>
      </c>
      <c r="W457">
        <v>1</v>
      </c>
      <c r="X457">
        <f t="shared" si="62"/>
        <v>3</v>
      </c>
      <c r="Y457" s="4" t="s">
        <v>21</v>
      </c>
    </row>
    <row r="458" spans="1:25">
      <c r="A458">
        <v>23231</v>
      </c>
      <c r="B458">
        <v>1</v>
      </c>
      <c r="C458" s="3">
        <v>26452036</v>
      </c>
      <c r="D458" s="3">
        <v>26452075</v>
      </c>
      <c r="E458">
        <v>26448373</v>
      </c>
      <c r="F458">
        <v>26448412</v>
      </c>
      <c r="G458">
        <v>5</v>
      </c>
      <c r="H458">
        <v>7.6</v>
      </c>
      <c r="I458">
        <v>91</v>
      </c>
      <c r="J458">
        <v>66</v>
      </c>
      <c r="K458">
        <v>0.38231382810859205</v>
      </c>
      <c r="L458" t="s">
        <v>635</v>
      </c>
      <c r="M458">
        <f t="shared" si="60"/>
        <v>38</v>
      </c>
      <c r="P458" t="s">
        <v>21</v>
      </c>
      <c r="R458" t="s">
        <v>21</v>
      </c>
      <c r="T458">
        <f t="shared" si="61"/>
        <v>0</v>
      </c>
      <c r="U458" s="4" t="s">
        <v>48</v>
      </c>
      <c r="V458" t="s">
        <v>636</v>
      </c>
      <c r="W458">
        <v>1</v>
      </c>
      <c r="X458">
        <f t="shared" si="62"/>
        <v>1</v>
      </c>
      <c r="Y458" s="4" t="s">
        <v>48</v>
      </c>
    </row>
    <row r="459" spans="1:25">
      <c r="A459">
        <v>23266</v>
      </c>
      <c r="B459">
        <v>1</v>
      </c>
      <c r="C459" s="3">
        <v>26495000</v>
      </c>
      <c r="D459" s="3">
        <v>26495023</v>
      </c>
      <c r="E459">
        <v>26491337</v>
      </c>
      <c r="F459">
        <v>26491360</v>
      </c>
      <c r="G459">
        <v>4</v>
      </c>
      <c r="H459">
        <v>6</v>
      </c>
      <c r="I459">
        <v>100</v>
      </c>
      <c r="J459">
        <v>48</v>
      </c>
      <c r="K459">
        <v>0.140171882620549</v>
      </c>
      <c r="L459" t="s">
        <v>637</v>
      </c>
      <c r="M459">
        <f t="shared" si="60"/>
        <v>24</v>
      </c>
      <c r="P459" t="s">
        <v>638</v>
      </c>
      <c r="Q459">
        <v>1</v>
      </c>
      <c r="R459" t="s">
        <v>638</v>
      </c>
      <c r="S459">
        <v>1</v>
      </c>
      <c r="T459">
        <f t="shared" si="61"/>
        <v>2</v>
      </c>
      <c r="U459" t="s">
        <v>27</v>
      </c>
      <c r="V459" t="s">
        <v>638</v>
      </c>
      <c r="W459">
        <v>1</v>
      </c>
      <c r="X459">
        <f t="shared" si="62"/>
        <v>3</v>
      </c>
      <c r="Y459" s="4" t="s">
        <v>21</v>
      </c>
    </row>
    <row r="460" spans="1:25">
      <c r="A460">
        <v>23312</v>
      </c>
      <c r="B460">
        <v>1</v>
      </c>
      <c r="C460" s="3">
        <v>26542054</v>
      </c>
      <c r="D460" s="3">
        <v>26542075</v>
      </c>
      <c r="E460">
        <v>26538391</v>
      </c>
      <c r="F460">
        <v>26538412</v>
      </c>
      <c r="G460">
        <v>3</v>
      </c>
      <c r="H460">
        <v>7.3</v>
      </c>
      <c r="I460">
        <v>100</v>
      </c>
      <c r="J460">
        <v>44</v>
      </c>
      <c r="K460">
        <v>0.43583827395141106</v>
      </c>
      <c r="L460" t="s">
        <v>90</v>
      </c>
      <c r="M460">
        <f t="shared" si="60"/>
        <v>21.9</v>
      </c>
      <c r="P460" t="s">
        <v>21</v>
      </c>
      <c r="R460" t="s">
        <v>21</v>
      </c>
      <c r="T460">
        <f t="shared" si="61"/>
        <v>0</v>
      </c>
      <c r="U460" s="4" t="s">
        <v>48</v>
      </c>
      <c r="V460" t="s">
        <v>639</v>
      </c>
      <c r="W460">
        <v>1</v>
      </c>
      <c r="X460">
        <f t="shared" si="62"/>
        <v>1</v>
      </c>
      <c r="Y460" s="4" t="s">
        <v>48</v>
      </c>
    </row>
    <row r="461" spans="1:25">
      <c r="A461">
        <v>23348</v>
      </c>
      <c r="B461">
        <v>1</v>
      </c>
      <c r="C461" s="3">
        <v>26574113</v>
      </c>
      <c r="D461" s="3">
        <v>26574136</v>
      </c>
      <c r="E461">
        <v>26570450</v>
      </c>
      <c r="F461">
        <v>26570473</v>
      </c>
      <c r="G461">
        <v>2</v>
      </c>
      <c r="H461">
        <v>12</v>
      </c>
      <c r="I461">
        <v>100</v>
      </c>
      <c r="J461">
        <v>48</v>
      </c>
      <c r="K461">
        <v>1.02587601449147</v>
      </c>
      <c r="L461" t="s">
        <v>38</v>
      </c>
      <c r="M461">
        <f t="shared" si="60"/>
        <v>24</v>
      </c>
      <c r="P461" t="s">
        <v>21</v>
      </c>
      <c r="R461" t="s">
        <v>21</v>
      </c>
      <c r="T461">
        <f t="shared" si="61"/>
        <v>0</v>
      </c>
      <c r="U461" s="4" t="s">
        <v>39</v>
      </c>
      <c r="V461" t="s">
        <v>640</v>
      </c>
      <c r="W461">
        <v>1</v>
      </c>
      <c r="X461">
        <f t="shared" si="62"/>
        <v>1</v>
      </c>
      <c r="Y461" s="4" t="s">
        <v>48</v>
      </c>
    </row>
    <row r="462" spans="1:25">
      <c r="A462">
        <v>23383</v>
      </c>
      <c r="B462">
        <v>1</v>
      </c>
      <c r="C462" s="3">
        <v>26634937</v>
      </c>
      <c r="D462" s="3">
        <v>26634965</v>
      </c>
      <c r="E462">
        <v>26631274</v>
      </c>
      <c r="F462">
        <v>26631302</v>
      </c>
      <c r="G462">
        <v>3</v>
      </c>
      <c r="H462">
        <v>9.6999999999999993</v>
      </c>
      <c r="I462">
        <v>100</v>
      </c>
      <c r="J462">
        <v>58</v>
      </c>
      <c r="K462">
        <v>0.83462266099401405</v>
      </c>
      <c r="L462" t="s">
        <v>68</v>
      </c>
      <c r="M462">
        <f t="shared" si="60"/>
        <v>29.099999999999998</v>
      </c>
      <c r="P462" t="s">
        <v>21</v>
      </c>
      <c r="R462" t="s">
        <v>21</v>
      </c>
      <c r="T462">
        <f t="shared" si="61"/>
        <v>0</v>
      </c>
      <c r="U462" t="s">
        <v>76</v>
      </c>
      <c r="V462" t="s">
        <v>641</v>
      </c>
      <c r="W462">
        <v>1</v>
      </c>
      <c r="X462">
        <f t="shared" si="62"/>
        <v>1</v>
      </c>
      <c r="Y462" s="4" t="s">
        <v>21</v>
      </c>
    </row>
    <row r="463" spans="1:25">
      <c r="A463">
        <v>23384</v>
      </c>
      <c r="B463">
        <v>1</v>
      </c>
      <c r="C463" s="3">
        <v>26635478</v>
      </c>
      <c r="D463" s="3">
        <v>26635513</v>
      </c>
      <c r="E463">
        <v>26631815</v>
      </c>
      <c r="F463">
        <v>26631850</v>
      </c>
      <c r="G463">
        <v>3</v>
      </c>
      <c r="H463">
        <v>12.3</v>
      </c>
      <c r="I463">
        <v>94</v>
      </c>
      <c r="J463">
        <v>67</v>
      </c>
      <c r="K463">
        <v>0.9997684346098471</v>
      </c>
      <c r="L463" t="s">
        <v>96</v>
      </c>
      <c r="M463">
        <f t="shared" si="60"/>
        <v>36.900000000000006</v>
      </c>
      <c r="P463" t="s">
        <v>21</v>
      </c>
      <c r="R463" t="s">
        <v>21</v>
      </c>
      <c r="T463">
        <f t="shared" si="61"/>
        <v>0</v>
      </c>
      <c r="U463" t="s">
        <v>345</v>
      </c>
      <c r="V463" t="s">
        <v>641</v>
      </c>
      <c r="W463">
        <v>1</v>
      </c>
      <c r="X463">
        <f t="shared" si="62"/>
        <v>1</v>
      </c>
      <c r="Y463" s="4" t="s">
        <v>21</v>
      </c>
    </row>
    <row r="464" spans="1:25">
      <c r="A464">
        <v>23387</v>
      </c>
      <c r="B464">
        <v>1</v>
      </c>
      <c r="C464" s="3">
        <v>26648795</v>
      </c>
      <c r="D464" s="3">
        <v>26648816</v>
      </c>
      <c r="E464">
        <v>26645132</v>
      </c>
      <c r="F464">
        <v>26645153</v>
      </c>
      <c r="G464">
        <v>2</v>
      </c>
      <c r="H464">
        <v>11</v>
      </c>
      <c r="I464">
        <v>100</v>
      </c>
      <c r="J464">
        <v>44</v>
      </c>
      <c r="K464">
        <v>0.9546776262373261</v>
      </c>
      <c r="L464" t="s">
        <v>63</v>
      </c>
      <c r="M464">
        <f t="shared" si="60"/>
        <v>22</v>
      </c>
      <c r="P464" t="s">
        <v>642</v>
      </c>
      <c r="Q464">
        <v>1</v>
      </c>
      <c r="R464" t="s">
        <v>642</v>
      </c>
      <c r="S464">
        <v>1</v>
      </c>
      <c r="T464">
        <f t="shared" si="61"/>
        <v>2</v>
      </c>
      <c r="U464" t="s">
        <v>27</v>
      </c>
      <c r="V464" t="s">
        <v>642</v>
      </c>
      <c r="W464">
        <v>1</v>
      </c>
      <c r="X464">
        <f t="shared" si="62"/>
        <v>3</v>
      </c>
      <c r="Y464" s="4" t="s">
        <v>21</v>
      </c>
    </row>
    <row r="465" spans="1:29">
      <c r="A465" s="5">
        <v>23433</v>
      </c>
      <c r="B465" s="5">
        <v>1</v>
      </c>
      <c r="C465" s="5">
        <v>26720926</v>
      </c>
      <c r="D465" s="5">
        <v>26720966</v>
      </c>
      <c r="E465" s="5">
        <v>26717264</v>
      </c>
      <c r="F465" s="5">
        <v>26717304</v>
      </c>
      <c r="G465" s="5">
        <v>2</v>
      </c>
      <c r="H465" s="5">
        <v>20</v>
      </c>
      <c r="I465" s="5">
        <v>90</v>
      </c>
      <c r="J465" s="5">
        <v>68</v>
      </c>
      <c r="K465" s="5">
        <v>1.03466360905399</v>
      </c>
      <c r="L465" s="5" t="s">
        <v>49</v>
      </c>
      <c r="M465" s="5">
        <f t="shared" si="60"/>
        <v>40</v>
      </c>
      <c r="N465" s="5"/>
      <c r="O465" s="5"/>
      <c r="P465" s="5" t="s">
        <v>21</v>
      </c>
      <c r="Q465" s="5"/>
      <c r="R465" s="5" t="s">
        <v>21</v>
      </c>
      <c r="S465" s="5"/>
      <c r="T465" s="5">
        <f t="shared" si="61"/>
        <v>0</v>
      </c>
      <c r="U465" s="5" t="s">
        <v>118</v>
      </c>
      <c r="V465" s="5" t="s">
        <v>643</v>
      </c>
      <c r="W465" s="5">
        <v>1</v>
      </c>
      <c r="X465" s="5">
        <f t="shared" si="62"/>
        <v>1</v>
      </c>
      <c r="Y465" s="5" t="s">
        <v>48</v>
      </c>
      <c r="Z465" s="5"/>
      <c r="AA465" s="5"/>
      <c r="AB465" s="5"/>
      <c r="AC465" s="5"/>
    </row>
    <row r="466" spans="1:29">
      <c r="A466">
        <v>23434</v>
      </c>
      <c r="B466">
        <v>1</v>
      </c>
      <c r="C466" s="3">
        <v>26721932</v>
      </c>
      <c r="D466" s="3">
        <v>26721955</v>
      </c>
      <c r="E466">
        <v>26718270</v>
      </c>
      <c r="F466">
        <v>26718293</v>
      </c>
      <c r="G466">
        <v>2</v>
      </c>
      <c r="H466">
        <v>12</v>
      </c>
      <c r="I466">
        <v>100</v>
      </c>
      <c r="J466">
        <v>48</v>
      </c>
      <c r="K466">
        <v>1.02587601449147</v>
      </c>
      <c r="L466" t="s">
        <v>157</v>
      </c>
      <c r="M466">
        <f t="shared" si="60"/>
        <v>24</v>
      </c>
      <c r="P466" t="s">
        <v>21</v>
      </c>
      <c r="R466" t="s">
        <v>21</v>
      </c>
      <c r="T466">
        <f t="shared" si="61"/>
        <v>0</v>
      </c>
      <c r="V466" t="s">
        <v>21</v>
      </c>
      <c r="Y466" s="4" t="s">
        <v>21</v>
      </c>
    </row>
    <row r="467" spans="1:29">
      <c r="A467" s="5">
        <v>23451</v>
      </c>
      <c r="B467" s="5">
        <v>1</v>
      </c>
      <c r="C467" s="5">
        <v>26740481</v>
      </c>
      <c r="D467" s="5">
        <v>26740510</v>
      </c>
      <c r="E467" s="5">
        <v>26736819</v>
      </c>
      <c r="F467" s="5">
        <v>26736848</v>
      </c>
      <c r="G467" s="5">
        <v>2</v>
      </c>
      <c r="H467" s="5">
        <v>15</v>
      </c>
      <c r="I467" s="5">
        <v>92</v>
      </c>
      <c r="J467" s="5">
        <v>53</v>
      </c>
      <c r="K467" s="5">
        <v>1.06851066838291</v>
      </c>
      <c r="L467" s="5" t="s">
        <v>71</v>
      </c>
      <c r="M467" s="5">
        <f t="shared" si="60"/>
        <v>30</v>
      </c>
      <c r="N467" s="5"/>
      <c r="O467" s="5"/>
      <c r="P467" s="5" t="s">
        <v>644</v>
      </c>
      <c r="Q467" s="5">
        <v>1</v>
      </c>
      <c r="R467" s="5" t="s">
        <v>644</v>
      </c>
      <c r="S467" s="5">
        <v>1</v>
      </c>
      <c r="T467" s="5">
        <f t="shared" si="61"/>
        <v>2</v>
      </c>
      <c r="U467" s="5" t="s">
        <v>601</v>
      </c>
      <c r="V467" s="5" t="s">
        <v>644</v>
      </c>
      <c r="W467" s="5">
        <v>1</v>
      </c>
      <c r="X467" s="5">
        <f t="shared" ref="X467:X485" si="63">T467+W467</f>
        <v>3</v>
      </c>
      <c r="Y467" s="5" t="s">
        <v>21</v>
      </c>
      <c r="Z467" s="5"/>
      <c r="AA467" s="5"/>
      <c r="AB467" s="5"/>
      <c r="AC467" s="5"/>
    </row>
    <row r="468" spans="1:29">
      <c r="A468">
        <v>23529</v>
      </c>
      <c r="B468">
        <v>1</v>
      </c>
      <c r="C468" s="3">
        <v>26867263</v>
      </c>
      <c r="D468" s="3">
        <v>26867309</v>
      </c>
      <c r="E468">
        <v>26863601</v>
      </c>
      <c r="F468">
        <v>26863647</v>
      </c>
      <c r="G468">
        <v>3</v>
      </c>
      <c r="H468">
        <v>15.7</v>
      </c>
      <c r="I468">
        <v>100</v>
      </c>
      <c r="J468">
        <v>94</v>
      </c>
      <c r="K468">
        <v>1.1223523071625301</v>
      </c>
      <c r="L468" t="s">
        <v>34</v>
      </c>
      <c r="M468">
        <f t="shared" si="60"/>
        <v>47.099999999999994</v>
      </c>
      <c r="P468" t="s">
        <v>21</v>
      </c>
      <c r="R468" t="s">
        <v>21</v>
      </c>
      <c r="T468">
        <f t="shared" si="61"/>
        <v>0</v>
      </c>
      <c r="U468" s="4" t="s">
        <v>48</v>
      </c>
      <c r="V468" t="s">
        <v>645</v>
      </c>
      <c r="W468">
        <v>1</v>
      </c>
      <c r="X468">
        <f t="shared" si="63"/>
        <v>1</v>
      </c>
      <c r="Y468" s="4" t="s">
        <v>48</v>
      </c>
    </row>
    <row r="469" spans="1:29">
      <c r="A469">
        <v>23610</v>
      </c>
      <c r="B469">
        <v>1</v>
      </c>
      <c r="C469" s="3">
        <v>27026062</v>
      </c>
      <c r="D469" s="3">
        <v>27026086</v>
      </c>
      <c r="E469">
        <v>27022400</v>
      </c>
      <c r="F469">
        <v>27022424</v>
      </c>
      <c r="G469">
        <v>3</v>
      </c>
      <c r="H469">
        <v>8</v>
      </c>
      <c r="I469">
        <v>95</v>
      </c>
      <c r="J469">
        <v>43</v>
      </c>
      <c r="K469">
        <v>0.46924641129305605</v>
      </c>
      <c r="L469" t="s">
        <v>64</v>
      </c>
      <c r="M469">
        <f t="shared" si="60"/>
        <v>24</v>
      </c>
      <c r="P469" t="s">
        <v>21</v>
      </c>
      <c r="R469" t="s">
        <v>21</v>
      </c>
      <c r="T469">
        <f t="shared" si="61"/>
        <v>0</v>
      </c>
      <c r="U469" s="4" t="s">
        <v>48</v>
      </c>
      <c r="V469" t="s">
        <v>646</v>
      </c>
      <c r="W469">
        <v>1</v>
      </c>
      <c r="X469">
        <f t="shared" si="63"/>
        <v>1</v>
      </c>
      <c r="Y469" s="4" t="s">
        <v>48</v>
      </c>
    </row>
    <row r="470" spans="1:29">
      <c r="A470">
        <v>23654</v>
      </c>
      <c r="B470">
        <v>1</v>
      </c>
      <c r="C470" s="3">
        <v>27088942</v>
      </c>
      <c r="D470" s="3">
        <v>27088983</v>
      </c>
      <c r="E470">
        <v>27085280</v>
      </c>
      <c r="F470">
        <v>27085321</v>
      </c>
      <c r="G470">
        <v>2</v>
      </c>
      <c r="H470">
        <v>21</v>
      </c>
      <c r="I470">
        <v>95</v>
      </c>
      <c r="J470">
        <v>77</v>
      </c>
      <c r="K470">
        <v>0.97040635000195108</v>
      </c>
      <c r="L470" t="s">
        <v>71</v>
      </c>
      <c r="M470">
        <f t="shared" si="60"/>
        <v>42</v>
      </c>
      <c r="P470" t="s">
        <v>647</v>
      </c>
      <c r="Q470">
        <v>1</v>
      </c>
      <c r="R470" t="s">
        <v>647</v>
      </c>
      <c r="S470">
        <v>1</v>
      </c>
      <c r="T470">
        <f t="shared" si="61"/>
        <v>2</v>
      </c>
      <c r="U470" t="s">
        <v>53</v>
      </c>
      <c r="V470" t="s">
        <v>647</v>
      </c>
      <c r="W470">
        <v>1</v>
      </c>
      <c r="X470">
        <f t="shared" si="63"/>
        <v>3</v>
      </c>
      <c r="Y470" s="4" t="s">
        <v>589</v>
      </c>
    </row>
    <row r="471" spans="1:29">
      <c r="A471">
        <v>23682</v>
      </c>
      <c r="B471">
        <v>1</v>
      </c>
      <c r="C471" s="3">
        <v>27132531</v>
      </c>
      <c r="D471" s="3">
        <v>27132556</v>
      </c>
      <c r="E471">
        <v>27128869</v>
      </c>
      <c r="F471">
        <v>27128894</v>
      </c>
      <c r="G471">
        <v>3</v>
      </c>
      <c r="H471">
        <v>8.6999999999999993</v>
      </c>
      <c r="I471">
        <v>91</v>
      </c>
      <c r="J471">
        <v>45</v>
      </c>
      <c r="K471">
        <v>0.53029330376799</v>
      </c>
      <c r="L471" t="s">
        <v>127</v>
      </c>
      <c r="M471">
        <f t="shared" si="60"/>
        <v>26.099999999999998</v>
      </c>
      <c r="P471" t="s">
        <v>21</v>
      </c>
      <c r="R471" t="s">
        <v>21</v>
      </c>
      <c r="T471">
        <f t="shared" si="61"/>
        <v>0</v>
      </c>
      <c r="U471" t="s">
        <v>88</v>
      </c>
      <c r="V471" t="s">
        <v>648</v>
      </c>
      <c r="W471">
        <v>1</v>
      </c>
      <c r="X471">
        <f t="shared" si="63"/>
        <v>1</v>
      </c>
      <c r="Y471" s="4" t="s">
        <v>21</v>
      </c>
    </row>
    <row r="472" spans="1:29">
      <c r="A472">
        <v>23742</v>
      </c>
      <c r="B472">
        <v>1</v>
      </c>
      <c r="C472" s="3">
        <v>27230235</v>
      </c>
      <c r="D472" s="3">
        <v>27230273</v>
      </c>
      <c r="E472">
        <v>27226573</v>
      </c>
      <c r="F472">
        <v>27226611</v>
      </c>
      <c r="G472">
        <v>6</v>
      </c>
      <c r="H472">
        <v>6.5</v>
      </c>
      <c r="I472">
        <v>90</v>
      </c>
      <c r="J472">
        <v>57</v>
      </c>
      <c r="K472">
        <v>0.149379475530864</v>
      </c>
      <c r="L472" t="s">
        <v>649</v>
      </c>
      <c r="M472">
        <f t="shared" si="60"/>
        <v>39</v>
      </c>
      <c r="P472" t="s">
        <v>650</v>
      </c>
      <c r="Q472">
        <v>1</v>
      </c>
      <c r="R472" t="s">
        <v>21</v>
      </c>
      <c r="T472">
        <f t="shared" si="61"/>
        <v>1</v>
      </c>
      <c r="U472" t="s">
        <v>124</v>
      </c>
      <c r="V472" t="s">
        <v>650</v>
      </c>
      <c r="W472">
        <v>1</v>
      </c>
      <c r="X472">
        <f t="shared" si="63"/>
        <v>2</v>
      </c>
      <c r="Y472" s="4" t="s">
        <v>21</v>
      </c>
    </row>
    <row r="473" spans="1:29">
      <c r="A473">
        <v>23762</v>
      </c>
      <c r="B473">
        <v>1</v>
      </c>
      <c r="C473" s="3">
        <v>27260640</v>
      </c>
      <c r="D473" s="3">
        <v>27260662</v>
      </c>
      <c r="E473">
        <v>27256978</v>
      </c>
      <c r="F473">
        <v>27257000</v>
      </c>
      <c r="G473">
        <v>2</v>
      </c>
      <c r="H473">
        <v>11.5</v>
      </c>
      <c r="I473">
        <v>100</v>
      </c>
      <c r="J473">
        <v>46</v>
      </c>
      <c r="K473">
        <v>0.99357553397634002</v>
      </c>
      <c r="L473" t="s">
        <v>20</v>
      </c>
      <c r="M473">
        <f t="shared" si="60"/>
        <v>23</v>
      </c>
      <c r="P473" t="s">
        <v>21</v>
      </c>
      <c r="R473" t="s">
        <v>21</v>
      </c>
      <c r="T473">
        <f t="shared" si="61"/>
        <v>0</v>
      </c>
      <c r="U473" s="4" t="s">
        <v>22</v>
      </c>
      <c r="V473" t="s">
        <v>651</v>
      </c>
      <c r="W473">
        <v>1</v>
      </c>
      <c r="X473">
        <f t="shared" si="63"/>
        <v>1</v>
      </c>
      <c r="Y473" s="4" t="s">
        <v>22</v>
      </c>
    </row>
    <row r="474" spans="1:29">
      <c r="A474">
        <v>23764</v>
      </c>
      <c r="B474">
        <v>1</v>
      </c>
      <c r="C474" s="3">
        <v>27262107</v>
      </c>
      <c r="D474" s="3">
        <v>27262130</v>
      </c>
      <c r="E474">
        <v>27258445</v>
      </c>
      <c r="F474">
        <v>27258468</v>
      </c>
      <c r="G474">
        <v>2</v>
      </c>
      <c r="H474">
        <v>12</v>
      </c>
      <c r="I474">
        <v>100</v>
      </c>
      <c r="J474">
        <v>48</v>
      </c>
      <c r="K474">
        <v>1.02587601449147</v>
      </c>
      <c r="L474" t="s">
        <v>49</v>
      </c>
      <c r="M474">
        <f t="shared" si="60"/>
        <v>24</v>
      </c>
      <c r="P474" t="s">
        <v>21</v>
      </c>
      <c r="R474" t="s">
        <v>21</v>
      </c>
      <c r="T474">
        <f t="shared" si="61"/>
        <v>0</v>
      </c>
      <c r="U474" s="4" t="s">
        <v>599</v>
      </c>
      <c r="V474" t="s">
        <v>652</v>
      </c>
      <c r="W474">
        <v>1</v>
      </c>
      <c r="X474">
        <f t="shared" si="63"/>
        <v>1</v>
      </c>
      <c r="Y474" s="4" t="s">
        <v>599</v>
      </c>
    </row>
    <row r="475" spans="1:29">
      <c r="A475">
        <v>23787</v>
      </c>
      <c r="B475">
        <v>1</v>
      </c>
      <c r="C475" s="3">
        <v>27285655</v>
      </c>
      <c r="D475" s="3">
        <v>27285675</v>
      </c>
      <c r="E475">
        <v>27281993</v>
      </c>
      <c r="F475">
        <v>27282013</v>
      </c>
      <c r="G475">
        <v>3</v>
      </c>
      <c r="H475">
        <v>7</v>
      </c>
      <c r="I475">
        <v>100</v>
      </c>
      <c r="J475">
        <v>42</v>
      </c>
      <c r="K475">
        <v>0.37133963987160601</v>
      </c>
      <c r="L475" t="s">
        <v>78</v>
      </c>
      <c r="M475">
        <f t="shared" si="60"/>
        <v>21</v>
      </c>
      <c r="P475" t="s">
        <v>21</v>
      </c>
      <c r="R475" t="s">
        <v>21</v>
      </c>
      <c r="T475">
        <f t="shared" si="61"/>
        <v>0</v>
      </c>
      <c r="U475" s="4" t="s">
        <v>48</v>
      </c>
      <c r="V475" t="s">
        <v>653</v>
      </c>
      <c r="W475">
        <v>1</v>
      </c>
      <c r="X475">
        <f t="shared" si="63"/>
        <v>1</v>
      </c>
      <c r="Y475" s="4" t="s">
        <v>48</v>
      </c>
    </row>
    <row r="476" spans="1:29">
      <c r="A476">
        <v>23825</v>
      </c>
      <c r="B476">
        <v>1</v>
      </c>
      <c r="C476" s="3">
        <v>27356945</v>
      </c>
      <c r="D476" s="3">
        <v>27356978</v>
      </c>
      <c r="E476">
        <v>27353283</v>
      </c>
      <c r="F476">
        <v>27353316</v>
      </c>
      <c r="G476">
        <v>2</v>
      </c>
      <c r="H476">
        <v>17</v>
      </c>
      <c r="I476">
        <v>93</v>
      </c>
      <c r="J476">
        <v>61</v>
      </c>
      <c r="K476">
        <v>1.0796695336984701</v>
      </c>
      <c r="L476" t="s">
        <v>20</v>
      </c>
      <c r="M476">
        <f t="shared" si="60"/>
        <v>34</v>
      </c>
      <c r="P476" t="s">
        <v>654</v>
      </c>
      <c r="Q476">
        <v>1</v>
      </c>
      <c r="R476" t="s">
        <v>654</v>
      </c>
      <c r="S476">
        <v>1</v>
      </c>
      <c r="T476">
        <f t="shared" si="61"/>
        <v>2</v>
      </c>
      <c r="U476" t="s">
        <v>27</v>
      </c>
      <c r="V476" t="s">
        <v>654</v>
      </c>
      <c r="W476">
        <v>1</v>
      </c>
      <c r="X476">
        <f t="shared" si="63"/>
        <v>3</v>
      </c>
      <c r="Y476" s="4" t="s">
        <v>21</v>
      </c>
    </row>
    <row r="477" spans="1:29">
      <c r="A477">
        <v>23901</v>
      </c>
      <c r="B477">
        <v>1</v>
      </c>
      <c r="C477" s="3">
        <v>27500438</v>
      </c>
      <c r="D477" s="3">
        <v>27500457</v>
      </c>
      <c r="E477">
        <v>27496777</v>
      </c>
      <c r="F477">
        <v>27496796</v>
      </c>
      <c r="G477">
        <v>3</v>
      </c>
      <c r="H477">
        <v>6.7</v>
      </c>
      <c r="I477">
        <v>100</v>
      </c>
      <c r="J477">
        <v>40</v>
      </c>
      <c r="K477">
        <v>0.303382161562396</v>
      </c>
      <c r="L477" t="s">
        <v>34</v>
      </c>
      <c r="M477">
        <f t="shared" si="60"/>
        <v>20.100000000000001</v>
      </c>
      <c r="P477" t="s">
        <v>655</v>
      </c>
      <c r="Q477">
        <v>1</v>
      </c>
      <c r="R477" t="s">
        <v>21</v>
      </c>
      <c r="T477">
        <f t="shared" si="61"/>
        <v>1</v>
      </c>
      <c r="U477" t="s">
        <v>57</v>
      </c>
      <c r="V477" t="s">
        <v>655</v>
      </c>
      <c r="W477">
        <v>1</v>
      </c>
      <c r="X477">
        <f t="shared" si="63"/>
        <v>2</v>
      </c>
      <c r="Z477">
        <v>1</v>
      </c>
    </row>
    <row r="478" spans="1:29">
      <c r="A478">
        <v>23932</v>
      </c>
      <c r="B478">
        <v>1</v>
      </c>
      <c r="C478" s="3">
        <v>27558036</v>
      </c>
      <c r="D478" s="3">
        <v>27558056</v>
      </c>
      <c r="E478">
        <v>27554375</v>
      </c>
      <c r="F478">
        <v>27554395</v>
      </c>
      <c r="G478">
        <v>2</v>
      </c>
      <c r="H478">
        <v>10.5</v>
      </c>
      <c r="I478">
        <v>100</v>
      </c>
      <c r="J478">
        <v>42</v>
      </c>
      <c r="K478">
        <v>0.90880183813550208</v>
      </c>
      <c r="L478" t="s">
        <v>49</v>
      </c>
      <c r="M478">
        <f t="shared" si="60"/>
        <v>21</v>
      </c>
      <c r="P478" t="s">
        <v>656</v>
      </c>
      <c r="Q478">
        <v>1</v>
      </c>
      <c r="R478" t="s">
        <v>656</v>
      </c>
      <c r="S478">
        <v>1</v>
      </c>
      <c r="T478">
        <f t="shared" si="61"/>
        <v>2</v>
      </c>
      <c r="U478" t="s">
        <v>100</v>
      </c>
      <c r="V478" t="s">
        <v>656</v>
      </c>
      <c r="W478">
        <v>1</v>
      </c>
      <c r="X478">
        <f t="shared" si="63"/>
        <v>3</v>
      </c>
      <c r="Y478" s="4" t="s">
        <v>21</v>
      </c>
    </row>
    <row r="479" spans="1:29">
      <c r="A479">
        <v>23936</v>
      </c>
      <c r="B479">
        <v>1</v>
      </c>
      <c r="C479" s="3">
        <v>27560859</v>
      </c>
      <c r="D479" s="3">
        <v>27560885</v>
      </c>
      <c r="E479">
        <v>27557198</v>
      </c>
      <c r="F479">
        <v>27557224</v>
      </c>
      <c r="G479">
        <v>2</v>
      </c>
      <c r="H479">
        <v>13.5</v>
      </c>
      <c r="I479">
        <v>92</v>
      </c>
      <c r="J479">
        <v>47</v>
      </c>
      <c r="K479">
        <v>1.0203462732284601</v>
      </c>
      <c r="L479" t="s">
        <v>71</v>
      </c>
      <c r="M479">
        <f t="shared" si="60"/>
        <v>27</v>
      </c>
      <c r="P479" t="s">
        <v>657</v>
      </c>
      <c r="Q479">
        <v>1</v>
      </c>
      <c r="R479" t="s">
        <v>657</v>
      </c>
      <c r="S479">
        <v>1</v>
      </c>
      <c r="T479">
        <f t="shared" si="61"/>
        <v>2</v>
      </c>
      <c r="U479" t="s">
        <v>601</v>
      </c>
      <c r="V479" t="s">
        <v>657</v>
      </c>
      <c r="W479">
        <v>1</v>
      </c>
      <c r="X479">
        <f t="shared" si="63"/>
        <v>3</v>
      </c>
      <c r="Y479" s="4" t="s">
        <v>21</v>
      </c>
    </row>
    <row r="480" spans="1:29">
      <c r="A480">
        <v>23937</v>
      </c>
      <c r="B480">
        <v>1</v>
      </c>
      <c r="C480" s="3">
        <v>27565228</v>
      </c>
      <c r="D480" s="3">
        <v>27565270</v>
      </c>
      <c r="E480">
        <v>27561567</v>
      </c>
      <c r="F480">
        <v>27561609</v>
      </c>
      <c r="G480">
        <v>2</v>
      </c>
      <c r="H480">
        <v>21.5</v>
      </c>
      <c r="I480">
        <v>100</v>
      </c>
      <c r="J480">
        <v>86</v>
      </c>
      <c r="K480">
        <v>0.91202662259041711</v>
      </c>
      <c r="L480" t="s">
        <v>49</v>
      </c>
      <c r="M480">
        <f t="shared" si="60"/>
        <v>43</v>
      </c>
      <c r="P480" t="s">
        <v>658</v>
      </c>
      <c r="Q480">
        <v>1</v>
      </c>
      <c r="R480" t="s">
        <v>658</v>
      </c>
      <c r="S480">
        <v>1</v>
      </c>
      <c r="T480">
        <f t="shared" si="61"/>
        <v>2</v>
      </c>
      <c r="U480" t="s">
        <v>100</v>
      </c>
      <c r="V480" t="s">
        <v>658</v>
      </c>
      <c r="W480">
        <v>1</v>
      </c>
      <c r="X480">
        <f t="shared" si="63"/>
        <v>3</v>
      </c>
      <c r="Y480" s="4" t="s">
        <v>21</v>
      </c>
    </row>
    <row r="481" spans="1:29">
      <c r="A481">
        <v>23961</v>
      </c>
      <c r="B481">
        <v>1</v>
      </c>
      <c r="C481" s="3">
        <v>27601657</v>
      </c>
      <c r="D481" s="3">
        <v>27601682</v>
      </c>
      <c r="E481">
        <v>27597996</v>
      </c>
      <c r="F481">
        <v>27598021</v>
      </c>
      <c r="G481">
        <v>2</v>
      </c>
      <c r="H481">
        <v>13.5</v>
      </c>
      <c r="I481">
        <v>92</v>
      </c>
      <c r="J481">
        <v>47</v>
      </c>
      <c r="K481">
        <v>1.0203462732284601</v>
      </c>
      <c r="L481" t="s">
        <v>38</v>
      </c>
      <c r="M481">
        <f t="shared" si="60"/>
        <v>27</v>
      </c>
      <c r="P481" t="s">
        <v>21</v>
      </c>
      <c r="R481" t="s">
        <v>21</v>
      </c>
      <c r="T481">
        <f t="shared" si="61"/>
        <v>0</v>
      </c>
      <c r="U481" s="4" t="s">
        <v>39</v>
      </c>
      <c r="V481" t="s">
        <v>659</v>
      </c>
      <c r="W481">
        <v>1</v>
      </c>
      <c r="X481">
        <f t="shared" si="63"/>
        <v>1</v>
      </c>
      <c r="Y481" s="4" t="s">
        <v>39</v>
      </c>
    </row>
    <row r="482" spans="1:29">
      <c r="A482">
        <v>24006</v>
      </c>
      <c r="B482">
        <v>1</v>
      </c>
      <c r="C482" s="3">
        <v>27678261</v>
      </c>
      <c r="D482" s="3">
        <v>27678291</v>
      </c>
      <c r="E482">
        <v>27674600</v>
      </c>
      <c r="F482">
        <v>27674630</v>
      </c>
      <c r="G482">
        <v>2</v>
      </c>
      <c r="H482">
        <v>15</v>
      </c>
      <c r="I482">
        <v>93</v>
      </c>
      <c r="J482">
        <v>55</v>
      </c>
      <c r="K482">
        <v>1.0744669468427499</v>
      </c>
      <c r="L482" t="s">
        <v>49</v>
      </c>
      <c r="M482">
        <f t="shared" si="60"/>
        <v>30</v>
      </c>
      <c r="P482" t="s">
        <v>660</v>
      </c>
      <c r="Q482">
        <v>1</v>
      </c>
      <c r="R482" t="s">
        <v>660</v>
      </c>
      <c r="S482">
        <v>1</v>
      </c>
      <c r="T482">
        <f t="shared" si="61"/>
        <v>2</v>
      </c>
      <c r="U482" t="s">
        <v>661</v>
      </c>
      <c r="V482" t="s">
        <v>660</v>
      </c>
      <c r="W482">
        <v>1</v>
      </c>
      <c r="X482">
        <f t="shared" si="63"/>
        <v>3</v>
      </c>
      <c r="Y482" s="4" t="s">
        <v>21</v>
      </c>
    </row>
    <row r="483" spans="1:29">
      <c r="A483">
        <v>24039</v>
      </c>
      <c r="B483">
        <v>1</v>
      </c>
      <c r="C483" s="3">
        <v>27712061</v>
      </c>
      <c r="D483" s="3">
        <v>27712082</v>
      </c>
      <c r="E483">
        <v>27708400</v>
      </c>
      <c r="F483">
        <v>27708421</v>
      </c>
      <c r="G483">
        <v>2</v>
      </c>
      <c r="H483">
        <v>11</v>
      </c>
      <c r="I483">
        <v>100</v>
      </c>
      <c r="J483">
        <v>44</v>
      </c>
      <c r="K483">
        <v>0.9546776262373261</v>
      </c>
      <c r="L483" t="s">
        <v>71</v>
      </c>
      <c r="M483">
        <f t="shared" si="60"/>
        <v>22</v>
      </c>
      <c r="P483" t="s">
        <v>21</v>
      </c>
      <c r="R483" t="s">
        <v>21</v>
      </c>
      <c r="T483">
        <f t="shared" si="61"/>
        <v>0</v>
      </c>
      <c r="U483" s="4" t="s">
        <v>22</v>
      </c>
      <c r="V483" t="s">
        <v>662</v>
      </c>
      <c r="W483">
        <v>1</v>
      </c>
      <c r="X483">
        <f t="shared" si="63"/>
        <v>1</v>
      </c>
      <c r="Y483" s="4" t="s">
        <v>22</v>
      </c>
    </row>
    <row r="484" spans="1:29">
      <c r="A484">
        <v>24046</v>
      </c>
      <c r="B484">
        <v>1</v>
      </c>
      <c r="C484" s="3">
        <v>27724899</v>
      </c>
      <c r="D484" s="3">
        <v>27724932</v>
      </c>
      <c r="E484">
        <v>27721238</v>
      </c>
      <c r="F484">
        <v>27721271</v>
      </c>
      <c r="G484">
        <v>3</v>
      </c>
      <c r="H484">
        <v>11.3</v>
      </c>
      <c r="I484">
        <v>100</v>
      </c>
      <c r="J484">
        <v>68</v>
      </c>
      <c r="K484">
        <v>0.99647879610477408</v>
      </c>
      <c r="L484" t="s">
        <v>120</v>
      </c>
      <c r="M484">
        <f t="shared" si="60"/>
        <v>33.900000000000006</v>
      </c>
      <c r="P484" t="s">
        <v>663</v>
      </c>
      <c r="Q484">
        <v>1</v>
      </c>
      <c r="R484" t="s">
        <v>21</v>
      </c>
      <c r="T484">
        <f t="shared" si="61"/>
        <v>1</v>
      </c>
      <c r="U484" t="s">
        <v>664</v>
      </c>
      <c r="V484" t="s">
        <v>663</v>
      </c>
      <c r="W484">
        <v>1</v>
      </c>
      <c r="X484">
        <f t="shared" si="63"/>
        <v>2</v>
      </c>
      <c r="Y484" s="4" t="s">
        <v>39</v>
      </c>
    </row>
    <row r="485" spans="1:29">
      <c r="A485">
        <v>24058</v>
      </c>
      <c r="B485">
        <v>1</v>
      </c>
      <c r="C485" s="3">
        <v>27752274</v>
      </c>
      <c r="D485" s="3">
        <v>27752296</v>
      </c>
      <c r="E485">
        <v>27748613</v>
      </c>
      <c r="F485">
        <v>27748635</v>
      </c>
      <c r="G485">
        <v>2</v>
      </c>
      <c r="H485">
        <v>11.5</v>
      </c>
      <c r="I485">
        <v>100</v>
      </c>
      <c r="J485">
        <v>46</v>
      </c>
      <c r="K485">
        <v>0.99357553397634002</v>
      </c>
      <c r="L485" t="s">
        <v>71</v>
      </c>
      <c r="M485">
        <f t="shared" si="60"/>
        <v>23</v>
      </c>
      <c r="P485" t="s">
        <v>665</v>
      </c>
      <c r="Q485">
        <v>1</v>
      </c>
      <c r="R485" t="s">
        <v>665</v>
      </c>
      <c r="S485">
        <v>1</v>
      </c>
      <c r="T485">
        <f t="shared" si="61"/>
        <v>2</v>
      </c>
      <c r="U485" t="s">
        <v>601</v>
      </c>
      <c r="V485" t="s">
        <v>665</v>
      </c>
      <c r="W485">
        <v>1</v>
      </c>
      <c r="X485">
        <f t="shared" si="63"/>
        <v>3</v>
      </c>
      <c r="Y485" s="4" t="s">
        <v>21</v>
      </c>
    </row>
    <row r="486" spans="1:29">
      <c r="A486">
        <v>24252</v>
      </c>
      <c r="B486">
        <v>1</v>
      </c>
      <c r="C486" s="3">
        <v>28136484</v>
      </c>
      <c r="D486" s="3">
        <v>28136503</v>
      </c>
      <c r="E486">
        <v>28132823</v>
      </c>
      <c r="F486">
        <v>28132842</v>
      </c>
      <c r="G486">
        <v>2</v>
      </c>
      <c r="H486">
        <v>10</v>
      </c>
      <c r="I486">
        <v>100</v>
      </c>
      <c r="J486">
        <v>40</v>
      </c>
      <c r="K486">
        <v>0.85557703347929204</v>
      </c>
      <c r="L486" t="s">
        <v>31</v>
      </c>
      <c r="M486">
        <v>20</v>
      </c>
      <c r="P486" t="s">
        <v>21</v>
      </c>
      <c r="R486" t="s">
        <v>21</v>
      </c>
      <c r="T486">
        <v>0</v>
      </c>
      <c r="U486" t="s">
        <v>88</v>
      </c>
      <c r="V486" t="s">
        <v>666</v>
      </c>
      <c r="W486">
        <v>1</v>
      </c>
      <c r="X486">
        <v>1</v>
      </c>
      <c r="Y486" s="4" t="s">
        <v>21</v>
      </c>
    </row>
    <row r="487" spans="1:29">
      <c r="A487">
        <v>24271</v>
      </c>
      <c r="B487">
        <v>1</v>
      </c>
      <c r="C487" s="3">
        <v>28183708</v>
      </c>
      <c r="D487" s="3">
        <v>28183738</v>
      </c>
      <c r="E487">
        <v>28180047</v>
      </c>
      <c r="F487">
        <v>28180077</v>
      </c>
      <c r="G487">
        <v>3</v>
      </c>
      <c r="H487">
        <v>10.3</v>
      </c>
      <c r="I487">
        <v>100</v>
      </c>
      <c r="J487">
        <v>62</v>
      </c>
      <c r="K487">
        <v>0.90424137870949906</v>
      </c>
      <c r="L487" t="s">
        <v>74</v>
      </c>
      <c r="M487">
        <f t="shared" ref="M487:M496" si="64">G487*H487</f>
        <v>30.900000000000002</v>
      </c>
      <c r="P487" t="s">
        <v>21</v>
      </c>
      <c r="R487" t="s">
        <v>21</v>
      </c>
      <c r="T487">
        <f t="shared" ref="T487:T496" si="65">Q487+S487</f>
        <v>0</v>
      </c>
      <c r="U487" t="s">
        <v>88</v>
      </c>
      <c r="V487" t="s">
        <v>667</v>
      </c>
      <c r="W487">
        <v>1</v>
      </c>
      <c r="X487">
        <f t="shared" ref="X487:X496" si="66">T487+W487</f>
        <v>1</v>
      </c>
      <c r="Y487" s="4" t="s">
        <v>21</v>
      </c>
    </row>
    <row r="488" spans="1:29">
      <c r="A488">
        <v>24344</v>
      </c>
      <c r="B488">
        <v>1</v>
      </c>
      <c r="C488" s="3">
        <v>28282880</v>
      </c>
      <c r="D488" s="3">
        <v>28282908</v>
      </c>
      <c r="E488">
        <v>28279219</v>
      </c>
      <c r="F488">
        <v>28279247</v>
      </c>
      <c r="G488">
        <v>3</v>
      </c>
      <c r="H488">
        <v>9.6999999999999993</v>
      </c>
      <c r="I488">
        <v>92</v>
      </c>
      <c r="J488">
        <v>51</v>
      </c>
      <c r="K488">
        <v>0.70597889717927109</v>
      </c>
      <c r="L488" t="s">
        <v>153</v>
      </c>
      <c r="M488">
        <f t="shared" si="64"/>
        <v>29.099999999999998</v>
      </c>
      <c r="P488" t="s">
        <v>668</v>
      </c>
      <c r="Q488">
        <v>1</v>
      </c>
      <c r="R488" t="s">
        <v>668</v>
      </c>
      <c r="S488">
        <v>1</v>
      </c>
      <c r="T488">
        <f t="shared" si="65"/>
        <v>2</v>
      </c>
      <c r="U488" t="s">
        <v>27</v>
      </c>
      <c r="V488" t="s">
        <v>668</v>
      </c>
      <c r="W488">
        <v>1</v>
      </c>
      <c r="X488">
        <f t="shared" si="66"/>
        <v>3</v>
      </c>
      <c r="Y488" s="4" t="s">
        <v>21</v>
      </c>
    </row>
    <row r="489" spans="1:29">
      <c r="A489">
        <v>24367</v>
      </c>
      <c r="B489">
        <v>1</v>
      </c>
      <c r="C489" s="3">
        <v>28305462</v>
      </c>
      <c r="D489" s="3">
        <v>28305489</v>
      </c>
      <c r="E489">
        <v>28301801</v>
      </c>
      <c r="F489">
        <v>28301828</v>
      </c>
      <c r="G489">
        <v>3</v>
      </c>
      <c r="H489">
        <v>9</v>
      </c>
      <c r="I489">
        <v>92</v>
      </c>
      <c r="J489">
        <v>49</v>
      </c>
      <c r="K489">
        <v>0.59883821441370999</v>
      </c>
      <c r="L489" t="s">
        <v>127</v>
      </c>
      <c r="M489">
        <f t="shared" si="64"/>
        <v>27</v>
      </c>
      <c r="P489" t="s">
        <v>669</v>
      </c>
      <c r="Q489">
        <v>1</v>
      </c>
      <c r="R489" t="s">
        <v>21</v>
      </c>
      <c r="T489">
        <f t="shared" si="65"/>
        <v>1</v>
      </c>
      <c r="U489" t="s">
        <v>57</v>
      </c>
      <c r="V489" t="s">
        <v>669</v>
      </c>
      <c r="W489">
        <v>1</v>
      </c>
      <c r="X489">
        <f t="shared" si="66"/>
        <v>2</v>
      </c>
      <c r="Y489" s="4" t="s">
        <v>21</v>
      </c>
    </row>
    <row r="490" spans="1:29">
      <c r="A490">
        <v>24405</v>
      </c>
      <c r="B490">
        <v>1</v>
      </c>
      <c r="C490" s="3">
        <v>28343792</v>
      </c>
      <c r="D490" s="3">
        <v>28343816</v>
      </c>
      <c r="E490">
        <v>28340131</v>
      </c>
      <c r="F490">
        <v>28340155</v>
      </c>
      <c r="G490">
        <v>2</v>
      </c>
      <c r="H490">
        <v>12.5</v>
      </c>
      <c r="I490">
        <v>91</v>
      </c>
      <c r="J490">
        <v>43</v>
      </c>
      <c r="K490">
        <v>0.94986410658639608</v>
      </c>
      <c r="L490" t="s">
        <v>63</v>
      </c>
      <c r="M490">
        <f t="shared" si="64"/>
        <v>25</v>
      </c>
      <c r="P490" t="s">
        <v>21</v>
      </c>
      <c r="R490" t="s">
        <v>21</v>
      </c>
      <c r="T490">
        <f t="shared" si="65"/>
        <v>0</v>
      </c>
      <c r="U490" s="4" t="s">
        <v>48</v>
      </c>
      <c r="V490" t="s">
        <v>670</v>
      </c>
      <c r="W490">
        <v>1</v>
      </c>
      <c r="X490">
        <f t="shared" si="66"/>
        <v>1</v>
      </c>
      <c r="Y490" s="4" t="s">
        <v>48</v>
      </c>
    </row>
    <row r="491" spans="1:29">
      <c r="A491">
        <v>24406</v>
      </c>
      <c r="B491">
        <v>1</v>
      </c>
      <c r="C491" s="3">
        <v>28343961</v>
      </c>
      <c r="D491" s="3">
        <v>28343984</v>
      </c>
      <c r="E491">
        <v>28340300</v>
      </c>
      <c r="F491">
        <v>28340323</v>
      </c>
      <c r="G491">
        <v>2</v>
      </c>
      <c r="H491">
        <v>12</v>
      </c>
      <c r="I491">
        <v>100</v>
      </c>
      <c r="J491">
        <v>48</v>
      </c>
      <c r="K491">
        <v>1.02587601449147</v>
      </c>
      <c r="L491" t="s">
        <v>49</v>
      </c>
      <c r="M491">
        <f t="shared" si="64"/>
        <v>24</v>
      </c>
      <c r="P491" t="s">
        <v>21</v>
      </c>
      <c r="R491" t="s">
        <v>21</v>
      </c>
      <c r="T491">
        <f t="shared" si="65"/>
        <v>0</v>
      </c>
      <c r="U491" s="4" t="s">
        <v>118</v>
      </c>
      <c r="V491" t="s">
        <v>670</v>
      </c>
      <c r="W491">
        <v>1</v>
      </c>
      <c r="X491">
        <f t="shared" si="66"/>
        <v>1</v>
      </c>
      <c r="Y491" s="4" t="s">
        <v>118</v>
      </c>
    </row>
    <row r="492" spans="1:29">
      <c r="A492">
        <v>24669</v>
      </c>
      <c r="B492">
        <v>1</v>
      </c>
      <c r="C492" s="3">
        <v>28713351</v>
      </c>
      <c r="D492" s="3">
        <v>28713370</v>
      </c>
      <c r="E492">
        <v>28708457</v>
      </c>
      <c r="F492">
        <v>28708476</v>
      </c>
      <c r="G492">
        <v>2</v>
      </c>
      <c r="H492">
        <v>10</v>
      </c>
      <c r="I492">
        <v>100</v>
      </c>
      <c r="J492">
        <v>40</v>
      </c>
      <c r="K492">
        <v>0.85557703347929204</v>
      </c>
      <c r="L492" t="s">
        <v>49</v>
      </c>
      <c r="M492">
        <f t="shared" si="64"/>
        <v>20</v>
      </c>
      <c r="P492" t="s">
        <v>21</v>
      </c>
      <c r="R492" t="s">
        <v>21</v>
      </c>
      <c r="T492">
        <f t="shared" si="65"/>
        <v>0</v>
      </c>
      <c r="U492" s="4" t="s">
        <v>118</v>
      </c>
      <c r="V492" t="s">
        <v>671</v>
      </c>
      <c r="W492">
        <v>1</v>
      </c>
      <c r="X492">
        <f t="shared" si="66"/>
        <v>1</v>
      </c>
      <c r="Y492" s="4" t="s">
        <v>118</v>
      </c>
    </row>
    <row r="493" spans="1:29">
      <c r="A493">
        <v>24696</v>
      </c>
      <c r="B493">
        <v>1</v>
      </c>
      <c r="C493" s="3">
        <v>28771767</v>
      </c>
      <c r="D493" s="3">
        <v>28771795</v>
      </c>
      <c r="E493">
        <v>28766873</v>
      </c>
      <c r="F493">
        <v>28766901</v>
      </c>
      <c r="G493">
        <v>3</v>
      </c>
      <c r="H493">
        <v>9.6999999999999993</v>
      </c>
      <c r="I493">
        <v>100</v>
      </c>
      <c r="J493">
        <v>58</v>
      </c>
      <c r="K493">
        <v>0.83462266099401405</v>
      </c>
      <c r="L493" t="s">
        <v>201</v>
      </c>
      <c r="M493">
        <f t="shared" si="64"/>
        <v>29.099999999999998</v>
      </c>
      <c r="P493" t="s">
        <v>21</v>
      </c>
      <c r="R493" t="s">
        <v>21</v>
      </c>
      <c r="T493">
        <f t="shared" si="65"/>
        <v>0</v>
      </c>
      <c r="U493" t="s">
        <v>142</v>
      </c>
      <c r="V493" t="s">
        <v>672</v>
      </c>
      <c r="W493">
        <v>1</v>
      </c>
      <c r="X493">
        <f t="shared" si="66"/>
        <v>1</v>
      </c>
      <c r="Z493">
        <v>1</v>
      </c>
      <c r="AA493">
        <f>Q493+T493+W493+Z493</f>
        <v>2</v>
      </c>
      <c r="AB493" t="s">
        <v>673</v>
      </c>
      <c r="AC493" s="4" t="s">
        <v>674</v>
      </c>
    </row>
    <row r="494" spans="1:29">
      <c r="A494">
        <v>24755</v>
      </c>
      <c r="B494">
        <v>1</v>
      </c>
      <c r="C494" s="3">
        <v>28821718</v>
      </c>
      <c r="D494" s="3">
        <v>28821750</v>
      </c>
      <c r="E494">
        <v>28816824</v>
      </c>
      <c r="F494">
        <v>28816856</v>
      </c>
      <c r="G494">
        <v>3</v>
      </c>
      <c r="H494">
        <v>11</v>
      </c>
      <c r="I494">
        <v>100</v>
      </c>
      <c r="J494">
        <v>66</v>
      </c>
      <c r="K494">
        <v>0.97179659072825997</v>
      </c>
      <c r="L494" t="s">
        <v>34</v>
      </c>
      <c r="M494">
        <f t="shared" si="64"/>
        <v>33</v>
      </c>
      <c r="P494" t="s">
        <v>675</v>
      </c>
      <c r="Q494">
        <v>1</v>
      </c>
      <c r="R494" t="s">
        <v>21</v>
      </c>
      <c r="T494">
        <f t="shared" si="65"/>
        <v>1</v>
      </c>
      <c r="U494" t="s">
        <v>57</v>
      </c>
      <c r="V494" t="s">
        <v>675</v>
      </c>
      <c r="W494">
        <v>1</v>
      </c>
      <c r="X494">
        <f t="shared" si="66"/>
        <v>2</v>
      </c>
      <c r="Y494" s="4" t="s">
        <v>21</v>
      </c>
    </row>
    <row r="495" spans="1:29">
      <c r="A495">
        <v>24791</v>
      </c>
      <c r="B495">
        <v>1</v>
      </c>
      <c r="C495" s="3">
        <v>28846892</v>
      </c>
      <c r="D495" s="3">
        <v>28846912</v>
      </c>
      <c r="E495">
        <v>28841998</v>
      </c>
      <c r="F495">
        <v>28842018</v>
      </c>
      <c r="G495">
        <v>2</v>
      </c>
      <c r="H495">
        <v>10.5</v>
      </c>
      <c r="I495">
        <v>100</v>
      </c>
      <c r="J495">
        <v>42</v>
      </c>
      <c r="K495">
        <v>0.90880183813550208</v>
      </c>
      <c r="L495" t="s">
        <v>31</v>
      </c>
      <c r="M495">
        <f t="shared" si="64"/>
        <v>21</v>
      </c>
      <c r="P495" t="s">
        <v>676</v>
      </c>
      <c r="Q495">
        <v>1</v>
      </c>
      <c r="R495" t="s">
        <v>676</v>
      </c>
      <c r="S495">
        <v>1</v>
      </c>
      <c r="T495">
        <f t="shared" si="65"/>
        <v>2</v>
      </c>
      <c r="U495" t="s">
        <v>100</v>
      </c>
      <c r="V495" t="s">
        <v>676</v>
      </c>
      <c r="W495">
        <v>1</v>
      </c>
      <c r="X495">
        <f t="shared" si="66"/>
        <v>3</v>
      </c>
      <c r="Y495" s="4" t="s">
        <v>21</v>
      </c>
    </row>
    <row r="496" spans="1:29">
      <c r="A496">
        <v>24848</v>
      </c>
      <c r="B496">
        <v>1</v>
      </c>
      <c r="C496" s="3">
        <v>28908542</v>
      </c>
      <c r="D496" s="3">
        <v>28908568</v>
      </c>
      <c r="E496">
        <v>28903648</v>
      </c>
      <c r="F496">
        <v>28903674</v>
      </c>
      <c r="G496">
        <v>3</v>
      </c>
      <c r="H496">
        <v>9</v>
      </c>
      <c r="I496">
        <v>100</v>
      </c>
      <c r="J496">
        <v>54</v>
      </c>
      <c r="K496">
        <v>0.73887373557391711</v>
      </c>
      <c r="L496" t="s">
        <v>677</v>
      </c>
      <c r="M496">
        <f t="shared" si="64"/>
        <v>27</v>
      </c>
      <c r="P496" t="s">
        <v>678</v>
      </c>
      <c r="Q496">
        <v>1</v>
      </c>
      <c r="R496" t="s">
        <v>21</v>
      </c>
      <c r="T496">
        <f t="shared" si="65"/>
        <v>1</v>
      </c>
      <c r="U496" t="s">
        <v>98</v>
      </c>
      <c r="V496" t="s">
        <v>678</v>
      </c>
      <c r="W496">
        <v>1</v>
      </c>
      <c r="X496">
        <f t="shared" si="66"/>
        <v>2</v>
      </c>
      <c r="Y496" s="4" t="s">
        <v>21</v>
      </c>
    </row>
    <row r="497" spans="1:26">
      <c r="A497">
        <v>24859</v>
      </c>
      <c r="B497">
        <v>1</v>
      </c>
      <c r="C497" s="3">
        <v>28923524</v>
      </c>
      <c r="D497" s="3">
        <v>28923550</v>
      </c>
      <c r="E497">
        <v>28918630</v>
      </c>
      <c r="F497">
        <v>28918656</v>
      </c>
      <c r="G497">
        <v>2</v>
      </c>
      <c r="H497">
        <v>13.5</v>
      </c>
      <c r="I497">
        <v>92</v>
      </c>
      <c r="J497">
        <v>40</v>
      </c>
      <c r="K497">
        <v>1.0203462732284601</v>
      </c>
      <c r="L497" t="s">
        <v>71</v>
      </c>
      <c r="M497">
        <v>27</v>
      </c>
      <c r="P497" t="s">
        <v>21</v>
      </c>
      <c r="R497" t="s">
        <v>21</v>
      </c>
      <c r="T497">
        <v>0</v>
      </c>
      <c r="U497" t="s">
        <v>88</v>
      </c>
      <c r="V497" t="s">
        <v>679</v>
      </c>
      <c r="W497">
        <v>1</v>
      </c>
      <c r="X497">
        <v>1</v>
      </c>
      <c r="Y497" s="4" t="s">
        <v>21</v>
      </c>
    </row>
    <row r="498" spans="1:26">
      <c r="A498">
        <v>24871</v>
      </c>
      <c r="B498">
        <v>1</v>
      </c>
      <c r="C498" s="3">
        <v>28937149</v>
      </c>
      <c r="D498" s="3">
        <v>28937187</v>
      </c>
      <c r="E498">
        <v>28932255</v>
      </c>
      <c r="F498">
        <v>28932293</v>
      </c>
      <c r="G498">
        <v>6</v>
      </c>
      <c r="H498">
        <v>6.7</v>
      </c>
      <c r="I498">
        <v>91</v>
      </c>
      <c r="J498">
        <v>49</v>
      </c>
      <c r="K498">
        <v>0.20870820051136701</v>
      </c>
      <c r="L498" t="s">
        <v>680</v>
      </c>
      <c r="M498">
        <v>40.200000000000003</v>
      </c>
      <c r="P498" t="s">
        <v>21</v>
      </c>
      <c r="R498" t="s">
        <v>21</v>
      </c>
      <c r="T498">
        <v>0</v>
      </c>
      <c r="V498" t="s">
        <v>21</v>
      </c>
      <c r="Y498" s="4" t="s">
        <v>21</v>
      </c>
    </row>
    <row r="499" spans="1:26">
      <c r="A499">
        <v>24906</v>
      </c>
      <c r="B499">
        <v>1</v>
      </c>
      <c r="C499" s="3">
        <v>28983297</v>
      </c>
      <c r="D499" s="3">
        <v>28983325</v>
      </c>
      <c r="E499">
        <v>28978403</v>
      </c>
      <c r="F499">
        <v>28978431</v>
      </c>
      <c r="G499">
        <v>3</v>
      </c>
      <c r="H499">
        <v>9.6999999999999993</v>
      </c>
      <c r="I499">
        <v>100</v>
      </c>
      <c r="J499">
        <v>58</v>
      </c>
      <c r="K499">
        <v>0.83462266099401405</v>
      </c>
      <c r="L499" t="s">
        <v>68</v>
      </c>
      <c r="M499">
        <f>G499*H499</f>
        <v>29.099999999999998</v>
      </c>
      <c r="P499" t="s">
        <v>681</v>
      </c>
      <c r="Q499">
        <v>1</v>
      </c>
      <c r="R499" t="s">
        <v>21</v>
      </c>
      <c r="T499">
        <f>Q499+S499</f>
        <v>1</v>
      </c>
      <c r="U499" t="s">
        <v>124</v>
      </c>
      <c r="V499" t="s">
        <v>682</v>
      </c>
      <c r="W499">
        <v>1</v>
      </c>
      <c r="X499">
        <f>T499+W499</f>
        <v>2</v>
      </c>
      <c r="Y499" s="4" t="s">
        <v>21</v>
      </c>
    </row>
    <row r="500" spans="1:26">
      <c r="A500">
        <v>24931</v>
      </c>
      <c r="B500">
        <v>1</v>
      </c>
      <c r="C500" s="3">
        <v>29016967</v>
      </c>
      <c r="D500" s="3">
        <v>29016994</v>
      </c>
      <c r="E500">
        <v>29012073</v>
      </c>
      <c r="F500">
        <v>29012100</v>
      </c>
      <c r="G500">
        <v>2</v>
      </c>
      <c r="H500">
        <v>14</v>
      </c>
      <c r="I500">
        <v>100</v>
      </c>
      <c r="J500">
        <v>56</v>
      </c>
      <c r="K500">
        <v>1.09695735692745</v>
      </c>
      <c r="L500" t="s">
        <v>31</v>
      </c>
      <c r="M500">
        <v>28</v>
      </c>
      <c r="P500" t="s">
        <v>21</v>
      </c>
      <c r="R500" t="s">
        <v>21</v>
      </c>
      <c r="T500">
        <v>0</v>
      </c>
      <c r="V500" t="s">
        <v>21</v>
      </c>
      <c r="Y500" s="4" t="s">
        <v>21</v>
      </c>
    </row>
    <row r="501" spans="1:26">
      <c r="A501">
        <v>24954</v>
      </c>
      <c r="B501">
        <v>1</v>
      </c>
      <c r="C501" s="3">
        <v>29084747</v>
      </c>
      <c r="D501" s="3">
        <v>29084775</v>
      </c>
      <c r="E501">
        <v>29079853</v>
      </c>
      <c r="F501">
        <v>29079881</v>
      </c>
      <c r="G501">
        <v>3</v>
      </c>
      <c r="H501">
        <v>9.6999999999999993</v>
      </c>
      <c r="I501">
        <v>100</v>
      </c>
      <c r="J501">
        <v>58</v>
      </c>
      <c r="K501">
        <v>0.83462266099401405</v>
      </c>
      <c r="L501" t="s">
        <v>263</v>
      </c>
      <c r="M501">
        <v>29.099999999999998</v>
      </c>
      <c r="N501" t="s">
        <v>683</v>
      </c>
      <c r="P501" t="s">
        <v>21</v>
      </c>
      <c r="R501" t="s">
        <v>21</v>
      </c>
      <c r="T501">
        <v>0</v>
      </c>
      <c r="V501" t="s">
        <v>21</v>
      </c>
      <c r="Y501" s="4" t="s">
        <v>21</v>
      </c>
    </row>
    <row r="502" spans="1:26">
      <c r="A502">
        <v>24958</v>
      </c>
      <c r="B502">
        <v>1</v>
      </c>
      <c r="C502" s="3">
        <v>29098425</v>
      </c>
      <c r="D502" s="3">
        <v>29098447</v>
      </c>
      <c r="E502">
        <v>29093531</v>
      </c>
      <c r="F502">
        <v>29093553</v>
      </c>
      <c r="G502">
        <v>3</v>
      </c>
      <c r="H502">
        <v>7.7</v>
      </c>
      <c r="I502">
        <v>100</v>
      </c>
      <c r="J502">
        <v>46</v>
      </c>
      <c r="K502">
        <v>0.51655446452086506</v>
      </c>
      <c r="L502" t="s">
        <v>684</v>
      </c>
      <c r="M502">
        <f t="shared" ref="M502:M537" si="67">G502*H502</f>
        <v>23.1</v>
      </c>
      <c r="P502" t="s">
        <v>21</v>
      </c>
      <c r="R502" t="s">
        <v>21</v>
      </c>
      <c r="T502">
        <f t="shared" ref="T502:T537" si="68">Q502+S502</f>
        <v>0</v>
      </c>
      <c r="U502" s="4" t="s">
        <v>48</v>
      </c>
      <c r="V502" t="s">
        <v>685</v>
      </c>
      <c r="W502">
        <v>1</v>
      </c>
      <c r="X502">
        <f t="shared" ref="X502:X537" si="69">T502+W502</f>
        <v>1</v>
      </c>
      <c r="Y502" s="4" t="s">
        <v>629</v>
      </c>
    </row>
    <row r="503" spans="1:26">
      <c r="A503">
        <v>24959</v>
      </c>
      <c r="B503">
        <v>1</v>
      </c>
      <c r="C503" s="3">
        <v>29102818</v>
      </c>
      <c r="D503" s="3">
        <v>29102849</v>
      </c>
      <c r="E503">
        <v>29097924</v>
      </c>
      <c r="F503">
        <v>29097955</v>
      </c>
      <c r="G503">
        <v>3</v>
      </c>
      <c r="H503">
        <v>11</v>
      </c>
      <c r="I503">
        <v>90</v>
      </c>
      <c r="J503">
        <v>52</v>
      </c>
      <c r="K503">
        <v>0.83506895848310503</v>
      </c>
      <c r="L503" t="s">
        <v>68</v>
      </c>
      <c r="M503">
        <f t="shared" si="67"/>
        <v>33</v>
      </c>
      <c r="P503" t="s">
        <v>686</v>
      </c>
      <c r="Q503">
        <v>1</v>
      </c>
      <c r="R503" t="s">
        <v>686</v>
      </c>
      <c r="S503">
        <v>1</v>
      </c>
      <c r="T503">
        <f t="shared" si="68"/>
        <v>2</v>
      </c>
      <c r="U503" t="s">
        <v>27</v>
      </c>
      <c r="V503" t="s">
        <v>686</v>
      </c>
      <c r="W503">
        <v>1</v>
      </c>
      <c r="X503">
        <f t="shared" si="69"/>
        <v>3</v>
      </c>
      <c r="Y503" s="4" t="s">
        <v>21</v>
      </c>
    </row>
    <row r="504" spans="1:26">
      <c r="A504">
        <v>24982</v>
      </c>
      <c r="B504">
        <v>1</v>
      </c>
      <c r="C504" s="3">
        <v>29140677</v>
      </c>
      <c r="D504" s="3">
        <v>29140699</v>
      </c>
      <c r="E504">
        <v>29135783</v>
      </c>
      <c r="F504">
        <v>29135805</v>
      </c>
      <c r="G504">
        <v>3</v>
      </c>
      <c r="H504">
        <v>8</v>
      </c>
      <c r="I504">
        <v>90</v>
      </c>
      <c r="J504">
        <v>41</v>
      </c>
      <c r="K504">
        <v>0.37987871903437997</v>
      </c>
      <c r="L504" t="s">
        <v>96</v>
      </c>
      <c r="M504">
        <f t="shared" si="67"/>
        <v>24</v>
      </c>
      <c r="P504" t="s">
        <v>21</v>
      </c>
      <c r="R504" t="s">
        <v>21</v>
      </c>
      <c r="T504">
        <f t="shared" si="68"/>
        <v>0</v>
      </c>
      <c r="U504" s="4" t="s">
        <v>48</v>
      </c>
      <c r="V504" t="s">
        <v>687</v>
      </c>
      <c r="W504">
        <v>1</v>
      </c>
      <c r="X504">
        <f t="shared" si="69"/>
        <v>1</v>
      </c>
      <c r="Y504" s="4" t="s">
        <v>48</v>
      </c>
    </row>
    <row r="505" spans="1:26">
      <c r="A505">
        <v>25004</v>
      </c>
      <c r="B505">
        <v>1</v>
      </c>
      <c r="C505" s="3">
        <v>29183746</v>
      </c>
      <c r="D505" s="3">
        <v>29183769</v>
      </c>
      <c r="E505">
        <v>29178852</v>
      </c>
      <c r="F505">
        <v>29178875</v>
      </c>
      <c r="G505">
        <v>3</v>
      </c>
      <c r="H505">
        <v>8</v>
      </c>
      <c r="I505">
        <v>90</v>
      </c>
      <c r="J505">
        <v>41</v>
      </c>
      <c r="K505">
        <v>0.37987871903437997</v>
      </c>
      <c r="L505" t="s">
        <v>94</v>
      </c>
      <c r="M505">
        <f t="shared" si="67"/>
        <v>24</v>
      </c>
      <c r="P505" t="s">
        <v>688</v>
      </c>
      <c r="Q505">
        <v>1</v>
      </c>
      <c r="R505" t="s">
        <v>21</v>
      </c>
      <c r="T505">
        <f t="shared" si="68"/>
        <v>1</v>
      </c>
      <c r="U505" t="s">
        <v>285</v>
      </c>
      <c r="V505" t="s">
        <v>688</v>
      </c>
      <c r="W505">
        <v>1</v>
      </c>
      <c r="X505">
        <f t="shared" si="69"/>
        <v>2</v>
      </c>
      <c r="Y505" s="4" t="s">
        <v>689</v>
      </c>
      <c r="Z505">
        <v>1</v>
      </c>
    </row>
    <row r="506" spans="1:26">
      <c r="A506">
        <v>25016</v>
      </c>
      <c r="B506">
        <v>1</v>
      </c>
      <c r="C506" s="3">
        <v>29192661</v>
      </c>
      <c r="D506" s="3">
        <v>29192684</v>
      </c>
      <c r="E506">
        <v>29187767</v>
      </c>
      <c r="F506">
        <v>29187790</v>
      </c>
      <c r="G506">
        <v>3</v>
      </c>
      <c r="H506">
        <v>8</v>
      </c>
      <c r="I506">
        <v>90</v>
      </c>
      <c r="J506">
        <v>41</v>
      </c>
      <c r="K506">
        <v>0.37987871903437997</v>
      </c>
      <c r="L506" t="s">
        <v>24</v>
      </c>
      <c r="M506">
        <f t="shared" si="67"/>
        <v>24</v>
      </c>
      <c r="P506" t="s">
        <v>21</v>
      </c>
      <c r="R506" t="s">
        <v>21</v>
      </c>
      <c r="T506">
        <f t="shared" si="68"/>
        <v>0</v>
      </c>
      <c r="U506" t="s">
        <v>171</v>
      </c>
      <c r="V506" t="s">
        <v>690</v>
      </c>
      <c r="W506">
        <v>1</v>
      </c>
      <c r="X506">
        <f t="shared" si="69"/>
        <v>1</v>
      </c>
      <c r="Y506" s="4" t="s">
        <v>48</v>
      </c>
    </row>
    <row r="507" spans="1:26">
      <c r="A507">
        <v>25087</v>
      </c>
      <c r="B507">
        <v>1</v>
      </c>
      <c r="C507" s="3">
        <v>29311754</v>
      </c>
      <c r="D507" s="3">
        <v>29311793</v>
      </c>
      <c r="E507">
        <v>29306860</v>
      </c>
      <c r="F507">
        <v>29306899</v>
      </c>
      <c r="G507">
        <v>2</v>
      </c>
      <c r="H507">
        <v>20</v>
      </c>
      <c r="I507">
        <v>100</v>
      </c>
      <c r="J507">
        <v>80</v>
      </c>
      <c r="K507">
        <v>0.96964602308967307</v>
      </c>
      <c r="L507" t="s">
        <v>20</v>
      </c>
      <c r="M507">
        <f t="shared" si="67"/>
        <v>40</v>
      </c>
      <c r="P507" t="s">
        <v>21</v>
      </c>
      <c r="R507" t="s">
        <v>21</v>
      </c>
      <c r="T507">
        <f t="shared" si="68"/>
        <v>0</v>
      </c>
      <c r="U507" t="s">
        <v>88</v>
      </c>
      <c r="V507" t="s">
        <v>691</v>
      </c>
      <c r="W507">
        <v>1</v>
      </c>
      <c r="X507">
        <f t="shared" si="69"/>
        <v>1</v>
      </c>
      <c r="Y507" s="4" t="s">
        <v>21</v>
      </c>
    </row>
    <row r="508" spans="1:26">
      <c r="A508">
        <v>25089</v>
      </c>
      <c r="B508">
        <v>1</v>
      </c>
      <c r="C508" s="3">
        <v>29317286</v>
      </c>
      <c r="D508" s="3">
        <v>29317308</v>
      </c>
      <c r="E508">
        <v>29312392</v>
      </c>
      <c r="F508">
        <v>29312414</v>
      </c>
      <c r="G508">
        <v>3</v>
      </c>
      <c r="H508">
        <v>7.7</v>
      </c>
      <c r="I508">
        <v>100</v>
      </c>
      <c r="J508">
        <v>46</v>
      </c>
      <c r="K508">
        <v>0.51655446452086506</v>
      </c>
      <c r="L508" t="s">
        <v>116</v>
      </c>
      <c r="M508">
        <f t="shared" si="67"/>
        <v>23.1</v>
      </c>
      <c r="P508" t="s">
        <v>692</v>
      </c>
      <c r="Q508">
        <v>1</v>
      </c>
      <c r="R508" t="s">
        <v>21</v>
      </c>
      <c r="T508">
        <f t="shared" si="68"/>
        <v>1</v>
      </c>
      <c r="U508" t="s">
        <v>57</v>
      </c>
      <c r="V508" t="s">
        <v>692</v>
      </c>
      <c r="W508">
        <v>1</v>
      </c>
      <c r="X508">
        <f t="shared" si="69"/>
        <v>2</v>
      </c>
      <c r="Z508">
        <v>1</v>
      </c>
    </row>
    <row r="509" spans="1:26">
      <c r="A509">
        <v>25224</v>
      </c>
      <c r="B509">
        <v>1</v>
      </c>
      <c r="C509" s="3">
        <v>29453753</v>
      </c>
      <c r="D509" s="3">
        <v>29453772</v>
      </c>
      <c r="E509">
        <v>29448860</v>
      </c>
      <c r="F509">
        <v>29448879</v>
      </c>
      <c r="G509">
        <v>3</v>
      </c>
      <c r="H509">
        <v>6.7</v>
      </c>
      <c r="I509">
        <v>100</v>
      </c>
      <c r="J509">
        <v>40</v>
      </c>
      <c r="K509">
        <v>0.303382161562396</v>
      </c>
      <c r="L509" t="s">
        <v>104</v>
      </c>
      <c r="M509">
        <f t="shared" si="67"/>
        <v>20.100000000000001</v>
      </c>
      <c r="P509" t="s">
        <v>693</v>
      </c>
      <c r="Q509">
        <v>1</v>
      </c>
      <c r="R509" t="s">
        <v>693</v>
      </c>
      <c r="S509">
        <v>1</v>
      </c>
      <c r="T509">
        <f t="shared" si="68"/>
        <v>2</v>
      </c>
      <c r="U509" t="s">
        <v>53</v>
      </c>
      <c r="V509" t="s">
        <v>693</v>
      </c>
      <c r="W509">
        <v>1</v>
      </c>
      <c r="X509">
        <f t="shared" si="69"/>
        <v>3</v>
      </c>
      <c r="Y509" s="4" t="s">
        <v>48</v>
      </c>
    </row>
    <row r="510" spans="1:26">
      <c r="A510">
        <v>25228</v>
      </c>
      <c r="B510">
        <v>1</v>
      </c>
      <c r="C510" s="3">
        <v>29464114</v>
      </c>
      <c r="D510" s="3">
        <v>29464137</v>
      </c>
      <c r="E510">
        <v>29459221</v>
      </c>
      <c r="F510">
        <v>29459244</v>
      </c>
      <c r="G510">
        <v>3</v>
      </c>
      <c r="H510">
        <v>8</v>
      </c>
      <c r="I510">
        <v>90</v>
      </c>
      <c r="J510">
        <v>41</v>
      </c>
      <c r="K510">
        <v>0.37987871903437997</v>
      </c>
      <c r="L510" t="s">
        <v>263</v>
      </c>
      <c r="M510">
        <f t="shared" si="67"/>
        <v>24</v>
      </c>
      <c r="P510" t="s">
        <v>21</v>
      </c>
      <c r="R510" t="s">
        <v>694</v>
      </c>
      <c r="S510">
        <v>1</v>
      </c>
      <c r="T510">
        <f t="shared" si="68"/>
        <v>1</v>
      </c>
      <c r="U510" t="s">
        <v>53</v>
      </c>
      <c r="V510" t="s">
        <v>695</v>
      </c>
      <c r="W510">
        <v>1</v>
      </c>
      <c r="X510">
        <f t="shared" si="69"/>
        <v>2</v>
      </c>
      <c r="Y510" s="4" t="s">
        <v>48</v>
      </c>
    </row>
    <row r="511" spans="1:26">
      <c r="A511">
        <v>25271</v>
      </c>
      <c r="B511">
        <v>1</v>
      </c>
      <c r="C511" s="3">
        <v>29509445</v>
      </c>
      <c r="D511" s="3">
        <v>29509480</v>
      </c>
      <c r="E511">
        <v>29504552</v>
      </c>
      <c r="F511">
        <v>29504587</v>
      </c>
      <c r="G511">
        <v>2</v>
      </c>
      <c r="H511">
        <v>18.5</v>
      </c>
      <c r="I511">
        <v>94</v>
      </c>
      <c r="J511">
        <v>67</v>
      </c>
      <c r="K511">
        <v>1.05165451203506</v>
      </c>
      <c r="L511" t="s">
        <v>38</v>
      </c>
      <c r="M511">
        <f t="shared" si="67"/>
        <v>37</v>
      </c>
      <c r="P511" t="s">
        <v>21</v>
      </c>
      <c r="R511" t="s">
        <v>21</v>
      </c>
      <c r="T511">
        <f t="shared" si="68"/>
        <v>0</v>
      </c>
      <c r="U511" t="s">
        <v>696</v>
      </c>
      <c r="V511" t="s">
        <v>697</v>
      </c>
      <c r="W511">
        <v>1</v>
      </c>
      <c r="X511">
        <f t="shared" si="69"/>
        <v>1</v>
      </c>
      <c r="Y511" s="4" t="s">
        <v>39</v>
      </c>
    </row>
    <row r="512" spans="1:26">
      <c r="A512">
        <v>25362</v>
      </c>
      <c r="B512">
        <v>1</v>
      </c>
      <c r="C512" s="3">
        <v>29670743</v>
      </c>
      <c r="D512" s="3">
        <v>29670770</v>
      </c>
      <c r="E512">
        <v>29665850</v>
      </c>
      <c r="F512">
        <v>29665877</v>
      </c>
      <c r="G512">
        <v>3</v>
      </c>
      <c r="H512">
        <v>9.3000000000000007</v>
      </c>
      <c r="I512">
        <v>92</v>
      </c>
      <c r="J512">
        <v>49</v>
      </c>
      <c r="K512">
        <v>0.64665394063472703</v>
      </c>
      <c r="L512" t="s">
        <v>127</v>
      </c>
      <c r="M512">
        <f t="shared" si="67"/>
        <v>27.900000000000002</v>
      </c>
      <c r="P512" t="s">
        <v>698</v>
      </c>
      <c r="Q512">
        <v>1</v>
      </c>
      <c r="R512" t="s">
        <v>698</v>
      </c>
      <c r="S512">
        <v>1</v>
      </c>
      <c r="T512">
        <f t="shared" si="68"/>
        <v>2</v>
      </c>
      <c r="U512" t="s">
        <v>27</v>
      </c>
      <c r="V512" t="s">
        <v>698</v>
      </c>
      <c r="W512">
        <v>1</v>
      </c>
      <c r="X512">
        <f t="shared" si="69"/>
        <v>3</v>
      </c>
      <c r="Y512" s="4" t="s">
        <v>21</v>
      </c>
    </row>
    <row r="513" spans="1:26">
      <c r="A513">
        <v>25370</v>
      </c>
      <c r="B513">
        <v>1</v>
      </c>
      <c r="C513" s="3">
        <v>29698626</v>
      </c>
      <c r="D513" s="3">
        <v>29698650</v>
      </c>
      <c r="E513">
        <v>29693733</v>
      </c>
      <c r="F513">
        <v>29693757</v>
      </c>
      <c r="G513">
        <v>2</v>
      </c>
      <c r="H513">
        <v>12.5</v>
      </c>
      <c r="I513">
        <v>100</v>
      </c>
      <c r="J513">
        <v>50</v>
      </c>
      <c r="K513">
        <v>1.0519673861060099</v>
      </c>
      <c r="L513" t="s">
        <v>71</v>
      </c>
      <c r="M513">
        <f t="shared" si="67"/>
        <v>25</v>
      </c>
      <c r="P513" t="s">
        <v>699</v>
      </c>
      <c r="Q513">
        <v>1</v>
      </c>
      <c r="R513" t="s">
        <v>699</v>
      </c>
      <c r="S513">
        <v>1</v>
      </c>
      <c r="T513">
        <f t="shared" si="68"/>
        <v>2</v>
      </c>
      <c r="U513" t="s">
        <v>27</v>
      </c>
      <c r="V513" t="s">
        <v>699</v>
      </c>
      <c r="W513">
        <v>1</v>
      </c>
      <c r="X513">
        <f t="shared" si="69"/>
        <v>3</v>
      </c>
      <c r="Y513" s="4" t="s">
        <v>21</v>
      </c>
    </row>
    <row r="514" spans="1:26">
      <c r="A514">
        <v>25471</v>
      </c>
      <c r="B514">
        <v>1</v>
      </c>
      <c r="C514" s="3">
        <v>29865679</v>
      </c>
      <c r="D514" s="3">
        <v>29865699</v>
      </c>
      <c r="E514">
        <v>29860786</v>
      </c>
      <c r="F514">
        <v>29860806</v>
      </c>
      <c r="G514">
        <v>3</v>
      </c>
      <c r="H514">
        <v>7</v>
      </c>
      <c r="I514">
        <v>100</v>
      </c>
      <c r="J514">
        <v>42</v>
      </c>
      <c r="K514">
        <v>0.37133963987160601</v>
      </c>
      <c r="L514" t="s">
        <v>34</v>
      </c>
      <c r="M514">
        <f t="shared" si="67"/>
        <v>21</v>
      </c>
      <c r="P514" t="s">
        <v>21</v>
      </c>
      <c r="R514" t="s">
        <v>21</v>
      </c>
      <c r="T514">
        <f t="shared" si="68"/>
        <v>0</v>
      </c>
      <c r="U514" t="s">
        <v>318</v>
      </c>
      <c r="V514" t="s">
        <v>700</v>
      </c>
      <c r="W514">
        <v>1</v>
      </c>
      <c r="X514">
        <f t="shared" si="69"/>
        <v>1</v>
      </c>
      <c r="Y514" s="4" t="s">
        <v>21</v>
      </c>
    </row>
    <row r="515" spans="1:26">
      <c r="A515">
        <v>25485</v>
      </c>
      <c r="B515">
        <v>1</v>
      </c>
      <c r="C515" s="3">
        <v>29878292</v>
      </c>
      <c r="D515" s="3">
        <v>29878316</v>
      </c>
      <c r="E515">
        <v>29873399</v>
      </c>
      <c r="F515">
        <v>29873423</v>
      </c>
      <c r="G515">
        <v>4</v>
      </c>
      <c r="H515">
        <v>6.2</v>
      </c>
      <c r="I515">
        <v>100</v>
      </c>
      <c r="J515">
        <v>50</v>
      </c>
      <c r="K515">
        <v>0.19171503126231901</v>
      </c>
      <c r="L515" t="s">
        <v>334</v>
      </c>
      <c r="M515">
        <f t="shared" si="67"/>
        <v>24.8</v>
      </c>
      <c r="P515" t="s">
        <v>701</v>
      </c>
      <c r="Q515">
        <v>1</v>
      </c>
      <c r="R515" t="s">
        <v>701</v>
      </c>
      <c r="S515">
        <v>1</v>
      </c>
      <c r="T515">
        <f t="shared" si="68"/>
        <v>2</v>
      </c>
      <c r="U515" t="s">
        <v>27</v>
      </c>
      <c r="V515" t="s">
        <v>701</v>
      </c>
      <c r="W515">
        <v>1</v>
      </c>
      <c r="X515">
        <f t="shared" si="69"/>
        <v>3</v>
      </c>
      <c r="Y515" s="4" t="s">
        <v>21</v>
      </c>
    </row>
    <row r="516" spans="1:26">
      <c r="A516">
        <v>25488</v>
      </c>
      <c r="B516">
        <v>1</v>
      </c>
      <c r="C516" s="3">
        <v>29882283</v>
      </c>
      <c r="D516" s="3">
        <v>29882313</v>
      </c>
      <c r="E516">
        <v>29877390</v>
      </c>
      <c r="F516">
        <v>29877420</v>
      </c>
      <c r="G516">
        <v>5</v>
      </c>
      <c r="H516">
        <v>6.2</v>
      </c>
      <c r="I516">
        <v>92</v>
      </c>
      <c r="J516">
        <v>48</v>
      </c>
      <c r="K516">
        <v>6.3921160374945205E-2</v>
      </c>
      <c r="L516" t="s">
        <v>702</v>
      </c>
      <c r="M516">
        <f t="shared" si="67"/>
        <v>31</v>
      </c>
      <c r="P516" s="4" t="s">
        <v>703</v>
      </c>
      <c r="Q516">
        <v>1</v>
      </c>
      <c r="R516" t="s">
        <v>21</v>
      </c>
      <c r="T516">
        <f t="shared" si="68"/>
        <v>1</v>
      </c>
      <c r="U516" t="s">
        <v>704</v>
      </c>
      <c r="V516" t="s">
        <v>703</v>
      </c>
      <c r="W516">
        <v>1</v>
      </c>
      <c r="X516">
        <f t="shared" si="69"/>
        <v>2</v>
      </c>
      <c r="Y516" s="4" t="s">
        <v>21</v>
      </c>
      <c r="Z516" s="4" t="s">
        <v>705</v>
      </c>
    </row>
    <row r="517" spans="1:26">
      <c r="A517">
        <v>25572</v>
      </c>
      <c r="B517">
        <v>1</v>
      </c>
      <c r="C517" s="3">
        <v>30021040</v>
      </c>
      <c r="D517" s="3">
        <v>30021067</v>
      </c>
      <c r="E517">
        <v>30016147</v>
      </c>
      <c r="F517">
        <v>30016174</v>
      </c>
      <c r="G517">
        <v>3</v>
      </c>
      <c r="H517">
        <v>9.3000000000000007</v>
      </c>
      <c r="I517">
        <v>92</v>
      </c>
      <c r="J517">
        <v>49</v>
      </c>
      <c r="K517">
        <v>0.64665394063472703</v>
      </c>
      <c r="L517" t="s">
        <v>68</v>
      </c>
      <c r="M517">
        <f t="shared" si="67"/>
        <v>27.900000000000002</v>
      </c>
      <c r="P517" t="s">
        <v>706</v>
      </c>
      <c r="Q517">
        <v>1</v>
      </c>
      <c r="R517" t="s">
        <v>706</v>
      </c>
      <c r="S517">
        <v>1</v>
      </c>
      <c r="T517">
        <f t="shared" si="68"/>
        <v>2</v>
      </c>
      <c r="U517" t="s">
        <v>180</v>
      </c>
      <c r="V517" t="s">
        <v>706</v>
      </c>
      <c r="W517">
        <v>1</v>
      </c>
      <c r="X517">
        <f t="shared" si="69"/>
        <v>3</v>
      </c>
      <c r="Y517" s="4" t="s">
        <v>21</v>
      </c>
    </row>
    <row r="518" spans="1:26">
      <c r="A518">
        <v>25576</v>
      </c>
      <c r="B518">
        <v>1</v>
      </c>
      <c r="C518" s="3">
        <v>30023441</v>
      </c>
      <c r="D518" s="3">
        <v>30023463</v>
      </c>
      <c r="E518">
        <v>30018548</v>
      </c>
      <c r="F518">
        <v>30018570</v>
      </c>
      <c r="G518">
        <v>3</v>
      </c>
      <c r="H518">
        <v>8</v>
      </c>
      <c r="I518">
        <v>90</v>
      </c>
      <c r="J518">
        <v>41</v>
      </c>
      <c r="K518">
        <v>0.37987871903437997</v>
      </c>
      <c r="L518" t="s">
        <v>159</v>
      </c>
      <c r="M518">
        <f t="shared" si="67"/>
        <v>24</v>
      </c>
      <c r="P518" t="s">
        <v>707</v>
      </c>
      <c r="Q518">
        <v>1</v>
      </c>
      <c r="R518" t="s">
        <v>21</v>
      </c>
      <c r="T518">
        <f t="shared" si="68"/>
        <v>1</v>
      </c>
      <c r="U518" t="s">
        <v>57</v>
      </c>
      <c r="V518" t="s">
        <v>707</v>
      </c>
      <c r="W518">
        <v>1</v>
      </c>
      <c r="X518">
        <f t="shared" si="69"/>
        <v>2</v>
      </c>
      <c r="Y518" s="4" t="s">
        <v>21</v>
      </c>
    </row>
    <row r="519" spans="1:26">
      <c r="A519">
        <v>25585</v>
      </c>
      <c r="B519">
        <v>1</v>
      </c>
      <c r="C519" s="3">
        <v>30041602</v>
      </c>
      <c r="D519" s="3">
        <v>30041622</v>
      </c>
      <c r="E519">
        <v>30036709</v>
      </c>
      <c r="F519">
        <v>30036729</v>
      </c>
      <c r="G519">
        <v>2</v>
      </c>
      <c r="H519">
        <v>10.5</v>
      </c>
      <c r="I519">
        <v>100</v>
      </c>
      <c r="J519">
        <v>42</v>
      </c>
      <c r="K519">
        <v>0.90880183813550208</v>
      </c>
      <c r="L519" t="s">
        <v>38</v>
      </c>
      <c r="M519">
        <f t="shared" si="67"/>
        <v>21</v>
      </c>
      <c r="P519" t="s">
        <v>21</v>
      </c>
      <c r="R519" t="s">
        <v>21</v>
      </c>
      <c r="T519">
        <f t="shared" si="68"/>
        <v>0</v>
      </c>
      <c r="U519" s="4" t="s">
        <v>48</v>
      </c>
      <c r="V519" t="s">
        <v>708</v>
      </c>
      <c r="W519">
        <v>1</v>
      </c>
      <c r="X519">
        <f t="shared" si="69"/>
        <v>1</v>
      </c>
      <c r="Y519" s="4" t="s">
        <v>48</v>
      </c>
    </row>
    <row r="520" spans="1:26">
      <c r="A520">
        <v>25591</v>
      </c>
      <c r="B520">
        <v>1</v>
      </c>
      <c r="C520" s="3">
        <v>30052278</v>
      </c>
      <c r="D520" s="3">
        <v>30052318</v>
      </c>
      <c r="E520">
        <v>30047385</v>
      </c>
      <c r="F520">
        <v>30047425</v>
      </c>
      <c r="G520">
        <v>2</v>
      </c>
      <c r="H520">
        <v>20.5</v>
      </c>
      <c r="I520">
        <v>100</v>
      </c>
      <c r="J520">
        <v>82</v>
      </c>
      <c r="K520">
        <v>0.95009959946759104</v>
      </c>
      <c r="L520" t="s">
        <v>71</v>
      </c>
      <c r="M520">
        <f t="shared" si="67"/>
        <v>41</v>
      </c>
      <c r="P520" t="s">
        <v>709</v>
      </c>
      <c r="Q520">
        <v>1</v>
      </c>
      <c r="R520" t="s">
        <v>709</v>
      </c>
      <c r="S520">
        <v>1</v>
      </c>
      <c r="T520">
        <f t="shared" si="68"/>
        <v>2</v>
      </c>
      <c r="U520" t="s">
        <v>601</v>
      </c>
      <c r="V520" t="s">
        <v>709</v>
      </c>
      <c r="W520">
        <v>1</v>
      </c>
      <c r="X520">
        <f t="shared" si="69"/>
        <v>3</v>
      </c>
      <c r="Y520" s="4" t="s">
        <v>21</v>
      </c>
    </row>
    <row r="521" spans="1:26">
      <c r="A521">
        <v>25595</v>
      </c>
      <c r="B521">
        <v>1</v>
      </c>
      <c r="C521" s="3">
        <v>30053750</v>
      </c>
      <c r="D521" s="3">
        <v>30053774</v>
      </c>
      <c r="E521">
        <v>30048857</v>
      </c>
      <c r="F521">
        <v>30048881</v>
      </c>
      <c r="G521">
        <v>2</v>
      </c>
      <c r="H521">
        <v>12.5</v>
      </c>
      <c r="I521">
        <v>91</v>
      </c>
      <c r="J521">
        <v>43</v>
      </c>
      <c r="K521">
        <v>0.94986410658639608</v>
      </c>
      <c r="L521" t="s">
        <v>38</v>
      </c>
      <c r="M521">
        <f t="shared" si="67"/>
        <v>25</v>
      </c>
      <c r="P521" t="s">
        <v>710</v>
      </c>
      <c r="Q521">
        <v>1</v>
      </c>
      <c r="R521" t="s">
        <v>710</v>
      </c>
      <c r="S521">
        <v>1</v>
      </c>
      <c r="T521">
        <f t="shared" si="68"/>
        <v>2</v>
      </c>
      <c r="U521" t="s">
        <v>27</v>
      </c>
      <c r="V521" t="s">
        <v>709</v>
      </c>
      <c r="W521">
        <v>1</v>
      </c>
      <c r="X521">
        <f t="shared" si="69"/>
        <v>3</v>
      </c>
      <c r="Y521" s="4" t="s">
        <v>21</v>
      </c>
    </row>
    <row r="522" spans="1:26">
      <c r="A522">
        <v>25619</v>
      </c>
      <c r="B522">
        <v>1</v>
      </c>
      <c r="C522" s="3">
        <v>30087232</v>
      </c>
      <c r="D522" s="3">
        <v>30087258</v>
      </c>
      <c r="E522">
        <v>30082339</v>
      </c>
      <c r="F522">
        <v>30082365</v>
      </c>
      <c r="G522">
        <v>3</v>
      </c>
      <c r="H522">
        <v>9</v>
      </c>
      <c r="I522">
        <v>91</v>
      </c>
      <c r="J522">
        <v>47</v>
      </c>
      <c r="K522">
        <v>0.58134877751727709</v>
      </c>
      <c r="L522" t="s">
        <v>68</v>
      </c>
      <c r="M522">
        <f t="shared" si="67"/>
        <v>27</v>
      </c>
      <c r="P522" t="s">
        <v>21</v>
      </c>
      <c r="R522" t="s">
        <v>711</v>
      </c>
      <c r="S522">
        <v>1</v>
      </c>
      <c r="T522">
        <f t="shared" si="68"/>
        <v>1</v>
      </c>
      <c r="U522" t="s">
        <v>27</v>
      </c>
      <c r="V522" t="s">
        <v>711</v>
      </c>
      <c r="W522">
        <v>1</v>
      </c>
      <c r="X522">
        <f t="shared" si="69"/>
        <v>2</v>
      </c>
      <c r="Y522" s="4" t="s">
        <v>21</v>
      </c>
    </row>
    <row r="523" spans="1:26">
      <c r="A523">
        <v>25638</v>
      </c>
      <c r="B523">
        <v>1</v>
      </c>
      <c r="C523" s="3">
        <v>30109347</v>
      </c>
      <c r="D523" s="3">
        <v>30109374</v>
      </c>
      <c r="E523">
        <v>30104454</v>
      </c>
      <c r="F523">
        <v>30104481</v>
      </c>
      <c r="G523">
        <v>2</v>
      </c>
      <c r="H523">
        <v>14</v>
      </c>
      <c r="I523">
        <v>100</v>
      </c>
      <c r="J523">
        <v>56</v>
      </c>
      <c r="K523">
        <v>1.09695735692745</v>
      </c>
      <c r="L523" t="s">
        <v>31</v>
      </c>
      <c r="M523">
        <f t="shared" si="67"/>
        <v>28</v>
      </c>
      <c r="P523" t="s">
        <v>21</v>
      </c>
      <c r="R523" t="s">
        <v>21</v>
      </c>
      <c r="T523">
        <f t="shared" si="68"/>
        <v>0</v>
      </c>
      <c r="U523" s="4" t="s">
        <v>22</v>
      </c>
      <c r="V523" t="s">
        <v>712</v>
      </c>
      <c r="W523">
        <v>1</v>
      </c>
      <c r="X523">
        <f t="shared" si="69"/>
        <v>1</v>
      </c>
      <c r="Y523" s="4" t="s">
        <v>713</v>
      </c>
    </row>
    <row r="524" spans="1:26">
      <c r="A524">
        <v>25639</v>
      </c>
      <c r="B524">
        <v>1</v>
      </c>
      <c r="C524" s="3">
        <v>30119108</v>
      </c>
      <c r="D524" s="3">
        <v>30119131</v>
      </c>
      <c r="E524">
        <v>30114215</v>
      </c>
      <c r="F524">
        <v>30114238</v>
      </c>
      <c r="G524">
        <v>3</v>
      </c>
      <c r="H524">
        <v>8</v>
      </c>
      <c r="I524">
        <v>90</v>
      </c>
      <c r="J524">
        <v>41</v>
      </c>
      <c r="K524">
        <v>0.37987871903437997</v>
      </c>
      <c r="L524" t="s">
        <v>55</v>
      </c>
      <c r="M524">
        <f t="shared" si="67"/>
        <v>24</v>
      </c>
      <c r="P524" t="s">
        <v>21</v>
      </c>
      <c r="R524" t="s">
        <v>21</v>
      </c>
      <c r="T524">
        <f t="shared" si="68"/>
        <v>0</v>
      </c>
      <c r="U524" t="s">
        <v>88</v>
      </c>
      <c r="V524" t="s">
        <v>714</v>
      </c>
      <c r="W524">
        <v>1</v>
      </c>
      <c r="X524">
        <f t="shared" si="69"/>
        <v>1</v>
      </c>
      <c r="Y524" s="4" t="s">
        <v>21</v>
      </c>
    </row>
    <row r="525" spans="1:26">
      <c r="A525">
        <v>25646</v>
      </c>
      <c r="B525">
        <v>1</v>
      </c>
      <c r="C525" s="3">
        <v>30139184</v>
      </c>
      <c r="D525" s="3">
        <v>30139217</v>
      </c>
      <c r="E525">
        <v>30134291</v>
      </c>
      <c r="F525">
        <v>30134324</v>
      </c>
      <c r="G525">
        <v>2</v>
      </c>
      <c r="H525">
        <v>17</v>
      </c>
      <c r="I525">
        <v>100</v>
      </c>
      <c r="J525">
        <v>68</v>
      </c>
      <c r="K525">
        <v>1.07347500105785</v>
      </c>
      <c r="L525" t="s">
        <v>71</v>
      </c>
      <c r="M525">
        <f t="shared" si="67"/>
        <v>34</v>
      </c>
      <c r="P525" t="s">
        <v>715</v>
      </c>
      <c r="Q525">
        <v>1</v>
      </c>
      <c r="R525" t="s">
        <v>715</v>
      </c>
      <c r="S525">
        <v>1</v>
      </c>
      <c r="T525">
        <f t="shared" si="68"/>
        <v>2</v>
      </c>
      <c r="U525" t="s">
        <v>27</v>
      </c>
      <c r="V525" t="s">
        <v>715</v>
      </c>
      <c r="W525">
        <v>1</v>
      </c>
      <c r="X525">
        <f t="shared" si="69"/>
        <v>3</v>
      </c>
      <c r="Y525" s="4" t="s">
        <v>21</v>
      </c>
    </row>
    <row r="526" spans="1:26">
      <c r="A526">
        <v>25706</v>
      </c>
      <c r="B526">
        <v>1</v>
      </c>
      <c r="C526" s="3">
        <v>30227964</v>
      </c>
      <c r="D526" s="3">
        <v>30227983</v>
      </c>
      <c r="E526">
        <v>30223072</v>
      </c>
      <c r="F526">
        <v>30223091</v>
      </c>
      <c r="G526">
        <v>3</v>
      </c>
      <c r="H526">
        <v>6.7</v>
      </c>
      <c r="I526">
        <v>100</v>
      </c>
      <c r="J526">
        <v>40</v>
      </c>
      <c r="K526">
        <v>0.303382161562396</v>
      </c>
      <c r="L526" t="s">
        <v>24</v>
      </c>
      <c r="M526">
        <f t="shared" si="67"/>
        <v>20.100000000000001</v>
      </c>
      <c r="P526" t="s">
        <v>21</v>
      </c>
      <c r="R526" t="s">
        <v>21</v>
      </c>
      <c r="T526">
        <f t="shared" si="68"/>
        <v>0</v>
      </c>
      <c r="U526" t="s">
        <v>88</v>
      </c>
      <c r="V526" t="s">
        <v>716</v>
      </c>
      <c r="W526">
        <v>1</v>
      </c>
      <c r="X526">
        <f t="shared" si="69"/>
        <v>1</v>
      </c>
      <c r="Y526" s="4" t="s">
        <v>21</v>
      </c>
    </row>
    <row r="527" spans="1:26">
      <c r="A527">
        <v>25736</v>
      </c>
      <c r="B527">
        <v>1</v>
      </c>
      <c r="C527" s="3">
        <v>30271950</v>
      </c>
      <c r="D527" s="3">
        <v>30271972</v>
      </c>
      <c r="E527">
        <v>30267058</v>
      </c>
      <c r="F527">
        <v>30267080</v>
      </c>
      <c r="G527">
        <v>2</v>
      </c>
      <c r="H527">
        <v>11.5</v>
      </c>
      <c r="I527">
        <v>100</v>
      </c>
      <c r="J527">
        <v>46</v>
      </c>
      <c r="K527">
        <v>0.99357553397634002</v>
      </c>
      <c r="L527" t="s">
        <v>38</v>
      </c>
      <c r="M527">
        <f t="shared" si="67"/>
        <v>23</v>
      </c>
      <c r="P527" t="s">
        <v>21</v>
      </c>
      <c r="R527" t="s">
        <v>21</v>
      </c>
      <c r="T527">
        <f t="shared" si="68"/>
        <v>0</v>
      </c>
      <c r="U527" s="4" t="s">
        <v>48</v>
      </c>
      <c r="V527" t="s">
        <v>717</v>
      </c>
      <c r="W527">
        <v>1</v>
      </c>
      <c r="X527">
        <f t="shared" si="69"/>
        <v>1</v>
      </c>
      <c r="Y527" s="4" t="s">
        <v>48</v>
      </c>
    </row>
    <row r="528" spans="1:26">
      <c r="A528">
        <v>25739</v>
      </c>
      <c r="B528">
        <v>1</v>
      </c>
      <c r="C528" s="3">
        <v>30277852</v>
      </c>
      <c r="D528" s="3">
        <v>30277880</v>
      </c>
      <c r="E528">
        <v>30272960</v>
      </c>
      <c r="F528">
        <v>30272988</v>
      </c>
      <c r="G528">
        <v>2</v>
      </c>
      <c r="H528">
        <v>14.5</v>
      </c>
      <c r="I528">
        <v>100</v>
      </c>
      <c r="J528">
        <v>58</v>
      </c>
      <c r="K528">
        <v>1.1022017148974399</v>
      </c>
      <c r="L528" t="s">
        <v>38</v>
      </c>
      <c r="M528">
        <f t="shared" si="67"/>
        <v>29</v>
      </c>
      <c r="P528" t="s">
        <v>21</v>
      </c>
      <c r="R528" t="s">
        <v>21</v>
      </c>
      <c r="T528">
        <f t="shared" si="68"/>
        <v>0</v>
      </c>
      <c r="U528" s="4" t="s">
        <v>48</v>
      </c>
      <c r="V528" t="s">
        <v>718</v>
      </c>
      <c r="W528">
        <v>1</v>
      </c>
      <c r="X528">
        <f t="shared" si="69"/>
        <v>1</v>
      </c>
      <c r="Y528" s="4" t="s">
        <v>48</v>
      </c>
    </row>
    <row r="529" spans="1:29">
      <c r="A529">
        <v>25746</v>
      </c>
      <c r="B529">
        <v>1</v>
      </c>
      <c r="C529" s="3">
        <v>30292505</v>
      </c>
      <c r="D529" s="3">
        <v>30292538</v>
      </c>
      <c r="E529">
        <v>30287613</v>
      </c>
      <c r="F529">
        <v>30287646</v>
      </c>
      <c r="G529">
        <v>2</v>
      </c>
      <c r="H529">
        <v>17</v>
      </c>
      <c r="I529">
        <v>100</v>
      </c>
      <c r="J529">
        <v>68</v>
      </c>
      <c r="K529">
        <v>1.07347500105785</v>
      </c>
      <c r="L529" t="s">
        <v>49</v>
      </c>
      <c r="M529">
        <f t="shared" si="67"/>
        <v>34</v>
      </c>
      <c r="P529" t="s">
        <v>21</v>
      </c>
      <c r="R529" t="s">
        <v>21</v>
      </c>
      <c r="T529">
        <f t="shared" si="68"/>
        <v>0</v>
      </c>
      <c r="U529" s="4" t="s">
        <v>118</v>
      </c>
      <c r="V529" t="s">
        <v>719</v>
      </c>
      <c r="W529">
        <v>1</v>
      </c>
      <c r="X529">
        <f t="shared" si="69"/>
        <v>1</v>
      </c>
      <c r="Y529" s="4" t="s">
        <v>22</v>
      </c>
    </row>
    <row r="530" spans="1:29">
      <c r="A530">
        <v>25749</v>
      </c>
      <c r="B530">
        <v>1</v>
      </c>
      <c r="C530" s="3">
        <v>30299024</v>
      </c>
      <c r="D530" s="3">
        <v>30299048</v>
      </c>
      <c r="E530">
        <v>30294132</v>
      </c>
      <c r="F530">
        <v>30294156</v>
      </c>
      <c r="G530">
        <v>3</v>
      </c>
      <c r="H530">
        <v>8.3000000000000007</v>
      </c>
      <c r="I530">
        <v>90</v>
      </c>
      <c r="J530">
        <v>43</v>
      </c>
      <c r="K530">
        <v>0.43810428975899601</v>
      </c>
      <c r="L530" t="s">
        <v>64</v>
      </c>
      <c r="M530">
        <f t="shared" si="67"/>
        <v>24.900000000000002</v>
      </c>
      <c r="P530" t="s">
        <v>720</v>
      </c>
      <c r="Q530">
        <v>1</v>
      </c>
      <c r="R530" t="s">
        <v>21</v>
      </c>
      <c r="T530">
        <f t="shared" si="68"/>
        <v>1</v>
      </c>
      <c r="U530" t="s">
        <v>57</v>
      </c>
      <c r="V530" t="s">
        <v>720</v>
      </c>
      <c r="W530">
        <v>1</v>
      </c>
      <c r="X530">
        <f t="shared" si="69"/>
        <v>2</v>
      </c>
      <c r="Y530" s="4" t="s">
        <v>21</v>
      </c>
    </row>
    <row r="531" spans="1:29">
      <c r="A531">
        <v>25752</v>
      </c>
      <c r="B531">
        <v>1</v>
      </c>
      <c r="C531" s="3">
        <v>30306835</v>
      </c>
      <c r="D531" s="3">
        <v>30306859</v>
      </c>
      <c r="E531">
        <v>30301943</v>
      </c>
      <c r="F531">
        <v>30301967</v>
      </c>
      <c r="G531">
        <v>3</v>
      </c>
      <c r="H531">
        <v>8.3000000000000007</v>
      </c>
      <c r="I531">
        <v>90</v>
      </c>
      <c r="J531">
        <v>43</v>
      </c>
      <c r="K531">
        <v>0.43810428975899601</v>
      </c>
      <c r="L531" t="s">
        <v>116</v>
      </c>
      <c r="M531">
        <f t="shared" si="67"/>
        <v>24.900000000000002</v>
      </c>
      <c r="P531" t="s">
        <v>721</v>
      </c>
      <c r="Q531">
        <v>1</v>
      </c>
      <c r="R531" t="s">
        <v>21</v>
      </c>
      <c r="T531">
        <f t="shared" si="68"/>
        <v>1</v>
      </c>
      <c r="U531" t="s">
        <v>285</v>
      </c>
      <c r="V531" t="s">
        <v>721</v>
      </c>
      <c r="W531">
        <v>1</v>
      </c>
      <c r="X531">
        <f t="shared" si="69"/>
        <v>2</v>
      </c>
      <c r="Y531" s="4" t="s">
        <v>118</v>
      </c>
      <c r="Z531">
        <v>1</v>
      </c>
    </row>
    <row r="532" spans="1:29">
      <c r="A532">
        <v>25786</v>
      </c>
      <c r="B532">
        <v>1</v>
      </c>
      <c r="C532" s="3">
        <v>30373638</v>
      </c>
      <c r="D532" s="3">
        <v>30373657</v>
      </c>
      <c r="E532">
        <v>30368746</v>
      </c>
      <c r="F532">
        <v>30368765</v>
      </c>
      <c r="G532">
        <v>3</v>
      </c>
      <c r="H532">
        <v>6.7</v>
      </c>
      <c r="I532">
        <v>100</v>
      </c>
      <c r="J532">
        <v>40</v>
      </c>
      <c r="K532">
        <v>0.303382161562396</v>
      </c>
      <c r="L532" t="s">
        <v>34</v>
      </c>
      <c r="M532">
        <f t="shared" si="67"/>
        <v>20.100000000000001</v>
      </c>
      <c r="P532" t="s">
        <v>722</v>
      </c>
      <c r="Q532">
        <v>1</v>
      </c>
      <c r="R532" t="s">
        <v>21</v>
      </c>
      <c r="T532">
        <f t="shared" si="68"/>
        <v>1</v>
      </c>
      <c r="U532" t="s">
        <v>57</v>
      </c>
      <c r="V532" t="s">
        <v>722</v>
      </c>
      <c r="W532">
        <v>1</v>
      </c>
      <c r="X532">
        <f t="shared" si="69"/>
        <v>2</v>
      </c>
      <c r="Y532" s="4" t="s">
        <v>21</v>
      </c>
    </row>
    <row r="533" spans="1:29">
      <c r="A533">
        <v>25797</v>
      </c>
      <c r="B533">
        <v>1</v>
      </c>
      <c r="C533" s="3">
        <v>30389179</v>
      </c>
      <c r="D533" s="3">
        <v>30389207</v>
      </c>
      <c r="E533">
        <v>30384287</v>
      </c>
      <c r="F533">
        <v>30384315</v>
      </c>
      <c r="G533">
        <v>2</v>
      </c>
      <c r="H533">
        <v>14.5</v>
      </c>
      <c r="I533">
        <v>100</v>
      </c>
      <c r="J533">
        <v>58</v>
      </c>
      <c r="K533">
        <v>1.1022017148974399</v>
      </c>
      <c r="L533" t="s">
        <v>49</v>
      </c>
      <c r="M533">
        <f t="shared" si="67"/>
        <v>29</v>
      </c>
      <c r="P533" t="s">
        <v>723</v>
      </c>
      <c r="Q533">
        <v>1</v>
      </c>
      <c r="R533" t="s">
        <v>723</v>
      </c>
      <c r="S533">
        <v>1</v>
      </c>
      <c r="T533">
        <f t="shared" si="68"/>
        <v>2</v>
      </c>
      <c r="U533" t="s">
        <v>100</v>
      </c>
      <c r="V533" t="s">
        <v>723</v>
      </c>
      <c r="W533">
        <v>1</v>
      </c>
      <c r="X533">
        <f t="shared" si="69"/>
        <v>3</v>
      </c>
      <c r="Y533" s="4" t="s">
        <v>21</v>
      </c>
    </row>
    <row r="534" spans="1:29">
      <c r="A534">
        <v>25806</v>
      </c>
      <c r="B534">
        <v>1</v>
      </c>
      <c r="C534" s="3">
        <v>30395791</v>
      </c>
      <c r="D534" s="3">
        <v>30395823</v>
      </c>
      <c r="E534">
        <v>30390899</v>
      </c>
      <c r="F534">
        <v>30390931</v>
      </c>
      <c r="G534">
        <v>3</v>
      </c>
      <c r="H534">
        <v>11.3</v>
      </c>
      <c r="I534">
        <v>93</v>
      </c>
      <c r="J534">
        <v>61</v>
      </c>
      <c r="K534">
        <v>0.90850408995704102</v>
      </c>
      <c r="L534" t="s">
        <v>116</v>
      </c>
      <c r="M534">
        <f t="shared" si="67"/>
        <v>33.900000000000006</v>
      </c>
      <c r="P534" t="s">
        <v>21</v>
      </c>
      <c r="R534" t="s">
        <v>21</v>
      </c>
      <c r="T534">
        <f t="shared" si="68"/>
        <v>0</v>
      </c>
      <c r="U534" t="s">
        <v>76</v>
      </c>
      <c r="V534" t="s">
        <v>724</v>
      </c>
      <c r="W534">
        <v>1</v>
      </c>
      <c r="X534">
        <f t="shared" si="69"/>
        <v>1</v>
      </c>
      <c r="Z534">
        <v>1</v>
      </c>
      <c r="AA534">
        <f>Q534+T534+W534+Z534</f>
        <v>2</v>
      </c>
      <c r="AB534" t="s">
        <v>673</v>
      </c>
      <c r="AC534" s="4" t="s">
        <v>725</v>
      </c>
    </row>
    <row r="535" spans="1:29">
      <c r="A535">
        <v>25811</v>
      </c>
      <c r="B535">
        <v>1</v>
      </c>
      <c r="C535" s="3">
        <v>30402033</v>
      </c>
      <c r="D535" s="3">
        <v>30402082</v>
      </c>
      <c r="E535">
        <v>30397141</v>
      </c>
      <c r="F535">
        <v>30397190</v>
      </c>
      <c r="G535">
        <v>3</v>
      </c>
      <c r="H535">
        <v>16.7</v>
      </c>
      <c r="I535">
        <v>100</v>
      </c>
      <c r="J535">
        <v>100</v>
      </c>
      <c r="K535">
        <v>1.1058227231534401</v>
      </c>
      <c r="L535" t="s">
        <v>64</v>
      </c>
      <c r="M535">
        <f t="shared" si="67"/>
        <v>50.099999999999994</v>
      </c>
      <c r="P535" t="s">
        <v>21</v>
      </c>
      <c r="R535" t="s">
        <v>21</v>
      </c>
      <c r="T535">
        <f t="shared" si="68"/>
        <v>0</v>
      </c>
      <c r="U535" s="4" t="s">
        <v>48</v>
      </c>
      <c r="V535" t="s">
        <v>726</v>
      </c>
      <c r="W535">
        <v>1</v>
      </c>
      <c r="X535">
        <f t="shared" si="69"/>
        <v>1</v>
      </c>
      <c r="Y535" s="4" t="s">
        <v>48</v>
      </c>
    </row>
    <row r="536" spans="1:29">
      <c r="A536">
        <v>25820</v>
      </c>
      <c r="B536">
        <v>1</v>
      </c>
      <c r="C536" s="3">
        <v>30417113</v>
      </c>
      <c r="D536" s="3">
        <v>30417132</v>
      </c>
      <c r="E536">
        <v>30412221</v>
      </c>
      <c r="F536">
        <v>30412240</v>
      </c>
      <c r="G536">
        <v>2</v>
      </c>
      <c r="H536">
        <v>10</v>
      </c>
      <c r="I536">
        <v>100</v>
      </c>
      <c r="J536">
        <v>40</v>
      </c>
      <c r="K536">
        <v>0.85557703347929204</v>
      </c>
      <c r="L536" t="s">
        <v>112</v>
      </c>
      <c r="M536">
        <f t="shared" si="67"/>
        <v>20</v>
      </c>
      <c r="P536" t="s">
        <v>21</v>
      </c>
      <c r="R536" t="s">
        <v>21</v>
      </c>
      <c r="T536">
        <f t="shared" si="68"/>
        <v>0</v>
      </c>
      <c r="U536" t="s">
        <v>113</v>
      </c>
      <c r="V536" t="s">
        <v>727</v>
      </c>
      <c r="W536">
        <v>1</v>
      </c>
      <c r="X536">
        <f t="shared" si="69"/>
        <v>1</v>
      </c>
      <c r="Y536" s="4" t="s">
        <v>21</v>
      </c>
    </row>
    <row r="537" spans="1:29">
      <c r="A537">
        <v>25822</v>
      </c>
      <c r="B537">
        <v>1</v>
      </c>
      <c r="C537" s="3">
        <v>30420965</v>
      </c>
      <c r="D537" s="3">
        <v>30420990</v>
      </c>
      <c r="E537">
        <v>30416073</v>
      </c>
      <c r="F537">
        <v>30416098</v>
      </c>
      <c r="G537">
        <v>3</v>
      </c>
      <c r="H537">
        <v>8.6999999999999993</v>
      </c>
      <c r="I537">
        <v>91</v>
      </c>
      <c r="J537">
        <v>45</v>
      </c>
      <c r="K537">
        <v>0.53029330376799</v>
      </c>
      <c r="L537" t="s">
        <v>153</v>
      </c>
      <c r="M537">
        <f t="shared" si="67"/>
        <v>26.099999999999998</v>
      </c>
      <c r="P537" t="s">
        <v>728</v>
      </c>
      <c r="Q537">
        <v>1</v>
      </c>
      <c r="R537" t="s">
        <v>21</v>
      </c>
      <c r="T537">
        <f t="shared" si="68"/>
        <v>1</v>
      </c>
      <c r="U537" t="s">
        <v>57</v>
      </c>
      <c r="V537" t="s">
        <v>728</v>
      </c>
      <c r="W537">
        <v>1</v>
      </c>
      <c r="X537">
        <f t="shared" si="69"/>
        <v>2</v>
      </c>
      <c r="Y537" s="4" t="s">
        <v>21</v>
      </c>
    </row>
    <row r="538" spans="1:29">
      <c r="A538">
        <v>25833</v>
      </c>
      <c r="B538">
        <v>1</v>
      </c>
      <c r="C538" s="3">
        <v>30432523</v>
      </c>
      <c r="D538" s="3">
        <v>30432563</v>
      </c>
      <c r="E538">
        <v>30427631</v>
      </c>
      <c r="F538">
        <v>30427671</v>
      </c>
      <c r="G538">
        <v>7</v>
      </c>
      <c r="H538">
        <v>5.9</v>
      </c>
      <c r="I538">
        <v>100</v>
      </c>
      <c r="J538">
        <v>82</v>
      </c>
      <c r="K538">
        <v>0.14978579171373202</v>
      </c>
      <c r="L538" t="s">
        <v>729</v>
      </c>
      <c r="M538">
        <v>41.300000000000004</v>
      </c>
      <c r="P538" t="s">
        <v>21</v>
      </c>
      <c r="R538" t="s">
        <v>21</v>
      </c>
      <c r="T538">
        <v>0</v>
      </c>
      <c r="V538" t="s">
        <v>21</v>
      </c>
      <c r="Y538" s="4" t="s">
        <v>21</v>
      </c>
    </row>
    <row r="539" spans="1:29">
      <c r="A539">
        <v>26035</v>
      </c>
      <c r="B539">
        <v>2</v>
      </c>
      <c r="C539" s="3">
        <v>160798</v>
      </c>
      <c r="D539" s="3">
        <v>160827</v>
      </c>
      <c r="E539">
        <v>160799</v>
      </c>
      <c r="F539">
        <v>160828</v>
      </c>
      <c r="G539">
        <v>3</v>
      </c>
      <c r="H539">
        <v>10</v>
      </c>
      <c r="I539">
        <v>100</v>
      </c>
      <c r="J539">
        <v>60</v>
      </c>
      <c r="K539">
        <v>0.87082695319892112</v>
      </c>
      <c r="L539" t="s">
        <v>94</v>
      </c>
      <c r="M539">
        <f t="shared" ref="M539:M544" si="70">G539*H539</f>
        <v>30</v>
      </c>
      <c r="P539" t="s">
        <v>21</v>
      </c>
      <c r="R539" t="s">
        <v>21</v>
      </c>
      <c r="T539">
        <f t="shared" ref="T539:T544" si="71">Q539+S539</f>
        <v>0</v>
      </c>
      <c r="U539" s="4" t="s">
        <v>294</v>
      </c>
      <c r="V539" t="s">
        <v>730</v>
      </c>
      <c r="W539">
        <v>1</v>
      </c>
      <c r="X539">
        <f t="shared" ref="X539:X544" si="72">T539+W539</f>
        <v>1</v>
      </c>
      <c r="Y539" s="4" t="s">
        <v>48</v>
      </c>
    </row>
    <row r="540" spans="1:29">
      <c r="A540">
        <v>26078</v>
      </c>
      <c r="B540">
        <v>2</v>
      </c>
      <c r="C540" s="3">
        <v>208284</v>
      </c>
      <c r="D540" s="3">
        <v>208365</v>
      </c>
      <c r="E540">
        <v>208285</v>
      </c>
      <c r="F540">
        <v>208366</v>
      </c>
      <c r="G540">
        <v>2</v>
      </c>
      <c r="H540">
        <v>41</v>
      </c>
      <c r="I540">
        <v>100</v>
      </c>
      <c r="J540">
        <v>164</v>
      </c>
      <c r="K540">
        <v>1.9343178697036501</v>
      </c>
      <c r="L540" t="s">
        <v>38</v>
      </c>
      <c r="M540">
        <f t="shared" si="70"/>
        <v>82</v>
      </c>
      <c r="P540" t="s">
        <v>731</v>
      </c>
      <c r="Q540">
        <v>1</v>
      </c>
      <c r="R540" t="s">
        <v>731</v>
      </c>
      <c r="S540">
        <v>1</v>
      </c>
      <c r="T540">
        <f t="shared" si="71"/>
        <v>2</v>
      </c>
      <c r="U540" t="s">
        <v>27</v>
      </c>
      <c r="V540" t="s">
        <v>731</v>
      </c>
      <c r="W540">
        <v>1</v>
      </c>
      <c r="X540">
        <f t="shared" si="72"/>
        <v>3</v>
      </c>
      <c r="Y540" s="4" t="s">
        <v>21</v>
      </c>
    </row>
    <row r="541" spans="1:29">
      <c r="A541">
        <v>26079</v>
      </c>
      <c r="B541">
        <v>2</v>
      </c>
      <c r="C541" s="3">
        <v>214268</v>
      </c>
      <c r="D541" s="3">
        <v>214287</v>
      </c>
      <c r="E541">
        <v>214269</v>
      </c>
      <c r="F541">
        <v>214288</v>
      </c>
      <c r="G541">
        <v>3</v>
      </c>
      <c r="H541">
        <v>6.7</v>
      </c>
      <c r="I541">
        <v>100</v>
      </c>
      <c r="J541">
        <v>40</v>
      </c>
      <c r="K541">
        <v>0.303382161562396</v>
      </c>
      <c r="L541" t="s">
        <v>34</v>
      </c>
      <c r="M541">
        <f t="shared" si="70"/>
        <v>20.100000000000001</v>
      </c>
      <c r="P541" t="s">
        <v>732</v>
      </c>
      <c r="Q541">
        <v>1</v>
      </c>
      <c r="R541" t="s">
        <v>21</v>
      </c>
      <c r="T541">
        <f t="shared" si="71"/>
        <v>1</v>
      </c>
      <c r="U541" t="s">
        <v>519</v>
      </c>
      <c r="V541" t="s">
        <v>732</v>
      </c>
      <c r="W541">
        <v>1</v>
      </c>
      <c r="X541">
        <f t="shared" si="72"/>
        <v>2</v>
      </c>
      <c r="Y541" s="4" t="s">
        <v>85</v>
      </c>
    </row>
    <row r="542" spans="1:29">
      <c r="A542">
        <v>26127</v>
      </c>
      <c r="B542">
        <v>2</v>
      </c>
      <c r="C542" s="3">
        <v>273311</v>
      </c>
      <c r="D542" s="3">
        <v>273335</v>
      </c>
      <c r="E542">
        <v>273312</v>
      </c>
      <c r="F542">
        <v>273336</v>
      </c>
      <c r="G542">
        <v>3</v>
      </c>
      <c r="H542">
        <v>8.3000000000000007</v>
      </c>
      <c r="I542">
        <v>100</v>
      </c>
      <c r="J542">
        <v>50</v>
      </c>
      <c r="K542">
        <v>0.62660038961006104</v>
      </c>
      <c r="L542" t="s">
        <v>231</v>
      </c>
      <c r="M542">
        <f t="shared" si="70"/>
        <v>24.900000000000002</v>
      </c>
      <c r="P542" t="s">
        <v>21</v>
      </c>
      <c r="R542" t="s">
        <v>21</v>
      </c>
      <c r="T542">
        <f t="shared" si="71"/>
        <v>0</v>
      </c>
      <c r="U542" t="s">
        <v>345</v>
      </c>
      <c r="V542" t="s">
        <v>733</v>
      </c>
      <c r="W542">
        <v>1</v>
      </c>
      <c r="X542">
        <f t="shared" si="72"/>
        <v>1</v>
      </c>
      <c r="Y542" s="4" t="s">
        <v>21</v>
      </c>
    </row>
    <row r="543" spans="1:29">
      <c r="A543">
        <v>26133</v>
      </c>
      <c r="B543">
        <v>2</v>
      </c>
      <c r="C543" s="3">
        <v>278218</v>
      </c>
      <c r="D543" s="3">
        <v>278238</v>
      </c>
      <c r="E543">
        <v>278219</v>
      </c>
      <c r="F543">
        <v>278239</v>
      </c>
      <c r="G543">
        <v>3</v>
      </c>
      <c r="H543">
        <v>7</v>
      </c>
      <c r="I543">
        <v>100</v>
      </c>
      <c r="J543">
        <v>42</v>
      </c>
      <c r="K543">
        <v>0.37133963987160601</v>
      </c>
      <c r="L543" t="s">
        <v>34</v>
      </c>
      <c r="M543">
        <f t="shared" si="70"/>
        <v>21</v>
      </c>
      <c r="P543" t="s">
        <v>734</v>
      </c>
      <c r="Q543">
        <v>1</v>
      </c>
      <c r="R543" t="s">
        <v>21</v>
      </c>
      <c r="T543">
        <f t="shared" si="71"/>
        <v>1</v>
      </c>
      <c r="U543" t="s">
        <v>57</v>
      </c>
      <c r="V543" t="s">
        <v>734</v>
      </c>
      <c r="W543">
        <v>1</v>
      </c>
      <c r="X543">
        <f t="shared" si="72"/>
        <v>2</v>
      </c>
      <c r="Y543" s="4" t="s">
        <v>21</v>
      </c>
    </row>
    <row r="544" spans="1:29">
      <c r="A544">
        <v>26155</v>
      </c>
      <c r="B544">
        <v>2</v>
      </c>
      <c r="C544" s="3">
        <v>309238</v>
      </c>
      <c r="D544" s="3">
        <v>309288</v>
      </c>
      <c r="E544">
        <v>309239</v>
      </c>
      <c r="F544">
        <v>309289</v>
      </c>
      <c r="G544">
        <v>3</v>
      </c>
      <c r="H544">
        <v>17</v>
      </c>
      <c r="I544">
        <v>91</v>
      </c>
      <c r="J544">
        <v>67</v>
      </c>
      <c r="K544">
        <v>1.0995419749517299</v>
      </c>
      <c r="L544" t="s">
        <v>116</v>
      </c>
      <c r="M544">
        <f t="shared" si="70"/>
        <v>51</v>
      </c>
      <c r="P544" t="s">
        <v>735</v>
      </c>
      <c r="Q544">
        <v>1</v>
      </c>
      <c r="R544" t="s">
        <v>21</v>
      </c>
      <c r="T544">
        <f t="shared" si="71"/>
        <v>1</v>
      </c>
      <c r="U544" t="s">
        <v>124</v>
      </c>
      <c r="V544" t="s">
        <v>736</v>
      </c>
      <c r="W544">
        <v>1</v>
      </c>
      <c r="X544">
        <f t="shared" si="72"/>
        <v>2</v>
      </c>
      <c r="Y544" s="4" t="s">
        <v>21</v>
      </c>
    </row>
    <row r="545" spans="1:29">
      <c r="A545">
        <v>26172</v>
      </c>
      <c r="B545">
        <v>2</v>
      </c>
      <c r="C545" s="3">
        <v>336499</v>
      </c>
      <c r="D545" s="3">
        <v>336547</v>
      </c>
      <c r="E545">
        <v>336500</v>
      </c>
      <c r="F545">
        <v>336548</v>
      </c>
      <c r="G545">
        <v>2</v>
      </c>
      <c r="H545">
        <v>24.5</v>
      </c>
      <c r="I545">
        <v>100</v>
      </c>
      <c r="J545">
        <v>98</v>
      </c>
      <c r="K545">
        <v>0.82557618434837809</v>
      </c>
      <c r="L545" t="s">
        <v>49</v>
      </c>
      <c r="M545">
        <v>49</v>
      </c>
      <c r="P545" t="s">
        <v>21</v>
      </c>
      <c r="R545" t="s">
        <v>21</v>
      </c>
      <c r="T545">
        <v>0</v>
      </c>
      <c r="U545" t="s">
        <v>88</v>
      </c>
      <c r="V545" t="s">
        <v>737</v>
      </c>
      <c r="W545">
        <v>1</v>
      </c>
      <c r="X545">
        <v>1</v>
      </c>
      <c r="Y545" s="4" t="s">
        <v>21</v>
      </c>
    </row>
    <row r="546" spans="1:29">
      <c r="A546">
        <v>26181</v>
      </c>
      <c r="B546">
        <v>2</v>
      </c>
      <c r="C546" s="3">
        <v>346436</v>
      </c>
      <c r="D546" s="3">
        <v>346462</v>
      </c>
      <c r="E546">
        <v>346437</v>
      </c>
      <c r="F546">
        <v>346463</v>
      </c>
      <c r="G546">
        <v>2</v>
      </c>
      <c r="H546">
        <v>14</v>
      </c>
      <c r="I546">
        <v>92</v>
      </c>
      <c r="J546">
        <v>49</v>
      </c>
      <c r="K546">
        <v>1.0409390254708899</v>
      </c>
      <c r="L546" t="s">
        <v>49</v>
      </c>
      <c r="M546">
        <v>28</v>
      </c>
      <c r="P546" t="s">
        <v>21</v>
      </c>
      <c r="R546" t="s">
        <v>21</v>
      </c>
      <c r="T546">
        <v>0</v>
      </c>
      <c r="V546" t="s">
        <v>21</v>
      </c>
      <c r="Y546" s="4" t="s">
        <v>21</v>
      </c>
    </row>
    <row r="547" spans="1:29">
      <c r="A547">
        <v>26216</v>
      </c>
      <c r="B547">
        <v>2</v>
      </c>
      <c r="C547" s="3">
        <v>388022</v>
      </c>
      <c r="D547" s="3">
        <v>388057</v>
      </c>
      <c r="E547">
        <v>388023</v>
      </c>
      <c r="F547">
        <v>388058</v>
      </c>
      <c r="G547">
        <v>3</v>
      </c>
      <c r="H547">
        <v>11.3</v>
      </c>
      <c r="I547">
        <v>93</v>
      </c>
      <c r="J547">
        <v>58</v>
      </c>
      <c r="K547">
        <v>0.90850408995704102</v>
      </c>
      <c r="L547" t="s">
        <v>94</v>
      </c>
      <c r="M547">
        <f t="shared" ref="M547:M554" si="73">G547*H547</f>
        <v>33.900000000000006</v>
      </c>
      <c r="P547" t="s">
        <v>21</v>
      </c>
      <c r="R547" t="s">
        <v>21</v>
      </c>
      <c r="T547">
        <f t="shared" ref="T547:T554" si="74">Q547+S547</f>
        <v>0</v>
      </c>
      <c r="U547" s="4" t="s">
        <v>48</v>
      </c>
      <c r="V547" t="s">
        <v>738</v>
      </c>
      <c r="W547">
        <v>1</v>
      </c>
      <c r="X547">
        <f>T547+W547</f>
        <v>1</v>
      </c>
      <c r="Y547" s="4" t="s">
        <v>48</v>
      </c>
    </row>
    <row r="548" spans="1:29">
      <c r="A548">
        <v>26278</v>
      </c>
      <c r="B548">
        <v>2</v>
      </c>
      <c r="C548" s="3">
        <v>457125</v>
      </c>
      <c r="D548" s="3">
        <v>457148</v>
      </c>
      <c r="E548">
        <v>457126</v>
      </c>
      <c r="F548">
        <v>457149</v>
      </c>
      <c r="G548">
        <v>3</v>
      </c>
      <c r="H548">
        <v>8</v>
      </c>
      <c r="I548">
        <v>90</v>
      </c>
      <c r="J548">
        <v>41</v>
      </c>
      <c r="K548">
        <v>0.37987871903437997</v>
      </c>
      <c r="L548" t="s">
        <v>94</v>
      </c>
      <c r="M548">
        <f t="shared" si="73"/>
        <v>24</v>
      </c>
      <c r="P548" t="s">
        <v>739</v>
      </c>
      <c r="Q548">
        <v>1</v>
      </c>
      <c r="R548" t="s">
        <v>21</v>
      </c>
      <c r="T548">
        <f t="shared" si="74"/>
        <v>1</v>
      </c>
      <c r="U548" t="s">
        <v>124</v>
      </c>
      <c r="V548" t="s">
        <v>739</v>
      </c>
      <c r="W548">
        <v>1</v>
      </c>
      <c r="X548">
        <f>T548+W548</f>
        <v>2</v>
      </c>
      <c r="Y548" s="4" t="s">
        <v>21</v>
      </c>
    </row>
    <row r="549" spans="1:29">
      <c r="A549">
        <v>26285</v>
      </c>
      <c r="B549">
        <v>2</v>
      </c>
      <c r="C549" s="3">
        <v>466013</v>
      </c>
      <c r="D549" s="3">
        <v>466038</v>
      </c>
      <c r="E549">
        <v>466014</v>
      </c>
      <c r="F549">
        <v>466039</v>
      </c>
      <c r="G549">
        <v>2</v>
      </c>
      <c r="H549">
        <v>13</v>
      </c>
      <c r="I549">
        <v>100</v>
      </c>
      <c r="J549">
        <v>52</v>
      </c>
      <c r="K549">
        <v>1.0722443726997901</v>
      </c>
      <c r="L549" t="s">
        <v>49</v>
      </c>
      <c r="M549">
        <f t="shared" si="73"/>
        <v>26</v>
      </c>
      <c r="P549" t="s">
        <v>740</v>
      </c>
      <c r="Q549">
        <v>1</v>
      </c>
      <c r="R549" t="s">
        <v>740</v>
      </c>
      <c r="S549">
        <v>1</v>
      </c>
      <c r="T549">
        <f t="shared" si="74"/>
        <v>2</v>
      </c>
      <c r="U549" t="s">
        <v>100</v>
      </c>
      <c r="V549" t="s">
        <v>740</v>
      </c>
      <c r="W549">
        <v>1</v>
      </c>
      <c r="X549">
        <f>T549+W549</f>
        <v>3</v>
      </c>
      <c r="Y549" s="4" t="s">
        <v>21</v>
      </c>
    </row>
    <row r="550" spans="1:29">
      <c r="A550">
        <v>26541</v>
      </c>
      <c r="B550">
        <v>2</v>
      </c>
      <c r="C550" s="3">
        <v>654391</v>
      </c>
      <c r="D550" s="3">
        <v>654412</v>
      </c>
      <c r="E550">
        <v>654392</v>
      </c>
      <c r="F550">
        <v>654413</v>
      </c>
      <c r="G550">
        <v>3</v>
      </c>
      <c r="H550">
        <v>7.3</v>
      </c>
      <c r="I550">
        <v>100</v>
      </c>
      <c r="J550">
        <v>44</v>
      </c>
      <c r="K550">
        <v>0.43583827395141106</v>
      </c>
      <c r="L550" t="s">
        <v>24</v>
      </c>
      <c r="M550">
        <f t="shared" si="73"/>
        <v>21.9</v>
      </c>
      <c r="P550" t="s">
        <v>741</v>
      </c>
      <c r="Q550">
        <v>1</v>
      </c>
      <c r="R550" t="s">
        <v>21</v>
      </c>
      <c r="T550">
        <f t="shared" si="74"/>
        <v>1</v>
      </c>
      <c r="U550" t="s">
        <v>742</v>
      </c>
      <c r="V550" t="s">
        <v>741</v>
      </c>
      <c r="W550">
        <v>1</v>
      </c>
      <c r="X550">
        <f>T550+W550</f>
        <v>2</v>
      </c>
      <c r="Y550" s="4" t="s">
        <v>21</v>
      </c>
    </row>
    <row r="551" spans="1:29">
      <c r="A551" s="5">
        <v>26550</v>
      </c>
      <c r="B551" s="5">
        <v>2</v>
      </c>
      <c r="C551" s="5">
        <v>658781</v>
      </c>
      <c r="D551" s="5">
        <v>658817</v>
      </c>
      <c r="E551" s="5">
        <v>658782</v>
      </c>
      <c r="F551" s="5">
        <v>658818</v>
      </c>
      <c r="G551" s="5">
        <v>4</v>
      </c>
      <c r="H551" s="5">
        <v>10.199999999999999</v>
      </c>
      <c r="I551" s="5">
        <v>91</v>
      </c>
      <c r="J551" s="5">
        <v>47</v>
      </c>
      <c r="K551" s="5">
        <v>0.78830723987186901</v>
      </c>
      <c r="L551" s="5" t="s">
        <v>246</v>
      </c>
      <c r="M551" s="5">
        <f t="shared" si="73"/>
        <v>40.799999999999997</v>
      </c>
      <c r="N551" s="5"/>
      <c r="O551" s="5"/>
      <c r="P551" s="5" t="s">
        <v>21</v>
      </c>
      <c r="Q551" s="5"/>
      <c r="R551" s="5" t="s">
        <v>21</v>
      </c>
      <c r="S551" s="5"/>
      <c r="T551" s="5">
        <f t="shared" si="74"/>
        <v>0</v>
      </c>
      <c r="U551" s="5"/>
      <c r="V551" s="5" t="s">
        <v>21</v>
      </c>
      <c r="W551" s="5"/>
      <c r="X551" s="5"/>
      <c r="Y551" s="5" t="s">
        <v>21</v>
      </c>
      <c r="Z551" s="5"/>
      <c r="AA551" s="5"/>
      <c r="AB551" s="5"/>
      <c r="AC551" s="5"/>
    </row>
    <row r="552" spans="1:29">
      <c r="A552" s="5">
        <v>26568</v>
      </c>
      <c r="B552" s="5">
        <v>2</v>
      </c>
      <c r="C552" s="5">
        <v>676324</v>
      </c>
      <c r="D552" s="5">
        <v>676351</v>
      </c>
      <c r="E552" s="5">
        <v>676325</v>
      </c>
      <c r="F552" s="5">
        <v>676352</v>
      </c>
      <c r="G552" s="5">
        <v>2</v>
      </c>
      <c r="H552" s="5">
        <v>14.5</v>
      </c>
      <c r="I552" s="5">
        <v>92</v>
      </c>
      <c r="J552" s="5">
        <v>51</v>
      </c>
      <c r="K552" s="5">
        <v>1.05687529515114</v>
      </c>
      <c r="L552" s="5" t="s">
        <v>71</v>
      </c>
      <c r="M552" s="5">
        <f t="shared" si="73"/>
        <v>29</v>
      </c>
      <c r="N552" s="5"/>
      <c r="O552" s="5"/>
      <c r="P552" s="5" t="s">
        <v>21</v>
      </c>
      <c r="Q552" s="5"/>
      <c r="R552" s="5" t="s">
        <v>21</v>
      </c>
      <c r="S552" s="5"/>
      <c r="T552" s="5">
        <f t="shared" si="74"/>
        <v>0</v>
      </c>
      <c r="U552" s="5" t="s">
        <v>118</v>
      </c>
      <c r="V552" s="5" t="s">
        <v>743</v>
      </c>
      <c r="W552" s="5">
        <v>1</v>
      </c>
      <c r="X552" s="5">
        <f>T552+W552</f>
        <v>1</v>
      </c>
      <c r="Y552" s="5" t="s">
        <v>118</v>
      </c>
      <c r="Z552" s="5"/>
      <c r="AA552" s="5"/>
      <c r="AB552" s="5"/>
      <c r="AC552" s="5"/>
    </row>
    <row r="553" spans="1:29">
      <c r="A553">
        <v>26614</v>
      </c>
      <c r="B553">
        <v>2</v>
      </c>
      <c r="C553" s="3">
        <v>712685</v>
      </c>
      <c r="D553" s="3">
        <v>712714</v>
      </c>
      <c r="E553">
        <v>712686</v>
      </c>
      <c r="F553">
        <v>712715</v>
      </c>
      <c r="G553">
        <v>3</v>
      </c>
      <c r="H553">
        <v>10</v>
      </c>
      <c r="I553">
        <v>92</v>
      </c>
      <c r="J553">
        <v>53</v>
      </c>
      <c r="K553">
        <v>0.74723685037539311</v>
      </c>
      <c r="L553" t="s">
        <v>260</v>
      </c>
      <c r="M553">
        <f t="shared" si="73"/>
        <v>30</v>
      </c>
      <c r="P553" t="s">
        <v>21</v>
      </c>
      <c r="R553" t="s">
        <v>21</v>
      </c>
      <c r="T553">
        <f t="shared" si="74"/>
        <v>0</v>
      </c>
      <c r="U553" t="s">
        <v>88</v>
      </c>
      <c r="V553" t="s">
        <v>744</v>
      </c>
      <c r="W553">
        <v>1</v>
      </c>
      <c r="X553">
        <f>T553+W553</f>
        <v>1</v>
      </c>
      <c r="Y553" s="4" t="s">
        <v>21</v>
      </c>
    </row>
    <row r="554" spans="1:29">
      <c r="A554">
        <v>26713</v>
      </c>
      <c r="B554">
        <v>2</v>
      </c>
      <c r="C554" s="3">
        <v>799406</v>
      </c>
      <c r="D554" s="3">
        <v>799436</v>
      </c>
      <c r="E554">
        <v>799407</v>
      </c>
      <c r="F554">
        <v>799437</v>
      </c>
      <c r="G554">
        <v>3</v>
      </c>
      <c r="H554">
        <v>9.6999999999999993</v>
      </c>
      <c r="I554">
        <v>93</v>
      </c>
      <c r="J554">
        <v>48</v>
      </c>
      <c r="K554">
        <v>0.72142697808123202</v>
      </c>
      <c r="L554" t="s">
        <v>64</v>
      </c>
      <c r="M554">
        <f t="shared" si="73"/>
        <v>29.099999999999998</v>
      </c>
      <c r="P554" t="s">
        <v>21</v>
      </c>
      <c r="R554" t="s">
        <v>21</v>
      </c>
      <c r="T554">
        <f t="shared" si="74"/>
        <v>0</v>
      </c>
      <c r="U554" s="4" t="s">
        <v>48</v>
      </c>
      <c r="V554" t="s">
        <v>745</v>
      </c>
      <c r="W554">
        <v>1</v>
      </c>
      <c r="X554">
        <f>T554+W554</f>
        <v>1</v>
      </c>
      <c r="Y554" s="4" t="s">
        <v>48</v>
      </c>
    </row>
    <row r="555" spans="1:29">
      <c r="A555">
        <v>26803</v>
      </c>
      <c r="B555">
        <v>2</v>
      </c>
      <c r="C555" s="3">
        <v>889568</v>
      </c>
      <c r="D555" s="3">
        <v>889616</v>
      </c>
      <c r="E555">
        <v>889569</v>
      </c>
      <c r="F555">
        <v>889617</v>
      </c>
      <c r="G555">
        <v>2</v>
      </c>
      <c r="H555">
        <v>24.5</v>
      </c>
      <c r="I555">
        <v>95</v>
      </c>
      <c r="J555">
        <v>91</v>
      </c>
      <c r="K555">
        <v>0.8698928445891021</v>
      </c>
      <c r="L555" t="s">
        <v>71</v>
      </c>
      <c r="M555">
        <v>49</v>
      </c>
      <c r="P555" t="s">
        <v>21</v>
      </c>
      <c r="R555" t="s">
        <v>21</v>
      </c>
      <c r="T555">
        <v>0</v>
      </c>
      <c r="U555" t="s">
        <v>88</v>
      </c>
      <c r="V555" t="s">
        <v>746</v>
      </c>
      <c r="W555">
        <v>1</v>
      </c>
      <c r="X555">
        <v>1</v>
      </c>
      <c r="Y555" s="4" t="s">
        <v>21</v>
      </c>
    </row>
    <row r="556" spans="1:29">
      <c r="A556">
        <v>26891</v>
      </c>
      <c r="B556">
        <v>2</v>
      </c>
      <c r="C556" s="3">
        <v>967864</v>
      </c>
      <c r="D556" s="3">
        <v>967884</v>
      </c>
      <c r="E556">
        <v>967867</v>
      </c>
      <c r="F556">
        <v>967887</v>
      </c>
      <c r="G556">
        <v>3</v>
      </c>
      <c r="H556">
        <v>7</v>
      </c>
      <c r="I556">
        <v>100</v>
      </c>
      <c r="J556">
        <v>42</v>
      </c>
      <c r="K556">
        <v>0.37133963987160601</v>
      </c>
      <c r="L556" t="s">
        <v>24</v>
      </c>
      <c r="M556">
        <f t="shared" ref="M556:M563" si="75">G556*H556</f>
        <v>21</v>
      </c>
      <c r="P556" t="s">
        <v>747</v>
      </c>
      <c r="Q556">
        <v>1</v>
      </c>
      <c r="R556" t="s">
        <v>21</v>
      </c>
      <c r="T556">
        <f t="shared" ref="T556:T563" si="76">Q556+S556</f>
        <v>1</v>
      </c>
      <c r="U556" t="s">
        <v>748</v>
      </c>
      <c r="V556" t="s">
        <v>749</v>
      </c>
      <c r="W556">
        <v>1</v>
      </c>
      <c r="X556">
        <f t="shared" ref="X556:X563" si="77">T556+W556</f>
        <v>2</v>
      </c>
      <c r="Y556" s="4" t="s">
        <v>21</v>
      </c>
    </row>
    <row r="557" spans="1:29">
      <c r="A557">
        <v>26895</v>
      </c>
      <c r="B557">
        <v>2</v>
      </c>
      <c r="C557" s="3">
        <v>973333</v>
      </c>
      <c r="D557" s="3">
        <v>973357</v>
      </c>
      <c r="E557">
        <v>973336</v>
      </c>
      <c r="F557">
        <v>973360</v>
      </c>
      <c r="G557">
        <v>3</v>
      </c>
      <c r="H557">
        <v>8</v>
      </c>
      <c r="I557">
        <v>91</v>
      </c>
      <c r="J557">
        <v>43</v>
      </c>
      <c r="K557">
        <v>0.39959837767443601</v>
      </c>
      <c r="L557" t="s">
        <v>34</v>
      </c>
      <c r="M557">
        <f t="shared" si="75"/>
        <v>24</v>
      </c>
      <c r="P557" t="s">
        <v>750</v>
      </c>
      <c r="Q557">
        <v>1</v>
      </c>
      <c r="R557" t="s">
        <v>21</v>
      </c>
      <c r="T557">
        <f t="shared" si="76"/>
        <v>1</v>
      </c>
      <c r="U557" t="s">
        <v>57</v>
      </c>
      <c r="V557" t="s">
        <v>751</v>
      </c>
      <c r="W557">
        <v>1</v>
      </c>
      <c r="X557">
        <f t="shared" si="77"/>
        <v>2</v>
      </c>
      <c r="Y557" s="4" t="s">
        <v>21</v>
      </c>
    </row>
    <row r="558" spans="1:29">
      <c r="A558">
        <v>26942</v>
      </c>
      <c r="B558">
        <v>2</v>
      </c>
      <c r="C558" s="3">
        <v>1015851</v>
      </c>
      <c r="D558" s="3">
        <v>1015878</v>
      </c>
      <c r="E558">
        <v>1015854</v>
      </c>
      <c r="F558">
        <v>1015881</v>
      </c>
      <c r="G558">
        <v>3</v>
      </c>
      <c r="H558">
        <v>9.3000000000000007</v>
      </c>
      <c r="I558">
        <v>100</v>
      </c>
      <c r="J558">
        <v>56</v>
      </c>
      <c r="K558">
        <v>0.78187965516432401</v>
      </c>
      <c r="L558" t="s">
        <v>127</v>
      </c>
      <c r="M558">
        <f t="shared" si="75"/>
        <v>27.900000000000002</v>
      </c>
      <c r="P558" t="s">
        <v>752</v>
      </c>
      <c r="Q558">
        <v>1</v>
      </c>
      <c r="R558" t="s">
        <v>21</v>
      </c>
      <c r="T558">
        <f t="shared" si="76"/>
        <v>1</v>
      </c>
      <c r="U558" t="s">
        <v>57</v>
      </c>
      <c r="V558" t="s">
        <v>752</v>
      </c>
      <c r="W558">
        <v>1</v>
      </c>
      <c r="X558">
        <f t="shared" si="77"/>
        <v>2</v>
      </c>
      <c r="Y558" s="4" t="s">
        <v>21</v>
      </c>
    </row>
    <row r="559" spans="1:29">
      <c r="A559">
        <v>26953</v>
      </c>
      <c r="B559">
        <v>2</v>
      </c>
      <c r="C559" s="3">
        <v>1026503</v>
      </c>
      <c r="D559" s="3">
        <v>1026523</v>
      </c>
      <c r="E559">
        <v>1026506</v>
      </c>
      <c r="F559">
        <v>1026526</v>
      </c>
      <c r="G559">
        <v>3</v>
      </c>
      <c r="H559">
        <v>7</v>
      </c>
      <c r="I559">
        <v>100</v>
      </c>
      <c r="J559">
        <v>42</v>
      </c>
      <c r="K559">
        <v>0.37133963987160601</v>
      </c>
      <c r="L559" t="s">
        <v>395</v>
      </c>
      <c r="M559">
        <f t="shared" si="75"/>
        <v>21</v>
      </c>
      <c r="P559" t="s">
        <v>753</v>
      </c>
      <c r="Q559">
        <v>1</v>
      </c>
      <c r="R559" t="s">
        <v>753</v>
      </c>
      <c r="S559">
        <v>1</v>
      </c>
      <c r="T559">
        <f t="shared" si="76"/>
        <v>2</v>
      </c>
      <c r="U559" t="s">
        <v>27</v>
      </c>
      <c r="V559" t="s">
        <v>753</v>
      </c>
      <c r="W559">
        <v>1</v>
      </c>
      <c r="X559">
        <f t="shared" si="77"/>
        <v>3</v>
      </c>
      <c r="Y559" s="4" t="s">
        <v>21</v>
      </c>
    </row>
    <row r="560" spans="1:29">
      <c r="A560">
        <v>26993</v>
      </c>
      <c r="B560">
        <v>2</v>
      </c>
      <c r="C560" s="3">
        <v>1064208</v>
      </c>
      <c r="D560" s="3">
        <v>1064259</v>
      </c>
      <c r="E560">
        <v>1064211</v>
      </c>
      <c r="F560">
        <v>1064262</v>
      </c>
      <c r="G560">
        <v>3</v>
      </c>
      <c r="H560">
        <v>17.3</v>
      </c>
      <c r="I560">
        <v>90</v>
      </c>
      <c r="J560">
        <v>85</v>
      </c>
      <c r="K560">
        <v>1.09594387505596</v>
      </c>
      <c r="L560" t="s">
        <v>68</v>
      </c>
      <c r="M560">
        <f t="shared" si="75"/>
        <v>51.900000000000006</v>
      </c>
      <c r="P560" t="s">
        <v>21</v>
      </c>
      <c r="R560" t="s">
        <v>21</v>
      </c>
      <c r="T560">
        <f t="shared" si="76"/>
        <v>0</v>
      </c>
      <c r="U560" s="4" t="s">
        <v>629</v>
      </c>
      <c r="V560" t="s">
        <v>754</v>
      </c>
      <c r="W560">
        <v>1</v>
      </c>
      <c r="X560">
        <f t="shared" si="77"/>
        <v>1</v>
      </c>
      <c r="Y560" s="4" t="s">
        <v>48</v>
      </c>
    </row>
    <row r="561" spans="1:25">
      <c r="A561">
        <v>26996</v>
      </c>
      <c r="B561">
        <v>2</v>
      </c>
      <c r="C561" s="3">
        <v>1066279</v>
      </c>
      <c r="D561" s="3">
        <v>1066302</v>
      </c>
      <c r="E561">
        <v>1066282</v>
      </c>
      <c r="F561">
        <v>1066305</v>
      </c>
      <c r="G561">
        <v>2</v>
      </c>
      <c r="H561">
        <v>12</v>
      </c>
      <c r="I561">
        <v>90</v>
      </c>
      <c r="J561">
        <v>41</v>
      </c>
      <c r="K561">
        <v>0.89520394650371204</v>
      </c>
      <c r="L561" t="s">
        <v>49</v>
      </c>
      <c r="M561">
        <f t="shared" si="75"/>
        <v>24</v>
      </c>
      <c r="P561" t="s">
        <v>21</v>
      </c>
      <c r="R561" t="s">
        <v>21</v>
      </c>
      <c r="T561">
        <f t="shared" si="76"/>
        <v>0</v>
      </c>
      <c r="U561" s="4" t="s">
        <v>22</v>
      </c>
      <c r="V561" t="s">
        <v>755</v>
      </c>
      <c r="W561">
        <v>1</v>
      </c>
      <c r="X561">
        <f t="shared" si="77"/>
        <v>1</v>
      </c>
      <c r="Y561" s="4" t="s">
        <v>22</v>
      </c>
    </row>
    <row r="562" spans="1:25">
      <c r="A562">
        <v>27077</v>
      </c>
      <c r="B562">
        <v>2</v>
      </c>
      <c r="C562" s="3">
        <v>1164331</v>
      </c>
      <c r="D562" s="3">
        <v>1164355</v>
      </c>
      <c r="E562">
        <v>1164334</v>
      </c>
      <c r="F562">
        <v>1164358</v>
      </c>
      <c r="G562">
        <v>3</v>
      </c>
      <c r="H562">
        <v>8.3000000000000007</v>
      </c>
      <c r="I562">
        <v>90</v>
      </c>
      <c r="J562">
        <v>43</v>
      </c>
      <c r="K562">
        <v>0.43810428975899601</v>
      </c>
      <c r="L562" t="s">
        <v>64</v>
      </c>
      <c r="M562">
        <f t="shared" si="75"/>
        <v>24.900000000000002</v>
      </c>
      <c r="P562" t="s">
        <v>21</v>
      </c>
      <c r="R562" t="s">
        <v>21</v>
      </c>
      <c r="T562">
        <f t="shared" si="76"/>
        <v>0</v>
      </c>
      <c r="U562" t="s">
        <v>76</v>
      </c>
      <c r="V562" t="s">
        <v>756</v>
      </c>
      <c r="W562">
        <v>1</v>
      </c>
      <c r="X562">
        <f t="shared" si="77"/>
        <v>1</v>
      </c>
      <c r="Y562" s="4" t="s">
        <v>21</v>
      </c>
    </row>
    <row r="563" spans="1:25">
      <c r="A563">
        <v>27095</v>
      </c>
      <c r="B563">
        <v>2</v>
      </c>
      <c r="C563" s="3">
        <v>1187747</v>
      </c>
      <c r="D563" s="3">
        <v>1187775</v>
      </c>
      <c r="E563">
        <v>1187750</v>
      </c>
      <c r="F563">
        <v>1187778</v>
      </c>
      <c r="G563">
        <v>3</v>
      </c>
      <c r="H563">
        <v>9.6999999999999993</v>
      </c>
      <c r="I563">
        <v>92</v>
      </c>
      <c r="J563">
        <v>51</v>
      </c>
      <c r="K563">
        <v>0.70597889717927109</v>
      </c>
      <c r="L563" t="s">
        <v>34</v>
      </c>
      <c r="M563">
        <f t="shared" si="75"/>
        <v>29.099999999999998</v>
      </c>
      <c r="P563" t="s">
        <v>757</v>
      </c>
      <c r="Q563">
        <v>1</v>
      </c>
      <c r="R563" t="s">
        <v>21</v>
      </c>
      <c r="T563">
        <f t="shared" si="76"/>
        <v>1</v>
      </c>
      <c r="U563" t="s">
        <v>57</v>
      </c>
      <c r="V563" t="s">
        <v>757</v>
      </c>
      <c r="W563">
        <v>1</v>
      </c>
      <c r="X563">
        <f t="shared" si="77"/>
        <v>2</v>
      </c>
      <c r="Y563" s="4" t="s">
        <v>21</v>
      </c>
    </row>
    <row r="564" spans="1:25">
      <c r="A564">
        <v>27175</v>
      </c>
      <c r="B564">
        <v>2</v>
      </c>
      <c r="C564" s="3">
        <v>1241119</v>
      </c>
      <c r="D564" s="3">
        <v>1241140</v>
      </c>
      <c r="E564">
        <v>1241122</v>
      </c>
      <c r="F564">
        <v>1241143</v>
      </c>
      <c r="G564">
        <v>2</v>
      </c>
      <c r="H564">
        <v>11</v>
      </c>
      <c r="I564">
        <v>100</v>
      </c>
      <c r="J564">
        <v>44</v>
      </c>
      <c r="K564">
        <v>0.9546776262373261</v>
      </c>
      <c r="L564" t="s">
        <v>49</v>
      </c>
      <c r="M564">
        <v>22</v>
      </c>
      <c r="P564" t="s">
        <v>21</v>
      </c>
      <c r="R564" t="s">
        <v>21</v>
      </c>
      <c r="T564">
        <v>0</v>
      </c>
      <c r="V564" t="s">
        <v>21</v>
      </c>
      <c r="Y564" s="4" t="s">
        <v>21</v>
      </c>
    </row>
    <row r="565" spans="1:25">
      <c r="A565">
        <v>27434</v>
      </c>
      <c r="B565">
        <v>2</v>
      </c>
      <c r="C565" s="3">
        <v>1407643</v>
      </c>
      <c r="D565" s="3">
        <v>1407666</v>
      </c>
      <c r="E565">
        <v>1407646</v>
      </c>
      <c r="F565">
        <v>1407669</v>
      </c>
      <c r="G565">
        <v>3</v>
      </c>
      <c r="H565">
        <v>8</v>
      </c>
      <c r="I565">
        <v>90</v>
      </c>
      <c r="J565">
        <v>41</v>
      </c>
      <c r="K565">
        <v>0.37987871903437997</v>
      </c>
      <c r="L565" t="s">
        <v>34</v>
      </c>
      <c r="M565">
        <f>G565*H565</f>
        <v>24</v>
      </c>
      <c r="P565" t="s">
        <v>758</v>
      </c>
      <c r="Q565">
        <v>1</v>
      </c>
      <c r="R565" t="s">
        <v>21</v>
      </c>
      <c r="T565">
        <f>Q565+S565</f>
        <v>1</v>
      </c>
      <c r="U565" t="s">
        <v>57</v>
      </c>
      <c r="V565" t="s">
        <v>758</v>
      </c>
      <c r="W565">
        <v>1</v>
      </c>
      <c r="X565">
        <f>T565+W565</f>
        <v>2</v>
      </c>
      <c r="Y565" s="4" t="s">
        <v>21</v>
      </c>
    </row>
    <row r="566" spans="1:25">
      <c r="A566">
        <v>27604</v>
      </c>
      <c r="B566">
        <v>2</v>
      </c>
      <c r="C566" s="3">
        <v>1534089</v>
      </c>
      <c r="D566" s="3">
        <v>1534113</v>
      </c>
      <c r="E566">
        <v>1534092</v>
      </c>
      <c r="F566">
        <v>1534116</v>
      </c>
      <c r="G566">
        <v>3</v>
      </c>
      <c r="H566">
        <v>8.3000000000000007</v>
      </c>
      <c r="I566">
        <v>90</v>
      </c>
      <c r="J566">
        <v>43</v>
      </c>
      <c r="K566">
        <v>0.43810428975899601</v>
      </c>
      <c r="L566" t="s">
        <v>24</v>
      </c>
      <c r="M566">
        <f>G566*H566</f>
        <v>24.900000000000002</v>
      </c>
      <c r="P566" t="s">
        <v>759</v>
      </c>
      <c r="Q566">
        <v>1</v>
      </c>
      <c r="R566" t="s">
        <v>759</v>
      </c>
      <c r="S566">
        <v>1</v>
      </c>
      <c r="T566">
        <f>Q566+S566</f>
        <v>2</v>
      </c>
      <c r="U566" t="s">
        <v>27</v>
      </c>
      <c r="V566" t="s">
        <v>760</v>
      </c>
      <c r="W566">
        <v>1</v>
      </c>
      <c r="X566">
        <f>T566+W566</f>
        <v>3</v>
      </c>
      <c r="Y566" s="4" t="s">
        <v>21</v>
      </c>
    </row>
    <row r="567" spans="1:25">
      <c r="A567">
        <v>27699</v>
      </c>
      <c r="B567">
        <v>2</v>
      </c>
      <c r="C567" s="3">
        <v>1612863</v>
      </c>
      <c r="D567" s="3">
        <v>1612892</v>
      </c>
      <c r="E567">
        <v>1612866</v>
      </c>
      <c r="F567">
        <v>1612895</v>
      </c>
      <c r="G567">
        <v>3</v>
      </c>
      <c r="H567">
        <v>10</v>
      </c>
      <c r="I567">
        <v>92</v>
      </c>
      <c r="J567">
        <v>53</v>
      </c>
      <c r="K567">
        <v>0.74723685037539311</v>
      </c>
      <c r="L567" t="s">
        <v>159</v>
      </c>
      <c r="M567">
        <f>G567*H567</f>
        <v>30</v>
      </c>
      <c r="P567" t="s">
        <v>761</v>
      </c>
      <c r="Q567">
        <v>1</v>
      </c>
      <c r="R567" t="s">
        <v>21</v>
      </c>
      <c r="T567">
        <f>Q567+S567</f>
        <v>1</v>
      </c>
      <c r="U567" t="s">
        <v>57</v>
      </c>
      <c r="V567" t="s">
        <v>761</v>
      </c>
      <c r="W567">
        <v>1</v>
      </c>
      <c r="X567">
        <f>T567+W567</f>
        <v>2</v>
      </c>
      <c r="Y567" s="4" t="s">
        <v>21</v>
      </c>
    </row>
    <row r="568" spans="1:25">
      <c r="A568">
        <v>27749</v>
      </c>
      <c r="B568">
        <v>2</v>
      </c>
      <c r="C568" s="3">
        <v>1644656</v>
      </c>
      <c r="D568" s="3">
        <v>1644683</v>
      </c>
      <c r="E568">
        <v>1644659</v>
      </c>
      <c r="F568">
        <v>1644686</v>
      </c>
      <c r="G568">
        <v>3</v>
      </c>
      <c r="H568">
        <v>9.3000000000000007</v>
      </c>
      <c r="I568">
        <v>92</v>
      </c>
      <c r="J568">
        <v>49</v>
      </c>
      <c r="K568">
        <v>0.64665394063472703</v>
      </c>
      <c r="L568" t="s">
        <v>68</v>
      </c>
      <c r="M568">
        <f>G568*H568</f>
        <v>27.900000000000002</v>
      </c>
      <c r="P568" t="s">
        <v>762</v>
      </c>
      <c r="Q568">
        <v>1</v>
      </c>
      <c r="R568" t="s">
        <v>21</v>
      </c>
      <c r="T568">
        <f>Q568+S568</f>
        <v>1</v>
      </c>
      <c r="U568" t="s">
        <v>519</v>
      </c>
      <c r="V568" t="s">
        <v>762</v>
      </c>
      <c r="W568">
        <v>1</v>
      </c>
      <c r="X568">
        <f>T568+W568</f>
        <v>2</v>
      </c>
      <c r="Y568" s="4" t="s">
        <v>48</v>
      </c>
    </row>
    <row r="569" spans="1:25">
      <c r="A569">
        <v>27790</v>
      </c>
      <c r="B569">
        <v>2</v>
      </c>
      <c r="C569" s="3">
        <v>1676843</v>
      </c>
      <c r="D569" s="3">
        <v>1676862</v>
      </c>
      <c r="E569">
        <v>1676846</v>
      </c>
      <c r="F569">
        <v>1676865</v>
      </c>
      <c r="G569">
        <v>3</v>
      </c>
      <c r="H569">
        <v>6.7</v>
      </c>
      <c r="I569">
        <v>100</v>
      </c>
      <c r="J569">
        <v>40</v>
      </c>
      <c r="K569">
        <v>0.303382161562396</v>
      </c>
      <c r="L569" t="s">
        <v>96</v>
      </c>
      <c r="M569">
        <f>G569*H569</f>
        <v>20.100000000000001</v>
      </c>
      <c r="N569" t="s">
        <v>763</v>
      </c>
      <c r="P569" t="s">
        <v>21</v>
      </c>
      <c r="R569" t="s">
        <v>21</v>
      </c>
      <c r="T569">
        <f>Q569+S569</f>
        <v>0</v>
      </c>
      <c r="U569" t="s">
        <v>171</v>
      </c>
      <c r="V569" t="s">
        <v>764</v>
      </c>
      <c r="W569">
        <v>1</v>
      </c>
      <c r="X569">
        <f>T569+W569</f>
        <v>1</v>
      </c>
      <c r="Y569" s="4" t="s">
        <v>48</v>
      </c>
    </row>
    <row r="570" spans="1:25">
      <c r="A570">
        <v>28047</v>
      </c>
      <c r="B570">
        <v>2</v>
      </c>
      <c r="C570" s="3">
        <v>1832513</v>
      </c>
      <c r="D570" s="3">
        <v>1832532</v>
      </c>
      <c r="E570">
        <v>1832516</v>
      </c>
      <c r="F570">
        <v>1832535</v>
      </c>
      <c r="G570">
        <v>3</v>
      </c>
      <c r="H570">
        <v>6.7</v>
      </c>
      <c r="I570">
        <v>100</v>
      </c>
      <c r="J570">
        <v>40</v>
      </c>
      <c r="K570">
        <v>0.303382161562396</v>
      </c>
      <c r="L570" t="s">
        <v>74</v>
      </c>
      <c r="M570">
        <v>20.100000000000001</v>
      </c>
      <c r="N570" t="s">
        <v>765</v>
      </c>
      <c r="P570" t="s">
        <v>21</v>
      </c>
      <c r="R570" t="s">
        <v>21</v>
      </c>
      <c r="T570">
        <v>0</v>
      </c>
      <c r="V570" t="s">
        <v>21</v>
      </c>
      <c r="Y570" s="4" t="s">
        <v>21</v>
      </c>
    </row>
    <row r="571" spans="1:25">
      <c r="A571">
        <v>28686</v>
      </c>
      <c r="B571">
        <v>2</v>
      </c>
      <c r="C571" s="3">
        <v>2268753</v>
      </c>
      <c r="D571" s="3">
        <v>2268780</v>
      </c>
      <c r="E571">
        <v>2268756</v>
      </c>
      <c r="F571">
        <v>2268783</v>
      </c>
      <c r="G571">
        <v>4</v>
      </c>
      <c r="H571">
        <v>7.2</v>
      </c>
      <c r="I571">
        <v>96</v>
      </c>
      <c r="J571">
        <v>51</v>
      </c>
      <c r="K571">
        <v>0.33906215445379201</v>
      </c>
      <c r="L571" t="s">
        <v>766</v>
      </c>
      <c r="M571">
        <f t="shared" ref="M571:M577" si="78">G571*H571</f>
        <v>28.8</v>
      </c>
      <c r="P571" t="s">
        <v>21</v>
      </c>
      <c r="R571" t="s">
        <v>21</v>
      </c>
      <c r="T571">
        <f t="shared" ref="T571:T577" si="79">Q571+S571</f>
        <v>0</v>
      </c>
      <c r="V571" t="s">
        <v>21</v>
      </c>
      <c r="Y571" s="4" t="s">
        <v>21</v>
      </c>
    </row>
    <row r="572" spans="1:25">
      <c r="A572">
        <v>28690</v>
      </c>
      <c r="B572">
        <v>2</v>
      </c>
      <c r="C572" s="3">
        <v>2272179</v>
      </c>
      <c r="D572" s="3">
        <v>2272200</v>
      </c>
      <c r="E572">
        <v>2272182</v>
      </c>
      <c r="F572">
        <v>2272203</v>
      </c>
      <c r="G572">
        <v>3</v>
      </c>
      <c r="H572">
        <v>7.3</v>
      </c>
      <c r="I572">
        <v>100</v>
      </c>
      <c r="J572">
        <v>44</v>
      </c>
      <c r="K572">
        <v>0.43583827395141106</v>
      </c>
      <c r="L572" t="s">
        <v>34</v>
      </c>
      <c r="M572">
        <f t="shared" si="78"/>
        <v>21.9</v>
      </c>
      <c r="P572" t="s">
        <v>767</v>
      </c>
      <c r="Q572">
        <v>1</v>
      </c>
      <c r="R572" t="s">
        <v>21</v>
      </c>
      <c r="T572">
        <f t="shared" si="79"/>
        <v>1</v>
      </c>
      <c r="U572" t="s">
        <v>519</v>
      </c>
      <c r="V572" t="s">
        <v>767</v>
      </c>
      <c r="W572">
        <v>1</v>
      </c>
      <c r="X572">
        <f>T572+W572</f>
        <v>2</v>
      </c>
      <c r="Y572" s="4" t="s">
        <v>85</v>
      </c>
    </row>
    <row r="573" spans="1:25">
      <c r="A573">
        <v>28691</v>
      </c>
      <c r="B573">
        <v>2</v>
      </c>
      <c r="C573" s="3">
        <v>2272250</v>
      </c>
      <c r="D573" s="3">
        <v>2272275</v>
      </c>
      <c r="E573">
        <v>2272253</v>
      </c>
      <c r="F573">
        <v>2272278</v>
      </c>
      <c r="G573">
        <v>3</v>
      </c>
      <c r="H573">
        <v>8.6999999999999993</v>
      </c>
      <c r="I573">
        <v>91</v>
      </c>
      <c r="J573">
        <v>45</v>
      </c>
      <c r="K573">
        <v>0.53029330376799</v>
      </c>
      <c r="L573" t="s">
        <v>34</v>
      </c>
      <c r="M573">
        <f t="shared" si="78"/>
        <v>26.099999999999998</v>
      </c>
      <c r="P573" t="s">
        <v>21</v>
      </c>
      <c r="R573" t="s">
        <v>21</v>
      </c>
      <c r="T573">
        <f t="shared" si="79"/>
        <v>0</v>
      </c>
      <c r="U573" s="4" t="s">
        <v>48</v>
      </c>
      <c r="V573" t="s">
        <v>767</v>
      </c>
      <c r="W573">
        <v>1</v>
      </c>
      <c r="X573">
        <f>T573+W573</f>
        <v>1</v>
      </c>
      <c r="Y573" s="4" t="s">
        <v>48</v>
      </c>
    </row>
    <row r="574" spans="1:25">
      <c r="A574">
        <v>28706</v>
      </c>
      <c r="B574">
        <v>2</v>
      </c>
      <c r="C574" s="3">
        <v>2287333</v>
      </c>
      <c r="D574" s="3">
        <v>2287360</v>
      </c>
      <c r="E574">
        <v>2287336</v>
      </c>
      <c r="F574">
        <v>2287363</v>
      </c>
      <c r="G574">
        <v>5</v>
      </c>
      <c r="H574">
        <v>5.6</v>
      </c>
      <c r="I574">
        <v>100</v>
      </c>
      <c r="J574">
        <v>56</v>
      </c>
      <c r="K574">
        <v>4.3060472911910397E-2</v>
      </c>
      <c r="L574" t="s">
        <v>768</v>
      </c>
      <c r="M574">
        <f t="shared" si="78"/>
        <v>28</v>
      </c>
      <c r="P574" t="s">
        <v>21</v>
      </c>
      <c r="R574" t="s">
        <v>21</v>
      </c>
      <c r="T574">
        <f t="shared" si="79"/>
        <v>0</v>
      </c>
      <c r="U574" s="4" t="s">
        <v>337</v>
      </c>
      <c r="V574" t="s">
        <v>769</v>
      </c>
      <c r="W574">
        <v>1</v>
      </c>
      <c r="X574">
        <f>T574+W574</f>
        <v>1</v>
      </c>
      <c r="Y574" s="4" t="s">
        <v>337</v>
      </c>
    </row>
    <row r="575" spans="1:25">
      <c r="A575">
        <v>28815</v>
      </c>
      <c r="B575">
        <v>2</v>
      </c>
      <c r="C575" s="3">
        <v>2355471</v>
      </c>
      <c r="D575" s="3">
        <v>2355511</v>
      </c>
      <c r="E575">
        <v>2355474</v>
      </c>
      <c r="F575">
        <v>2355514</v>
      </c>
      <c r="G575">
        <v>6</v>
      </c>
      <c r="H575">
        <v>7</v>
      </c>
      <c r="I575">
        <v>91</v>
      </c>
      <c r="J575">
        <v>70</v>
      </c>
      <c r="K575">
        <v>0.27951400465077803</v>
      </c>
      <c r="L575" t="s">
        <v>770</v>
      </c>
      <c r="M575">
        <f t="shared" si="78"/>
        <v>42</v>
      </c>
      <c r="P575" t="s">
        <v>21</v>
      </c>
      <c r="R575" t="s">
        <v>21</v>
      </c>
      <c r="T575">
        <f t="shared" si="79"/>
        <v>0</v>
      </c>
      <c r="U575" s="4" t="s">
        <v>48</v>
      </c>
      <c r="V575" t="s">
        <v>771</v>
      </c>
      <c r="W575">
        <v>1</v>
      </c>
      <c r="X575">
        <f>T575+W575</f>
        <v>1</v>
      </c>
      <c r="Y575" s="4" t="s">
        <v>48</v>
      </c>
    </row>
    <row r="576" spans="1:25">
      <c r="A576">
        <v>28894</v>
      </c>
      <c r="B576">
        <v>2</v>
      </c>
      <c r="C576" s="3">
        <v>2427948</v>
      </c>
      <c r="D576" s="3">
        <v>2427971</v>
      </c>
      <c r="E576">
        <v>2427951</v>
      </c>
      <c r="F576">
        <v>2427974</v>
      </c>
      <c r="G576">
        <v>2</v>
      </c>
      <c r="H576">
        <v>12</v>
      </c>
      <c r="I576">
        <v>100</v>
      </c>
      <c r="J576">
        <v>48</v>
      </c>
      <c r="K576">
        <v>1.02587601449147</v>
      </c>
      <c r="L576" t="s">
        <v>31</v>
      </c>
      <c r="M576">
        <f t="shared" si="78"/>
        <v>24</v>
      </c>
      <c r="P576" t="s">
        <v>21</v>
      </c>
      <c r="R576" t="s">
        <v>21</v>
      </c>
      <c r="T576">
        <f t="shared" si="79"/>
        <v>0</v>
      </c>
      <c r="U576" s="4" t="s">
        <v>48</v>
      </c>
      <c r="V576" t="s">
        <v>772</v>
      </c>
      <c r="W576">
        <v>1</v>
      </c>
      <c r="X576">
        <f>T576+W576</f>
        <v>1</v>
      </c>
      <c r="Y576" s="4" t="s">
        <v>48</v>
      </c>
    </row>
    <row r="577" spans="1:29">
      <c r="A577">
        <v>28957</v>
      </c>
      <c r="B577">
        <v>2</v>
      </c>
      <c r="C577" s="3">
        <v>2460986</v>
      </c>
      <c r="D577" s="3">
        <v>2461085</v>
      </c>
      <c r="E577">
        <v>2460989</v>
      </c>
      <c r="F577">
        <v>2461088</v>
      </c>
      <c r="G577">
        <v>2</v>
      </c>
      <c r="H577">
        <v>50</v>
      </c>
      <c r="I577">
        <v>100</v>
      </c>
      <c r="J577">
        <v>200</v>
      </c>
      <c r="K577">
        <v>2.94899561759958</v>
      </c>
      <c r="L577" t="s">
        <v>20</v>
      </c>
      <c r="M577">
        <f t="shared" si="78"/>
        <v>100</v>
      </c>
      <c r="P577" t="s">
        <v>21</v>
      </c>
      <c r="R577" t="s">
        <v>21</v>
      </c>
      <c r="T577">
        <f t="shared" si="79"/>
        <v>0</v>
      </c>
      <c r="V577" t="s">
        <v>21</v>
      </c>
      <c r="Y577" s="4" t="s">
        <v>21</v>
      </c>
    </row>
    <row r="578" spans="1:29">
      <c r="A578">
        <v>29052</v>
      </c>
      <c r="B578">
        <v>2</v>
      </c>
      <c r="C578" s="3">
        <v>2542213</v>
      </c>
      <c r="D578" s="3">
        <v>2542269</v>
      </c>
      <c r="E578">
        <v>2542216</v>
      </c>
      <c r="F578">
        <v>2542272</v>
      </c>
      <c r="G578">
        <v>2</v>
      </c>
      <c r="H578">
        <v>28.5</v>
      </c>
      <c r="I578">
        <v>100</v>
      </c>
      <c r="J578">
        <v>114</v>
      </c>
      <c r="K578">
        <v>0.83484144833538509</v>
      </c>
      <c r="L578" t="s">
        <v>111</v>
      </c>
      <c r="M578">
        <v>57</v>
      </c>
      <c r="P578" t="s">
        <v>21</v>
      </c>
      <c r="R578" t="s">
        <v>21</v>
      </c>
      <c r="T578">
        <v>0</v>
      </c>
      <c r="V578" t="s">
        <v>21</v>
      </c>
      <c r="Y578" s="4" t="s">
        <v>21</v>
      </c>
    </row>
    <row r="579" spans="1:29">
      <c r="A579">
        <v>29162</v>
      </c>
      <c r="B579">
        <v>2</v>
      </c>
      <c r="C579" s="3">
        <v>2574436</v>
      </c>
      <c r="D579" s="3">
        <v>2574471</v>
      </c>
      <c r="E579">
        <v>2574439</v>
      </c>
      <c r="F579">
        <v>2574474</v>
      </c>
      <c r="G579">
        <v>6</v>
      </c>
      <c r="H579">
        <v>6</v>
      </c>
      <c r="I579">
        <v>96</v>
      </c>
      <c r="J579">
        <v>65</v>
      </c>
      <c r="K579">
        <v>8.0560434501186592E-2</v>
      </c>
      <c r="L579" t="s">
        <v>773</v>
      </c>
      <c r="M579">
        <v>36</v>
      </c>
      <c r="N579" t="s">
        <v>774</v>
      </c>
      <c r="P579" t="s">
        <v>21</v>
      </c>
      <c r="R579" t="s">
        <v>21</v>
      </c>
      <c r="T579">
        <v>0</v>
      </c>
      <c r="V579" t="s">
        <v>21</v>
      </c>
      <c r="Y579" s="4" t="s">
        <v>21</v>
      </c>
    </row>
    <row r="580" spans="1:29">
      <c r="A580">
        <v>29415</v>
      </c>
      <c r="B580">
        <v>2</v>
      </c>
      <c r="C580" s="3">
        <v>2704192</v>
      </c>
      <c r="D580" s="3">
        <v>2704231</v>
      </c>
      <c r="E580">
        <v>2704195</v>
      </c>
      <c r="F580">
        <v>2704234</v>
      </c>
      <c r="G580">
        <v>6</v>
      </c>
      <c r="H580">
        <v>6.7</v>
      </c>
      <c r="I580">
        <v>97</v>
      </c>
      <c r="J580">
        <v>73</v>
      </c>
      <c r="K580">
        <v>0.273268689978372</v>
      </c>
      <c r="L580" t="s">
        <v>775</v>
      </c>
      <c r="M580">
        <v>40.200000000000003</v>
      </c>
      <c r="N580" t="s">
        <v>776</v>
      </c>
      <c r="P580" t="s">
        <v>21</v>
      </c>
      <c r="R580" t="s">
        <v>21</v>
      </c>
      <c r="T580">
        <v>0</v>
      </c>
      <c r="V580" t="s">
        <v>21</v>
      </c>
      <c r="Y580" s="4" t="s">
        <v>21</v>
      </c>
    </row>
    <row r="581" spans="1:29">
      <c r="A581">
        <v>29488</v>
      </c>
      <c r="B581">
        <v>2</v>
      </c>
      <c r="C581" s="3">
        <v>2758543</v>
      </c>
      <c r="D581" s="3">
        <v>2758696</v>
      </c>
      <c r="E581">
        <v>2758546</v>
      </c>
      <c r="F581">
        <v>2758699</v>
      </c>
      <c r="G581">
        <v>7</v>
      </c>
      <c r="H581">
        <v>22</v>
      </c>
      <c r="I581">
        <v>97</v>
      </c>
      <c r="J581">
        <v>294</v>
      </c>
      <c r="K581">
        <v>0.9576287997204741</v>
      </c>
      <c r="L581" t="s">
        <v>777</v>
      </c>
      <c r="M581">
        <v>154</v>
      </c>
      <c r="P581" t="s">
        <v>21</v>
      </c>
      <c r="R581" t="s">
        <v>21</v>
      </c>
      <c r="T581">
        <v>0</v>
      </c>
      <c r="V581" t="s">
        <v>21</v>
      </c>
      <c r="Y581" s="4" t="s">
        <v>21</v>
      </c>
    </row>
    <row r="582" spans="1:29">
      <c r="A582">
        <v>29496</v>
      </c>
      <c r="B582">
        <v>2</v>
      </c>
      <c r="C582" s="3">
        <v>2763556</v>
      </c>
      <c r="D582" s="3">
        <v>2763586</v>
      </c>
      <c r="E582">
        <v>2763559</v>
      </c>
      <c r="F582">
        <v>2763589</v>
      </c>
      <c r="G582">
        <v>3</v>
      </c>
      <c r="H582">
        <v>10.3</v>
      </c>
      <c r="I582">
        <v>92</v>
      </c>
      <c r="J582">
        <v>55</v>
      </c>
      <c r="K582">
        <v>0.78579698521215102</v>
      </c>
      <c r="L582" t="s">
        <v>74</v>
      </c>
      <c r="M582">
        <f>G582*H582</f>
        <v>30.900000000000002</v>
      </c>
      <c r="P582" t="s">
        <v>21</v>
      </c>
      <c r="R582" t="s">
        <v>21</v>
      </c>
      <c r="T582">
        <f>Q582+S582</f>
        <v>0</v>
      </c>
      <c r="U582" s="4" t="s">
        <v>48</v>
      </c>
      <c r="V582" t="s">
        <v>778</v>
      </c>
      <c r="W582">
        <v>1</v>
      </c>
      <c r="X582">
        <f>T582+W582</f>
        <v>1</v>
      </c>
      <c r="Y582" s="4" t="s">
        <v>118</v>
      </c>
    </row>
    <row r="583" spans="1:29">
      <c r="A583">
        <v>29538</v>
      </c>
      <c r="B583">
        <v>2</v>
      </c>
      <c r="C583" s="3">
        <v>2799763</v>
      </c>
      <c r="D583" s="3">
        <v>2799809</v>
      </c>
      <c r="E583">
        <v>2799766</v>
      </c>
      <c r="F583">
        <v>2799812</v>
      </c>
      <c r="G583">
        <v>2</v>
      </c>
      <c r="H583">
        <v>23.5</v>
      </c>
      <c r="I583">
        <v>100</v>
      </c>
      <c r="J583">
        <v>94</v>
      </c>
      <c r="K583">
        <v>0.84781373310118302</v>
      </c>
      <c r="L583" t="s">
        <v>49</v>
      </c>
      <c r="M583">
        <v>47</v>
      </c>
      <c r="P583" t="s">
        <v>21</v>
      </c>
      <c r="R583" t="s">
        <v>21</v>
      </c>
      <c r="T583">
        <v>0</v>
      </c>
      <c r="V583" t="s">
        <v>21</v>
      </c>
      <c r="Y583" s="4" t="s">
        <v>21</v>
      </c>
    </row>
    <row r="584" spans="1:29">
      <c r="A584">
        <v>29598</v>
      </c>
      <c r="B584">
        <v>2</v>
      </c>
      <c r="C584" s="3">
        <v>2849518</v>
      </c>
      <c r="D584" s="3">
        <v>2849543</v>
      </c>
      <c r="E584">
        <v>2849521</v>
      </c>
      <c r="F584">
        <v>2849546</v>
      </c>
      <c r="G584">
        <v>2</v>
      </c>
      <c r="H584">
        <v>13.5</v>
      </c>
      <c r="I584">
        <v>92</v>
      </c>
      <c r="J584">
        <v>47</v>
      </c>
      <c r="K584">
        <v>1.0203462732284601</v>
      </c>
      <c r="L584" t="s">
        <v>38</v>
      </c>
      <c r="M584">
        <v>27</v>
      </c>
      <c r="P584" t="s">
        <v>21</v>
      </c>
      <c r="R584" t="s">
        <v>21</v>
      </c>
      <c r="T584">
        <v>0</v>
      </c>
      <c r="V584" t="s">
        <v>21</v>
      </c>
      <c r="Y584" s="4" t="s">
        <v>21</v>
      </c>
    </row>
    <row r="585" spans="1:29">
      <c r="A585" s="5">
        <v>29911</v>
      </c>
      <c r="B585" s="5">
        <v>2</v>
      </c>
      <c r="C585" s="5">
        <v>3092758</v>
      </c>
      <c r="D585" s="5">
        <v>3092936</v>
      </c>
      <c r="E585" s="5">
        <v>3092761</v>
      </c>
      <c r="F585" s="5">
        <v>3092939</v>
      </c>
      <c r="G585" s="5">
        <v>2</v>
      </c>
      <c r="H585" s="5">
        <v>89.5</v>
      </c>
      <c r="I585" s="5">
        <v>100</v>
      </c>
      <c r="J585" s="5">
        <v>358</v>
      </c>
      <c r="K585" s="5">
        <v>2.3641790133774601</v>
      </c>
      <c r="L585" s="5" t="s">
        <v>20</v>
      </c>
      <c r="M585" s="5">
        <f>G585*H585</f>
        <v>179</v>
      </c>
      <c r="N585" s="5"/>
      <c r="O585" s="5"/>
      <c r="P585" s="5" t="s">
        <v>21</v>
      </c>
      <c r="Q585" s="5"/>
      <c r="R585" s="5" t="s">
        <v>21</v>
      </c>
      <c r="S585" s="5"/>
      <c r="T585" s="5">
        <f>Q585+S585</f>
        <v>0</v>
      </c>
      <c r="U585" s="5" t="s">
        <v>88</v>
      </c>
      <c r="V585" s="5" t="s">
        <v>779</v>
      </c>
      <c r="W585" s="5">
        <v>1</v>
      </c>
      <c r="X585" s="5">
        <f>T585+W585</f>
        <v>1</v>
      </c>
      <c r="Y585" s="5" t="s">
        <v>21</v>
      </c>
      <c r="Z585" s="5"/>
      <c r="AA585" s="5"/>
      <c r="AB585" s="5"/>
      <c r="AC585" s="5"/>
    </row>
    <row r="586" spans="1:29">
      <c r="A586">
        <v>30041</v>
      </c>
      <c r="B586">
        <v>2</v>
      </c>
      <c r="C586" s="3">
        <v>3183242</v>
      </c>
      <c r="D586" s="3">
        <v>3183261</v>
      </c>
      <c r="E586">
        <v>3183245</v>
      </c>
      <c r="F586">
        <v>3183264</v>
      </c>
      <c r="G586">
        <v>3</v>
      </c>
      <c r="H586">
        <v>6.7</v>
      </c>
      <c r="I586">
        <v>100</v>
      </c>
      <c r="J586">
        <v>40</v>
      </c>
      <c r="K586">
        <v>0.303382161562396</v>
      </c>
      <c r="L586" t="s">
        <v>24</v>
      </c>
      <c r="M586">
        <v>20.100000000000001</v>
      </c>
      <c r="N586" t="s">
        <v>780</v>
      </c>
      <c r="P586" t="s">
        <v>21</v>
      </c>
      <c r="R586" t="s">
        <v>21</v>
      </c>
      <c r="T586">
        <v>0</v>
      </c>
      <c r="V586" t="s">
        <v>21</v>
      </c>
      <c r="Y586" s="4" t="s">
        <v>21</v>
      </c>
    </row>
    <row r="587" spans="1:29">
      <c r="A587">
        <v>30141</v>
      </c>
      <c r="B587">
        <v>2</v>
      </c>
      <c r="C587" s="3">
        <v>3209914</v>
      </c>
      <c r="D587" s="3">
        <v>3209952</v>
      </c>
      <c r="E587">
        <v>3209917</v>
      </c>
      <c r="F587">
        <v>3209955</v>
      </c>
      <c r="G587">
        <v>2</v>
      </c>
      <c r="H587">
        <v>19.5</v>
      </c>
      <c r="I587">
        <v>100</v>
      </c>
      <c r="J587">
        <v>78</v>
      </c>
      <c r="K587">
        <v>0.98911830792029309</v>
      </c>
      <c r="L587" t="s">
        <v>49</v>
      </c>
      <c r="M587">
        <f>G587*H587</f>
        <v>39</v>
      </c>
      <c r="P587" t="s">
        <v>21</v>
      </c>
      <c r="R587" t="s">
        <v>781</v>
      </c>
      <c r="S587">
        <v>1</v>
      </c>
      <c r="T587">
        <f>Q587+S587</f>
        <v>1</v>
      </c>
      <c r="U587" t="s">
        <v>100</v>
      </c>
      <c r="V587" t="s">
        <v>21</v>
      </c>
      <c r="Y587" s="4" t="s">
        <v>21</v>
      </c>
    </row>
    <row r="588" spans="1:29">
      <c r="A588">
        <v>30313</v>
      </c>
      <c r="B588">
        <v>2</v>
      </c>
      <c r="C588" s="3">
        <v>3560284</v>
      </c>
      <c r="D588" s="3">
        <v>3560315</v>
      </c>
      <c r="E588">
        <v>3560287</v>
      </c>
      <c r="F588">
        <v>3560318</v>
      </c>
      <c r="G588">
        <v>5</v>
      </c>
      <c r="H588">
        <v>6.4</v>
      </c>
      <c r="I588">
        <v>96</v>
      </c>
      <c r="J588">
        <v>57</v>
      </c>
      <c r="K588">
        <v>0.16682149398894702</v>
      </c>
      <c r="L588" t="s">
        <v>612</v>
      </c>
      <c r="M588">
        <f>G588*H588</f>
        <v>32</v>
      </c>
      <c r="P588" t="s">
        <v>21</v>
      </c>
      <c r="R588" t="s">
        <v>21</v>
      </c>
      <c r="T588">
        <f>Q588+S588</f>
        <v>0</v>
      </c>
      <c r="V588" t="s">
        <v>21</v>
      </c>
      <c r="Y588" s="4" t="s">
        <v>21</v>
      </c>
    </row>
    <row r="589" spans="1:29">
      <c r="A589">
        <v>30887</v>
      </c>
      <c r="B589">
        <v>2</v>
      </c>
      <c r="C589" s="3">
        <v>4084748</v>
      </c>
      <c r="D589" s="3">
        <v>4084767</v>
      </c>
      <c r="E589">
        <v>4077666</v>
      </c>
      <c r="F589">
        <v>4077685</v>
      </c>
      <c r="G589">
        <v>3</v>
      </c>
      <c r="H589">
        <v>6.7</v>
      </c>
      <c r="I589">
        <v>100</v>
      </c>
      <c r="J589">
        <v>40</v>
      </c>
      <c r="K589">
        <v>0.303382161562396</v>
      </c>
      <c r="L589" t="s">
        <v>207</v>
      </c>
      <c r="M589">
        <v>20.100000000000001</v>
      </c>
      <c r="N589" t="s">
        <v>782</v>
      </c>
      <c r="P589" t="s">
        <v>21</v>
      </c>
      <c r="R589" t="s">
        <v>21</v>
      </c>
      <c r="T589">
        <v>0</v>
      </c>
      <c r="V589" t="s">
        <v>21</v>
      </c>
      <c r="Y589" s="4" t="s">
        <v>21</v>
      </c>
    </row>
    <row r="590" spans="1:29">
      <c r="A590">
        <v>30940</v>
      </c>
      <c r="B590">
        <v>2</v>
      </c>
      <c r="C590" s="3">
        <v>4110600</v>
      </c>
      <c r="D590" s="3">
        <v>4110673</v>
      </c>
      <c r="E590">
        <v>4103518</v>
      </c>
      <c r="F590">
        <v>4103591</v>
      </c>
      <c r="G590">
        <v>2</v>
      </c>
      <c r="H590">
        <v>37</v>
      </c>
      <c r="I590">
        <v>100</v>
      </c>
      <c r="J590">
        <v>148</v>
      </c>
      <c r="K590">
        <v>1.4519518009535399</v>
      </c>
      <c r="L590" t="s">
        <v>31</v>
      </c>
      <c r="M590">
        <v>74</v>
      </c>
      <c r="P590" t="s">
        <v>21</v>
      </c>
      <c r="R590" t="s">
        <v>21</v>
      </c>
      <c r="T590">
        <v>0</v>
      </c>
      <c r="V590" t="s">
        <v>21</v>
      </c>
      <c r="Y590" s="4" t="s">
        <v>21</v>
      </c>
    </row>
    <row r="591" spans="1:29">
      <c r="A591">
        <v>31023</v>
      </c>
      <c r="B591">
        <v>2</v>
      </c>
      <c r="C591" s="3">
        <v>4172986</v>
      </c>
      <c r="D591" s="3">
        <v>4173013</v>
      </c>
      <c r="E591">
        <v>4165904</v>
      </c>
      <c r="F591">
        <v>4165931</v>
      </c>
      <c r="G591">
        <v>3</v>
      </c>
      <c r="H591">
        <v>9.3000000000000007</v>
      </c>
      <c r="I591">
        <v>92</v>
      </c>
      <c r="J591">
        <v>49</v>
      </c>
      <c r="K591">
        <v>0.64665394063472703</v>
      </c>
      <c r="L591" t="s">
        <v>94</v>
      </c>
      <c r="M591">
        <v>27.900000000000002</v>
      </c>
      <c r="P591" t="s">
        <v>21</v>
      </c>
      <c r="R591" t="s">
        <v>21</v>
      </c>
      <c r="T591">
        <v>0</v>
      </c>
      <c r="V591" t="s">
        <v>21</v>
      </c>
      <c r="Y591" s="4" t="s">
        <v>21</v>
      </c>
    </row>
    <row r="592" spans="1:29">
      <c r="A592">
        <v>31036</v>
      </c>
      <c r="B592">
        <v>2</v>
      </c>
      <c r="C592" s="3">
        <v>4177590</v>
      </c>
      <c r="D592" s="3">
        <v>4177624</v>
      </c>
      <c r="E592">
        <v>4170508</v>
      </c>
      <c r="F592">
        <v>4170542</v>
      </c>
      <c r="G592">
        <v>5</v>
      </c>
      <c r="H592">
        <v>6.8</v>
      </c>
      <c r="I592">
        <v>90</v>
      </c>
      <c r="J592">
        <v>56</v>
      </c>
      <c r="K592">
        <v>0.18885607565455501</v>
      </c>
      <c r="L592" t="s">
        <v>612</v>
      </c>
      <c r="M592">
        <f>G592*H592</f>
        <v>34</v>
      </c>
      <c r="P592" t="s">
        <v>21</v>
      </c>
      <c r="R592" t="s">
        <v>21</v>
      </c>
      <c r="T592">
        <f>Q592+S592</f>
        <v>0</v>
      </c>
      <c r="V592" t="s">
        <v>21</v>
      </c>
      <c r="Y592" s="4" t="s">
        <v>21</v>
      </c>
    </row>
    <row r="593" spans="1:29">
      <c r="A593">
        <v>31230</v>
      </c>
      <c r="B593">
        <v>2</v>
      </c>
      <c r="C593" s="3">
        <v>4323670</v>
      </c>
      <c r="D593" s="3">
        <v>4323700</v>
      </c>
      <c r="E593">
        <v>4316588</v>
      </c>
      <c r="F593">
        <v>4316618</v>
      </c>
      <c r="G593">
        <v>2</v>
      </c>
      <c r="H593">
        <v>15.5</v>
      </c>
      <c r="I593">
        <v>100</v>
      </c>
      <c r="J593">
        <v>62</v>
      </c>
      <c r="K593">
        <v>1.10049382711251</v>
      </c>
      <c r="L593" t="s">
        <v>71</v>
      </c>
      <c r="M593">
        <f>G593*H593</f>
        <v>31</v>
      </c>
      <c r="P593" t="s">
        <v>783</v>
      </c>
      <c r="Q593">
        <v>1</v>
      </c>
      <c r="R593" t="s">
        <v>783</v>
      </c>
      <c r="S593">
        <v>1</v>
      </c>
      <c r="T593">
        <f>Q593+S593</f>
        <v>2</v>
      </c>
      <c r="U593" t="s">
        <v>27</v>
      </c>
      <c r="V593" t="s">
        <v>783</v>
      </c>
      <c r="W593">
        <v>1</v>
      </c>
      <c r="X593">
        <f>T593+W593</f>
        <v>3</v>
      </c>
      <c r="Y593" s="4" t="s">
        <v>21</v>
      </c>
    </row>
    <row r="594" spans="1:29">
      <c r="A594">
        <v>31615</v>
      </c>
      <c r="B594">
        <v>2</v>
      </c>
      <c r="C594" s="3">
        <v>4571759</v>
      </c>
      <c r="D594" s="3">
        <v>4571795</v>
      </c>
      <c r="E594">
        <v>4564677</v>
      </c>
      <c r="F594">
        <v>4564713</v>
      </c>
      <c r="G594">
        <v>6</v>
      </c>
      <c r="H594">
        <v>6.2</v>
      </c>
      <c r="I594">
        <v>96</v>
      </c>
      <c r="J594">
        <v>67</v>
      </c>
      <c r="K594">
        <v>0.13352873564261999</v>
      </c>
      <c r="L594" t="s">
        <v>784</v>
      </c>
      <c r="M594">
        <f>G594*H594</f>
        <v>37.200000000000003</v>
      </c>
      <c r="P594" t="s">
        <v>21</v>
      </c>
      <c r="R594" t="s">
        <v>21</v>
      </c>
      <c r="T594">
        <f>Q594+S594</f>
        <v>0</v>
      </c>
      <c r="V594" t="s">
        <v>21</v>
      </c>
      <c r="Y594" s="4" t="s">
        <v>21</v>
      </c>
    </row>
    <row r="595" spans="1:29">
      <c r="A595">
        <v>31714</v>
      </c>
      <c r="B595">
        <v>2</v>
      </c>
      <c r="C595" s="3">
        <v>4655578</v>
      </c>
      <c r="D595" s="3">
        <v>4655685</v>
      </c>
      <c r="E595">
        <v>4648496</v>
      </c>
      <c r="F595">
        <v>4648603</v>
      </c>
      <c r="G595">
        <v>2</v>
      </c>
      <c r="H595">
        <v>55</v>
      </c>
      <c r="I595">
        <v>94</v>
      </c>
      <c r="J595">
        <v>199</v>
      </c>
      <c r="K595">
        <v>2.13307730138611</v>
      </c>
      <c r="L595" t="s">
        <v>38</v>
      </c>
      <c r="M595">
        <v>110</v>
      </c>
      <c r="P595" t="s">
        <v>21</v>
      </c>
      <c r="R595" t="s">
        <v>21</v>
      </c>
      <c r="T595">
        <v>0</v>
      </c>
      <c r="V595" t="s">
        <v>21</v>
      </c>
      <c r="Y595" s="4" t="s">
        <v>21</v>
      </c>
    </row>
    <row r="596" spans="1:29">
      <c r="A596">
        <v>32108</v>
      </c>
      <c r="B596">
        <v>2</v>
      </c>
      <c r="C596" s="3">
        <v>4935964</v>
      </c>
      <c r="D596" s="3">
        <v>4935991</v>
      </c>
      <c r="E596">
        <v>4928882</v>
      </c>
      <c r="F596">
        <v>4928909</v>
      </c>
      <c r="G596">
        <v>3</v>
      </c>
      <c r="H596">
        <v>9.3000000000000007</v>
      </c>
      <c r="I596">
        <v>92</v>
      </c>
      <c r="J596">
        <v>49</v>
      </c>
      <c r="K596">
        <v>0.64665394063472703</v>
      </c>
      <c r="L596" t="s">
        <v>64</v>
      </c>
      <c r="M596">
        <f>G596*H596</f>
        <v>27.900000000000002</v>
      </c>
      <c r="P596" t="s">
        <v>21</v>
      </c>
      <c r="R596" t="s">
        <v>21</v>
      </c>
      <c r="T596">
        <f>Q596+S596</f>
        <v>0</v>
      </c>
      <c r="V596" t="s">
        <v>21</v>
      </c>
      <c r="Y596" s="4" t="s">
        <v>21</v>
      </c>
    </row>
    <row r="597" spans="1:29">
      <c r="A597">
        <v>32220</v>
      </c>
      <c r="B597">
        <v>2</v>
      </c>
      <c r="C597">
        <v>5029433</v>
      </c>
      <c r="D597">
        <v>5029600</v>
      </c>
      <c r="E597">
        <v>5022351</v>
      </c>
      <c r="F597">
        <v>5022518</v>
      </c>
      <c r="G597">
        <v>2</v>
      </c>
      <c r="H597">
        <v>84</v>
      </c>
      <c r="I597">
        <v>100</v>
      </c>
      <c r="J597">
        <v>336</v>
      </c>
      <c r="K597">
        <v>2.6668533722018699</v>
      </c>
      <c r="L597" t="s">
        <v>111</v>
      </c>
      <c r="M597">
        <v>168</v>
      </c>
      <c r="P597" t="s">
        <v>21</v>
      </c>
      <c r="R597" t="s">
        <v>21</v>
      </c>
      <c r="T597">
        <v>0</v>
      </c>
      <c r="V597" t="s">
        <v>21</v>
      </c>
      <c r="Y597" t="s">
        <v>21</v>
      </c>
    </row>
    <row r="598" spans="1:29">
      <c r="A598">
        <v>32243</v>
      </c>
      <c r="B598">
        <v>2</v>
      </c>
      <c r="C598" s="3">
        <v>5058669</v>
      </c>
      <c r="D598" s="3">
        <v>5058688</v>
      </c>
      <c r="E598">
        <v>5051587</v>
      </c>
      <c r="F598">
        <v>5051606</v>
      </c>
      <c r="G598">
        <v>2</v>
      </c>
      <c r="H598">
        <v>10</v>
      </c>
      <c r="I598">
        <v>100</v>
      </c>
      <c r="J598">
        <v>40</v>
      </c>
      <c r="K598">
        <v>0.85557703347929204</v>
      </c>
      <c r="L598" t="s">
        <v>112</v>
      </c>
      <c r="M598">
        <f>G598*H598</f>
        <v>20</v>
      </c>
      <c r="P598" t="s">
        <v>21</v>
      </c>
      <c r="R598" t="s">
        <v>21</v>
      </c>
      <c r="T598">
        <f>Q598+S598</f>
        <v>0</v>
      </c>
      <c r="U598" s="4" t="s">
        <v>48</v>
      </c>
      <c r="V598" t="s">
        <v>785</v>
      </c>
      <c r="W598">
        <v>1</v>
      </c>
      <c r="X598">
        <f>T598+W598</f>
        <v>1</v>
      </c>
      <c r="Y598" s="4" t="s">
        <v>48</v>
      </c>
    </row>
    <row r="599" spans="1:29">
      <c r="A599">
        <v>32502</v>
      </c>
      <c r="B599">
        <v>2</v>
      </c>
      <c r="C599" s="3">
        <v>5232774</v>
      </c>
      <c r="D599" s="3">
        <v>5232840</v>
      </c>
      <c r="E599">
        <v>5225692</v>
      </c>
      <c r="F599">
        <v>5225758</v>
      </c>
      <c r="G599">
        <v>6</v>
      </c>
      <c r="H599">
        <v>11.2</v>
      </c>
      <c r="I599">
        <v>98</v>
      </c>
      <c r="J599">
        <v>127</v>
      </c>
      <c r="K599">
        <v>1.00303540739815</v>
      </c>
      <c r="L599" t="s">
        <v>784</v>
      </c>
      <c r="M599">
        <f>G599*H599</f>
        <v>67.199999999999989</v>
      </c>
      <c r="P599" t="s">
        <v>21</v>
      </c>
      <c r="R599" t="s">
        <v>21</v>
      </c>
      <c r="T599">
        <f>Q599+S599</f>
        <v>0</v>
      </c>
      <c r="V599" t="s">
        <v>21</v>
      </c>
      <c r="Y599" s="4" t="s">
        <v>21</v>
      </c>
    </row>
    <row r="600" spans="1:29">
      <c r="A600">
        <v>32506</v>
      </c>
      <c r="B600">
        <v>2</v>
      </c>
      <c r="C600" s="3">
        <v>5238004</v>
      </c>
      <c r="D600" s="3">
        <v>5238058</v>
      </c>
      <c r="E600">
        <v>5230922</v>
      </c>
      <c r="F600">
        <v>5230976</v>
      </c>
      <c r="G600">
        <v>6</v>
      </c>
      <c r="H600">
        <v>9.1999999999999993</v>
      </c>
      <c r="I600">
        <v>97</v>
      </c>
      <c r="J600">
        <v>103</v>
      </c>
      <c r="K600">
        <v>0.7570719058281481</v>
      </c>
      <c r="L600" t="s">
        <v>784</v>
      </c>
      <c r="M600">
        <f>G600*H600</f>
        <v>55.199999999999996</v>
      </c>
      <c r="P600" t="s">
        <v>21</v>
      </c>
      <c r="R600" t="s">
        <v>21</v>
      </c>
      <c r="T600">
        <f>Q600+S600</f>
        <v>0</v>
      </c>
      <c r="V600" t="s">
        <v>21</v>
      </c>
      <c r="Y600" s="4" t="s">
        <v>21</v>
      </c>
    </row>
    <row r="601" spans="1:29">
      <c r="A601">
        <v>32577</v>
      </c>
      <c r="B601">
        <v>2</v>
      </c>
      <c r="C601" s="3">
        <v>5297927</v>
      </c>
      <c r="D601" s="3">
        <v>5298000</v>
      </c>
      <c r="E601">
        <v>5290845</v>
      </c>
      <c r="F601">
        <v>5290918</v>
      </c>
      <c r="G601">
        <v>9</v>
      </c>
      <c r="H601">
        <v>8.4</v>
      </c>
      <c r="I601">
        <v>91</v>
      </c>
      <c r="J601">
        <v>124</v>
      </c>
      <c r="K601">
        <v>0.62339680280108101</v>
      </c>
      <c r="L601" t="s">
        <v>786</v>
      </c>
      <c r="M601">
        <f>G601*H601</f>
        <v>75.600000000000009</v>
      </c>
      <c r="P601" t="s">
        <v>787</v>
      </c>
      <c r="Q601">
        <v>1</v>
      </c>
      <c r="R601" t="s">
        <v>787</v>
      </c>
      <c r="S601">
        <v>1</v>
      </c>
      <c r="T601">
        <f>Q601+S601</f>
        <v>2</v>
      </c>
      <c r="U601" t="s">
        <v>27</v>
      </c>
      <c r="V601" t="s">
        <v>787</v>
      </c>
      <c r="W601">
        <v>1</v>
      </c>
      <c r="X601">
        <f>T601+W601</f>
        <v>3</v>
      </c>
      <c r="Y601" s="4" t="s">
        <v>21</v>
      </c>
    </row>
    <row r="602" spans="1:29">
      <c r="A602">
        <v>32802</v>
      </c>
      <c r="B602">
        <v>2</v>
      </c>
      <c r="C602" s="3">
        <v>5463778</v>
      </c>
      <c r="D602" s="3">
        <v>5463874</v>
      </c>
      <c r="E602">
        <v>5456696</v>
      </c>
      <c r="F602">
        <v>5456792</v>
      </c>
      <c r="G602">
        <v>2</v>
      </c>
      <c r="H602">
        <v>48.5</v>
      </c>
      <c r="I602">
        <v>100</v>
      </c>
      <c r="J602">
        <v>194</v>
      </c>
      <c r="K602">
        <v>2.8105936603635899</v>
      </c>
      <c r="L602" t="s">
        <v>111</v>
      </c>
      <c r="M602">
        <v>97</v>
      </c>
      <c r="P602" t="s">
        <v>21</v>
      </c>
      <c r="R602" t="s">
        <v>21</v>
      </c>
      <c r="T602">
        <v>0</v>
      </c>
      <c r="V602" t="s">
        <v>21</v>
      </c>
      <c r="Y602" s="4" t="s">
        <v>21</v>
      </c>
    </row>
    <row r="603" spans="1:29">
      <c r="A603">
        <v>32842</v>
      </c>
      <c r="B603">
        <v>2</v>
      </c>
      <c r="C603" s="3">
        <v>5497740</v>
      </c>
      <c r="D603" s="3">
        <v>5497773</v>
      </c>
      <c r="E603">
        <v>5490658</v>
      </c>
      <c r="F603">
        <v>5490691</v>
      </c>
      <c r="G603">
        <v>3</v>
      </c>
      <c r="H603">
        <v>11.3</v>
      </c>
      <c r="I603">
        <v>100</v>
      </c>
      <c r="J603">
        <v>68</v>
      </c>
      <c r="K603">
        <v>0.99647879610477408</v>
      </c>
      <c r="L603" t="s">
        <v>34</v>
      </c>
      <c r="M603">
        <v>33.900000000000006</v>
      </c>
      <c r="N603" t="s">
        <v>788</v>
      </c>
      <c r="P603" t="s">
        <v>21</v>
      </c>
      <c r="R603" t="s">
        <v>21</v>
      </c>
      <c r="T603">
        <v>0</v>
      </c>
      <c r="V603" t="s">
        <v>21</v>
      </c>
      <c r="Y603" s="4" t="s">
        <v>21</v>
      </c>
    </row>
    <row r="604" spans="1:29">
      <c r="A604">
        <v>33039</v>
      </c>
      <c r="B604">
        <v>2</v>
      </c>
      <c r="C604" s="3">
        <v>5663468</v>
      </c>
      <c r="D604" s="3">
        <v>5663491</v>
      </c>
      <c r="E604">
        <v>5656386</v>
      </c>
      <c r="F604">
        <v>5656409</v>
      </c>
      <c r="G604">
        <v>3</v>
      </c>
      <c r="H604">
        <v>8</v>
      </c>
      <c r="I604">
        <v>100</v>
      </c>
      <c r="J604">
        <v>48</v>
      </c>
      <c r="K604">
        <v>0.57320746361167307</v>
      </c>
      <c r="L604" t="s">
        <v>127</v>
      </c>
      <c r="M604">
        <f>G604*H604</f>
        <v>24</v>
      </c>
      <c r="P604" t="s">
        <v>789</v>
      </c>
      <c r="Q604">
        <v>1</v>
      </c>
      <c r="R604" t="s">
        <v>21</v>
      </c>
      <c r="T604">
        <f>Q604+S604</f>
        <v>1</v>
      </c>
      <c r="U604" t="s">
        <v>92</v>
      </c>
      <c r="V604" t="s">
        <v>789</v>
      </c>
      <c r="W604">
        <v>1</v>
      </c>
      <c r="X604">
        <f>T604+W604</f>
        <v>2</v>
      </c>
      <c r="Y604" s="4" t="s">
        <v>21</v>
      </c>
    </row>
    <row r="605" spans="1:29">
      <c r="A605">
        <v>33085</v>
      </c>
      <c r="B605">
        <v>2</v>
      </c>
      <c r="C605" s="3">
        <v>5701497</v>
      </c>
      <c r="D605" s="3">
        <v>5701522</v>
      </c>
      <c r="E605">
        <v>5694415</v>
      </c>
      <c r="F605">
        <v>5694440</v>
      </c>
      <c r="G605">
        <v>3</v>
      </c>
      <c r="H605">
        <v>8.6999999999999993</v>
      </c>
      <c r="I605">
        <v>91</v>
      </c>
      <c r="J605">
        <v>45</v>
      </c>
      <c r="K605">
        <v>0.53029330376799</v>
      </c>
      <c r="L605" t="s">
        <v>90</v>
      </c>
      <c r="M605">
        <f>G605*H605</f>
        <v>26.099999999999998</v>
      </c>
      <c r="P605" t="s">
        <v>21</v>
      </c>
      <c r="R605" t="s">
        <v>21</v>
      </c>
      <c r="T605">
        <f>Q605+S605</f>
        <v>0</v>
      </c>
      <c r="U605" t="s">
        <v>88</v>
      </c>
      <c r="V605" t="s">
        <v>790</v>
      </c>
      <c r="W605">
        <v>1</v>
      </c>
      <c r="X605">
        <f>T605+W605</f>
        <v>1</v>
      </c>
      <c r="Y605" s="4" t="s">
        <v>21</v>
      </c>
    </row>
    <row r="606" spans="1:29">
      <c r="A606" s="5">
        <v>33128</v>
      </c>
      <c r="B606" s="5">
        <v>2</v>
      </c>
      <c r="C606" s="5">
        <v>5740323</v>
      </c>
      <c r="D606" s="5">
        <v>5740347</v>
      </c>
      <c r="E606" s="5">
        <v>5733241</v>
      </c>
      <c r="F606" s="5">
        <v>5733265</v>
      </c>
      <c r="G606" s="5">
        <v>4</v>
      </c>
      <c r="H606" s="5">
        <v>6.5</v>
      </c>
      <c r="I606" s="5">
        <v>90</v>
      </c>
      <c r="J606" s="5">
        <v>45</v>
      </c>
      <c r="K606" s="5">
        <v>7.9267279948467093E-2</v>
      </c>
      <c r="L606" s="5" t="s">
        <v>791</v>
      </c>
      <c r="M606" s="5">
        <f>G606*H606</f>
        <v>26</v>
      </c>
      <c r="N606" s="5"/>
      <c r="O606" s="5"/>
      <c r="P606" s="5" t="s">
        <v>21</v>
      </c>
      <c r="Q606" s="5"/>
      <c r="R606" s="5" t="s">
        <v>21</v>
      </c>
      <c r="S606" s="5"/>
      <c r="T606" s="5">
        <f>Q606+S606</f>
        <v>0</v>
      </c>
      <c r="U606" s="5"/>
      <c r="V606" s="5" t="s">
        <v>21</v>
      </c>
      <c r="W606" s="5"/>
      <c r="X606" s="5"/>
      <c r="Y606" s="5" t="s">
        <v>21</v>
      </c>
      <c r="Z606" s="5"/>
      <c r="AA606" s="5"/>
      <c r="AB606" s="5"/>
      <c r="AC606" s="5"/>
    </row>
    <row r="607" spans="1:29">
      <c r="A607">
        <v>33137</v>
      </c>
      <c r="B607">
        <v>2</v>
      </c>
      <c r="C607" s="3">
        <v>5743721</v>
      </c>
      <c r="D607" s="3">
        <v>5743746</v>
      </c>
      <c r="E607">
        <v>5736639</v>
      </c>
      <c r="F607">
        <v>5736664</v>
      </c>
      <c r="G607">
        <v>3</v>
      </c>
      <c r="H607">
        <v>8.6999999999999993</v>
      </c>
      <c r="I607">
        <v>91</v>
      </c>
      <c r="J607">
        <v>45</v>
      </c>
      <c r="K607">
        <v>0.53029330376799</v>
      </c>
      <c r="L607" t="s">
        <v>68</v>
      </c>
      <c r="M607">
        <f>G607*H607</f>
        <v>26.099999999999998</v>
      </c>
      <c r="P607" t="s">
        <v>792</v>
      </c>
      <c r="Q607">
        <v>1</v>
      </c>
      <c r="R607" t="s">
        <v>21</v>
      </c>
      <c r="T607">
        <f>Q607+S607</f>
        <v>1</v>
      </c>
      <c r="U607" t="s">
        <v>57</v>
      </c>
      <c r="V607" t="s">
        <v>792</v>
      </c>
      <c r="W607">
        <v>1</v>
      </c>
      <c r="X607">
        <f>T607+W607</f>
        <v>2</v>
      </c>
      <c r="Y607" s="4" t="s">
        <v>21</v>
      </c>
    </row>
    <row r="608" spans="1:29">
      <c r="A608">
        <v>33326</v>
      </c>
      <c r="B608">
        <v>2</v>
      </c>
      <c r="C608" s="3">
        <v>5840521</v>
      </c>
      <c r="D608" s="3">
        <v>5840544</v>
      </c>
      <c r="E608">
        <v>5833439</v>
      </c>
      <c r="F608">
        <v>5833462</v>
      </c>
      <c r="G608">
        <v>3</v>
      </c>
      <c r="H608">
        <v>8</v>
      </c>
      <c r="I608">
        <v>100</v>
      </c>
      <c r="J608">
        <v>48</v>
      </c>
      <c r="K608">
        <v>0.57320746361167307</v>
      </c>
      <c r="L608" t="s">
        <v>104</v>
      </c>
      <c r="M608">
        <f>G608*H608</f>
        <v>24</v>
      </c>
      <c r="P608" t="s">
        <v>793</v>
      </c>
      <c r="Q608">
        <v>1</v>
      </c>
      <c r="R608" t="s">
        <v>21</v>
      </c>
      <c r="T608">
        <f>Q608+S608</f>
        <v>1</v>
      </c>
      <c r="U608" t="s">
        <v>98</v>
      </c>
      <c r="V608" t="s">
        <v>793</v>
      </c>
      <c r="W608">
        <v>1</v>
      </c>
      <c r="X608">
        <f>T608+W608</f>
        <v>2</v>
      </c>
      <c r="Y608" s="4" t="s">
        <v>21</v>
      </c>
    </row>
    <row r="609" spans="1:29">
      <c r="A609">
        <v>33358</v>
      </c>
      <c r="B609">
        <v>2</v>
      </c>
      <c r="C609" s="3">
        <v>5871501</v>
      </c>
      <c r="D609" s="3">
        <v>5871563</v>
      </c>
      <c r="E609">
        <v>5864419</v>
      </c>
      <c r="F609">
        <v>5864481</v>
      </c>
      <c r="G609">
        <v>9</v>
      </c>
      <c r="H609">
        <v>7</v>
      </c>
      <c r="I609">
        <v>92</v>
      </c>
      <c r="J609">
        <v>105</v>
      </c>
      <c r="K609">
        <v>0.35167996751388803</v>
      </c>
      <c r="L609" t="s">
        <v>794</v>
      </c>
      <c r="M609">
        <v>63</v>
      </c>
      <c r="P609" t="s">
        <v>21</v>
      </c>
      <c r="R609" t="s">
        <v>21</v>
      </c>
      <c r="T609">
        <v>0</v>
      </c>
      <c r="V609" t="s">
        <v>21</v>
      </c>
      <c r="Y609" s="4" t="s">
        <v>21</v>
      </c>
    </row>
    <row r="610" spans="1:29">
      <c r="A610">
        <v>33403</v>
      </c>
      <c r="B610">
        <v>2</v>
      </c>
      <c r="C610" s="3">
        <v>5899540</v>
      </c>
      <c r="D610" s="3">
        <v>5899579</v>
      </c>
      <c r="E610">
        <v>5892458</v>
      </c>
      <c r="F610">
        <v>5892497</v>
      </c>
      <c r="G610">
        <v>2</v>
      </c>
      <c r="H610">
        <v>19.5</v>
      </c>
      <c r="I610">
        <v>94</v>
      </c>
      <c r="J610">
        <v>73</v>
      </c>
      <c r="K610">
        <v>1.02508226905704</v>
      </c>
      <c r="L610" t="s">
        <v>71</v>
      </c>
      <c r="M610">
        <f>G610*H610</f>
        <v>39</v>
      </c>
      <c r="P610" t="s">
        <v>21</v>
      </c>
      <c r="R610" t="s">
        <v>795</v>
      </c>
      <c r="S610">
        <v>1</v>
      </c>
      <c r="T610">
        <f>Q610+S610</f>
        <v>1</v>
      </c>
      <c r="U610" t="s">
        <v>126</v>
      </c>
      <c r="V610" t="s">
        <v>21</v>
      </c>
      <c r="Y610" s="4" t="s">
        <v>21</v>
      </c>
    </row>
    <row r="611" spans="1:29">
      <c r="A611">
        <v>33424</v>
      </c>
      <c r="B611">
        <v>2</v>
      </c>
      <c r="C611" s="3">
        <v>5929948</v>
      </c>
      <c r="D611" s="3">
        <v>5929969</v>
      </c>
      <c r="E611">
        <v>5922866</v>
      </c>
      <c r="F611">
        <v>5922887</v>
      </c>
      <c r="G611">
        <v>3</v>
      </c>
      <c r="H611">
        <v>7.3</v>
      </c>
      <c r="I611">
        <v>100</v>
      </c>
      <c r="J611">
        <v>44</v>
      </c>
      <c r="K611">
        <v>0.43583827395141106</v>
      </c>
      <c r="L611" t="s">
        <v>90</v>
      </c>
      <c r="M611">
        <f>G611*H611</f>
        <v>21.9</v>
      </c>
      <c r="P611" t="s">
        <v>796</v>
      </c>
      <c r="Q611">
        <v>1</v>
      </c>
      <c r="R611" t="s">
        <v>21</v>
      </c>
      <c r="T611">
        <f>Q611+S611</f>
        <v>1</v>
      </c>
      <c r="U611" t="s">
        <v>282</v>
      </c>
      <c r="V611" t="s">
        <v>796</v>
      </c>
      <c r="W611">
        <v>1</v>
      </c>
      <c r="X611">
        <f>T611+W611</f>
        <v>2</v>
      </c>
      <c r="Y611" s="4" t="s">
        <v>21</v>
      </c>
    </row>
    <row r="612" spans="1:29">
      <c r="A612">
        <v>33544</v>
      </c>
      <c r="B612">
        <v>2</v>
      </c>
      <c r="C612" s="3">
        <v>5988764</v>
      </c>
      <c r="D612" s="3">
        <v>5988785</v>
      </c>
      <c r="E612">
        <v>5981682</v>
      </c>
      <c r="F612">
        <v>5981703</v>
      </c>
      <c r="G612">
        <v>3</v>
      </c>
      <c r="H612">
        <v>7.3</v>
      </c>
      <c r="I612">
        <v>100</v>
      </c>
      <c r="J612">
        <v>44</v>
      </c>
      <c r="K612">
        <v>0.43583827395141106</v>
      </c>
      <c r="L612" t="s">
        <v>116</v>
      </c>
      <c r="M612">
        <f>G612*H612</f>
        <v>21.9</v>
      </c>
      <c r="P612" t="s">
        <v>797</v>
      </c>
      <c r="Q612">
        <v>1</v>
      </c>
      <c r="R612" t="s">
        <v>21</v>
      </c>
      <c r="T612">
        <f>Q612+S612</f>
        <v>1</v>
      </c>
      <c r="U612" t="s">
        <v>798</v>
      </c>
      <c r="V612" t="s">
        <v>797</v>
      </c>
      <c r="W612">
        <v>1</v>
      </c>
      <c r="X612">
        <f>T612+W612</f>
        <v>2</v>
      </c>
      <c r="Y612" s="4" t="s">
        <v>799</v>
      </c>
    </row>
    <row r="613" spans="1:29">
      <c r="A613">
        <v>33633</v>
      </c>
      <c r="B613">
        <v>2</v>
      </c>
      <c r="C613" s="3">
        <v>6051301</v>
      </c>
      <c r="D613" s="3">
        <v>6051333</v>
      </c>
      <c r="E613">
        <v>6044219</v>
      </c>
      <c r="F613">
        <v>6044251</v>
      </c>
      <c r="G613">
        <v>2</v>
      </c>
      <c r="H613">
        <v>16.5</v>
      </c>
      <c r="I613">
        <v>93</v>
      </c>
      <c r="J613">
        <v>59</v>
      </c>
      <c r="K613">
        <v>1.08305518365078</v>
      </c>
      <c r="L613" t="s">
        <v>38</v>
      </c>
      <c r="M613">
        <f>G613*H613</f>
        <v>33</v>
      </c>
      <c r="P613" t="s">
        <v>21</v>
      </c>
      <c r="R613" t="s">
        <v>21</v>
      </c>
      <c r="T613">
        <f>Q613+S613</f>
        <v>0</v>
      </c>
      <c r="U613" t="s">
        <v>88</v>
      </c>
      <c r="V613" t="s">
        <v>800</v>
      </c>
      <c r="W613">
        <v>1</v>
      </c>
      <c r="X613">
        <f>T613+W613</f>
        <v>1</v>
      </c>
      <c r="Y613" s="4" t="s">
        <v>21</v>
      </c>
    </row>
    <row r="614" spans="1:29">
      <c r="A614">
        <v>33659</v>
      </c>
      <c r="B614">
        <v>2</v>
      </c>
      <c r="C614" s="3">
        <v>6063747</v>
      </c>
      <c r="D614" s="3">
        <v>6063770</v>
      </c>
      <c r="E614">
        <v>6056665</v>
      </c>
      <c r="F614">
        <v>6056688</v>
      </c>
      <c r="G614">
        <v>3</v>
      </c>
      <c r="H614">
        <v>8</v>
      </c>
      <c r="I614">
        <v>100</v>
      </c>
      <c r="J614">
        <v>48</v>
      </c>
      <c r="K614">
        <v>0.57320746361167307</v>
      </c>
      <c r="L614" t="s">
        <v>459</v>
      </c>
      <c r="M614">
        <f>G614*H614</f>
        <v>24</v>
      </c>
      <c r="P614" t="s">
        <v>801</v>
      </c>
      <c r="Q614">
        <v>1</v>
      </c>
      <c r="R614" t="s">
        <v>21</v>
      </c>
      <c r="T614">
        <f>Q614+S614</f>
        <v>1</v>
      </c>
      <c r="U614" t="s">
        <v>802</v>
      </c>
      <c r="V614" t="s">
        <v>803</v>
      </c>
      <c r="W614">
        <v>1</v>
      </c>
      <c r="X614">
        <f>T614+W614</f>
        <v>2</v>
      </c>
      <c r="Y614" s="4" t="s">
        <v>21</v>
      </c>
    </row>
    <row r="615" spans="1:29">
      <c r="A615">
        <v>34271</v>
      </c>
      <c r="B615">
        <v>2</v>
      </c>
      <c r="C615" s="3">
        <v>6502763</v>
      </c>
      <c r="D615" s="3">
        <v>6502784</v>
      </c>
      <c r="E615">
        <v>6495681</v>
      </c>
      <c r="F615">
        <v>6495702</v>
      </c>
      <c r="G615">
        <v>3</v>
      </c>
      <c r="H615">
        <v>7.3</v>
      </c>
      <c r="I615">
        <v>100</v>
      </c>
      <c r="J615">
        <v>44</v>
      </c>
      <c r="K615">
        <v>0.43583827395141106</v>
      </c>
      <c r="L615" t="s">
        <v>24</v>
      </c>
      <c r="M615">
        <v>21.9</v>
      </c>
      <c r="P615" t="s">
        <v>21</v>
      </c>
      <c r="R615" t="s">
        <v>21</v>
      </c>
      <c r="T615">
        <v>0</v>
      </c>
      <c r="V615" t="s">
        <v>21</v>
      </c>
      <c r="Y615" s="4" t="s">
        <v>21</v>
      </c>
    </row>
    <row r="616" spans="1:29">
      <c r="A616">
        <v>34558</v>
      </c>
      <c r="B616">
        <v>2</v>
      </c>
      <c r="C616" s="3">
        <v>6625978</v>
      </c>
      <c r="D616" s="3">
        <v>6626001</v>
      </c>
      <c r="E616">
        <v>6618896</v>
      </c>
      <c r="F616">
        <v>6618919</v>
      </c>
      <c r="G616">
        <v>3</v>
      </c>
      <c r="H616">
        <v>8</v>
      </c>
      <c r="I616">
        <v>100</v>
      </c>
      <c r="J616">
        <v>48</v>
      </c>
      <c r="K616">
        <v>0.57320746361167307</v>
      </c>
      <c r="L616" t="s">
        <v>94</v>
      </c>
      <c r="M616">
        <f>G616*H616</f>
        <v>24</v>
      </c>
      <c r="P616" t="s">
        <v>21</v>
      </c>
      <c r="R616" t="s">
        <v>21</v>
      </c>
      <c r="T616">
        <f>Q616+S616</f>
        <v>0</v>
      </c>
      <c r="U616" t="s">
        <v>582</v>
      </c>
      <c r="V616" t="s">
        <v>804</v>
      </c>
      <c r="W616">
        <v>1</v>
      </c>
      <c r="X616">
        <f>T616+W616</f>
        <v>1</v>
      </c>
      <c r="Y616" s="4" t="s">
        <v>21</v>
      </c>
    </row>
    <row r="617" spans="1:29">
      <c r="A617" s="5">
        <v>34572</v>
      </c>
      <c r="B617" s="5">
        <v>2</v>
      </c>
      <c r="C617" s="5">
        <v>6637019</v>
      </c>
      <c r="D617" s="5">
        <v>6637042</v>
      </c>
      <c r="E617" s="5">
        <v>6629937</v>
      </c>
      <c r="F617" s="5">
        <v>6629960</v>
      </c>
      <c r="G617" s="5">
        <v>2</v>
      </c>
      <c r="H617" s="5">
        <v>11.5</v>
      </c>
      <c r="I617" s="5">
        <v>91</v>
      </c>
      <c r="J617" s="5">
        <v>41</v>
      </c>
      <c r="K617" s="5">
        <v>0.86809151533684203</v>
      </c>
      <c r="L617" s="5" t="s">
        <v>49</v>
      </c>
      <c r="M617" s="5">
        <v>23</v>
      </c>
      <c r="N617" s="5"/>
      <c r="O617" s="5"/>
      <c r="P617" s="5" t="s">
        <v>21</v>
      </c>
      <c r="Q617" s="5"/>
      <c r="R617" s="5" t="s">
        <v>21</v>
      </c>
      <c r="S617" s="5"/>
      <c r="T617" s="5">
        <v>0</v>
      </c>
      <c r="U617" s="5" t="s">
        <v>88</v>
      </c>
      <c r="V617" s="5" t="s">
        <v>805</v>
      </c>
      <c r="W617" s="5">
        <v>1</v>
      </c>
      <c r="X617" s="5">
        <v>1</v>
      </c>
      <c r="Y617" s="5"/>
      <c r="Z617" s="5">
        <v>1</v>
      </c>
      <c r="AA617" s="5">
        <v>2</v>
      </c>
      <c r="AB617" s="5" t="s">
        <v>539</v>
      </c>
      <c r="AC617" s="5" t="s">
        <v>806</v>
      </c>
    </row>
    <row r="618" spans="1:29">
      <c r="A618">
        <v>34829</v>
      </c>
      <c r="B618">
        <v>2</v>
      </c>
      <c r="C618" s="3">
        <v>6745556</v>
      </c>
      <c r="D618" s="3">
        <v>6745628</v>
      </c>
      <c r="E618">
        <v>6738474</v>
      </c>
      <c r="F618">
        <v>6738546</v>
      </c>
      <c r="G618">
        <v>2</v>
      </c>
      <c r="H618">
        <v>36.5</v>
      </c>
      <c r="I618">
        <v>100</v>
      </c>
      <c r="J618">
        <v>146</v>
      </c>
      <c r="K618">
        <v>1.3968761524019699</v>
      </c>
      <c r="L618" t="s">
        <v>20</v>
      </c>
      <c r="M618">
        <f t="shared" ref="M618:M625" si="80">G618*H618</f>
        <v>73</v>
      </c>
      <c r="P618" t="s">
        <v>21</v>
      </c>
      <c r="R618" t="s">
        <v>21</v>
      </c>
      <c r="T618">
        <f t="shared" ref="T618:T625" si="81">Q618+S618</f>
        <v>0</v>
      </c>
      <c r="V618" t="s">
        <v>21</v>
      </c>
      <c r="Y618" s="4" t="s">
        <v>21</v>
      </c>
    </row>
    <row r="619" spans="1:29">
      <c r="A619" s="5">
        <v>34881</v>
      </c>
      <c r="B619" s="5">
        <v>2</v>
      </c>
      <c r="C619" s="5">
        <v>6797425</v>
      </c>
      <c r="D619" s="5">
        <v>6797464</v>
      </c>
      <c r="E619" s="5">
        <v>6790343</v>
      </c>
      <c r="F619" s="5">
        <v>6790382</v>
      </c>
      <c r="G619" s="5">
        <v>4</v>
      </c>
      <c r="H619" s="5">
        <v>10</v>
      </c>
      <c r="I619" s="5">
        <v>97</v>
      </c>
      <c r="J619" s="5">
        <v>59</v>
      </c>
      <c r="K619" s="5">
        <v>0.83639683114937102</v>
      </c>
      <c r="L619" s="5" t="s">
        <v>288</v>
      </c>
      <c r="M619" s="5">
        <f t="shared" si="80"/>
        <v>40</v>
      </c>
      <c r="N619" s="5"/>
      <c r="O619" s="5"/>
      <c r="P619" s="5" t="s">
        <v>21</v>
      </c>
      <c r="Q619" s="5"/>
      <c r="R619" s="5" t="s">
        <v>21</v>
      </c>
      <c r="S619" s="5"/>
      <c r="T619" s="5">
        <f t="shared" si="81"/>
        <v>0</v>
      </c>
      <c r="U619" s="5" t="s">
        <v>88</v>
      </c>
      <c r="V619" s="5" t="s">
        <v>807</v>
      </c>
      <c r="W619" s="5">
        <v>1</v>
      </c>
      <c r="X619" s="5">
        <f t="shared" ref="X619:X625" si="82">T619+W619</f>
        <v>1</v>
      </c>
      <c r="Y619" s="5" t="s">
        <v>21</v>
      </c>
      <c r="Z619" s="5"/>
      <c r="AA619" s="5"/>
      <c r="AB619" s="5"/>
      <c r="AC619" s="5"/>
    </row>
    <row r="620" spans="1:29">
      <c r="A620">
        <v>34890</v>
      </c>
      <c r="B620">
        <v>2</v>
      </c>
      <c r="C620" s="3">
        <v>6800270</v>
      </c>
      <c r="D620" s="3">
        <v>6800293</v>
      </c>
      <c r="E620">
        <v>6793188</v>
      </c>
      <c r="F620">
        <v>6793211</v>
      </c>
      <c r="G620">
        <v>2</v>
      </c>
      <c r="H620">
        <v>12.5</v>
      </c>
      <c r="I620">
        <v>91</v>
      </c>
      <c r="J620">
        <v>43</v>
      </c>
      <c r="K620">
        <v>0.94986410658639608</v>
      </c>
      <c r="L620" t="s">
        <v>71</v>
      </c>
      <c r="M620">
        <f t="shared" si="80"/>
        <v>25</v>
      </c>
      <c r="P620" t="s">
        <v>21</v>
      </c>
      <c r="R620" t="s">
        <v>21</v>
      </c>
      <c r="T620">
        <f t="shared" si="81"/>
        <v>0</v>
      </c>
      <c r="U620" s="4" t="s">
        <v>118</v>
      </c>
      <c r="V620" t="s">
        <v>808</v>
      </c>
      <c r="W620">
        <v>1</v>
      </c>
      <c r="X620">
        <f t="shared" si="82"/>
        <v>1</v>
      </c>
      <c r="Y620" s="4" t="s">
        <v>118</v>
      </c>
    </row>
    <row r="621" spans="1:29">
      <c r="A621">
        <v>35001</v>
      </c>
      <c r="B621">
        <v>2</v>
      </c>
      <c r="C621" s="3">
        <v>6887871</v>
      </c>
      <c r="D621" s="3">
        <v>6887962</v>
      </c>
      <c r="E621">
        <v>6880789</v>
      </c>
      <c r="F621">
        <v>6880880</v>
      </c>
      <c r="G621">
        <v>6</v>
      </c>
      <c r="H621">
        <v>15.2</v>
      </c>
      <c r="I621">
        <v>95</v>
      </c>
      <c r="J621">
        <v>163</v>
      </c>
      <c r="K621">
        <v>1.14588038246683</v>
      </c>
      <c r="L621" t="s">
        <v>809</v>
      </c>
      <c r="M621">
        <f t="shared" si="80"/>
        <v>91.199999999999989</v>
      </c>
      <c r="P621" t="s">
        <v>21</v>
      </c>
      <c r="R621" t="s">
        <v>21</v>
      </c>
      <c r="T621">
        <f t="shared" si="81"/>
        <v>0</v>
      </c>
      <c r="U621" t="s">
        <v>88</v>
      </c>
      <c r="V621" t="s">
        <v>810</v>
      </c>
      <c r="W621">
        <v>1</v>
      </c>
      <c r="X621">
        <f t="shared" si="82"/>
        <v>1</v>
      </c>
      <c r="Y621" s="4" t="s">
        <v>21</v>
      </c>
    </row>
    <row r="622" spans="1:29">
      <c r="A622">
        <v>35091</v>
      </c>
      <c r="B622">
        <v>2</v>
      </c>
      <c r="C622" s="3">
        <v>6954378</v>
      </c>
      <c r="D622" s="3">
        <v>6954397</v>
      </c>
      <c r="E622">
        <v>6947296</v>
      </c>
      <c r="F622">
        <v>6947315</v>
      </c>
      <c r="G622">
        <v>2</v>
      </c>
      <c r="H622">
        <v>10</v>
      </c>
      <c r="I622">
        <v>100</v>
      </c>
      <c r="J622">
        <v>40</v>
      </c>
      <c r="K622">
        <v>0.85557703347929204</v>
      </c>
      <c r="L622" t="s">
        <v>38</v>
      </c>
      <c r="M622">
        <f t="shared" si="80"/>
        <v>20</v>
      </c>
      <c r="P622" t="s">
        <v>21</v>
      </c>
      <c r="R622" t="s">
        <v>21</v>
      </c>
      <c r="T622">
        <f t="shared" si="81"/>
        <v>0</v>
      </c>
      <c r="U622" s="4" t="s">
        <v>48</v>
      </c>
      <c r="V622" t="s">
        <v>811</v>
      </c>
      <c r="W622">
        <v>1</v>
      </c>
      <c r="X622">
        <f t="shared" si="82"/>
        <v>1</v>
      </c>
      <c r="Y622" s="4" t="s">
        <v>48</v>
      </c>
    </row>
    <row r="623" spans="1:29">
      <c r="A623">
        <v>35201</v>
      </c>
      <c r="B623">
        <v>2</v>
      </c>
      <c r="C623" s="3">
        <v>7046908</v>
      </c>
      <c r="D623" s="3">
        <v>7046931</v>
      </c>
      <c r="E623">
        <v>7039826</v>
      </c>
      <c r="F623">
        <v>7039849</v>
      </c>
      <c r="G623">
        <v>3</v>
      </c>
      <c r="H623">
        <v>8</v>
      </c>
      <c r="I623">
        <v>100</v>
      </c>
      <c r="J623">
        <v>48</v>
      </c>
      <c r="K623">
        <v>0.57320746361167307</v>
      </c>
      <c r="L623" t="s">
        <v>812</v>
      </c>
      <c r="M623">
        <f t="shared" si="80"/>
        <v>24</v>
      </c>
      <c r="P623" t="s">
        <v>813</v>
      </c>
      <c r="Q623">
        <v>1</v>
      </c>
      <c r="R623" t="s">
        <v>21</v>
      </c>
      <c r="T623">
        <f t="shared" si="81"/>
        <v>1</v>
      </c>
      <c r="U623" t="s">
        <v>57</v>
      </c>
      <c r="V623" t="s">
        <v>813</v>
      </c>
      <c r="W623">
        <v>1</v>
      </c>
      <c r="X623">
        <f t="shared" si="82"/>
        <v>2</v>
      </c>
      <c r="Y623" s="4" t="s">
        <v>21</v>
      </c>
    </row>
    <row r="624" spans="1:29">
      <c r="A624">
        <v>35243</v>
      </c>
      <c r="B624">
        <v>2</v>
      </c>
      <c r="C624" s="3">
        <v>7082253</v>
      </c>
      <c r="D624" s="3">
        <v>7082274</v>
      </c>
      <c r="E624">
        <v>7075171</v>
      </c>
      <c r="F624">
        <v>7075192</v>
      </c>
      <c r="G624">
        <v>3</v>
      </c>
      <c r="H624">
        <v>7.3</v>
      </c>
      <c r="I624">
        <v>100</v>
      </c>
      <c r="J624">
        <v>44</v>
      </c>
      <c r="K624">
        <v>0.43583827395141106</v>
      </c>
      <c r="L624" t="s">
        <v>55</v>
      </c>
      <c r="M624">
        <f t="shared" si="80"/>
        <v>21.9</v>
      </c>
      <c r="P624" t="s">
        <v>814</v>
      </c>
      <c r="Q624">
        <v>1</v>
      </c>
      <c r="R624" t="s">
        <v>21</v>
      </c>
      <c r="T624">
        <f t="shared" si="81"/>
        <v>1</v>
      </c>
      <c r="U624" t="s">
        <v>57</v>
      </c>
      <c r="V624" t="s">
        <v>814</v>
      </c>
      <c r="W624">
        <v>1</v>
      </c>
      <c r="X624">
        <f t="shared" si="82"/>
        <v>2</v>
      </c>
      <c r="Y624" s="4" t="s">
        <v>21</v>
      </c>
    </row>
    <row r="625" spans="1:25">
      <c r="A625">
        <v>35379</v>
      </c>
      <c r="B625">
        <v>2</v>
      </c>
      <c r="C625" s="3">
        <v>7194051</v>
      </c>
      <c r="D625" s="3">
        <v>7194071</v>
      </c>
      <c r="E625">
        <v>7186969</v>
      </c>
      <c r="F625">
        <v>7186989</v>
      </c>
      <c r="G625">
        <v>2</v>
      </c>
      <c r="H625">
        <v>10.5</v>
      </c>
      <c r="I625">
        <v>100</v>
      </c>
      <c r="J625">
        <v>42</v>
      </c>
      <c r="K625">
        <v>0.90880183813550208</v>
      </c>
      <c r="L625" t="s">
        <v>111</v>
      </c>
      <c r="M625">
        <f t="shared" si="80"/>
        <v>21</v>
      </c>
      <c r="P625" t="s">
        <v>21</v>
      </c>
      <c r="R625" t="s">
        <v>21</v>
      </c>
      <c r="T625">
        <f t="shared" si="81"/>
        <v>0</v>
      </c>
      <c r="U625" t="s">
        <v>88</v>
      </c>
      <c r="V625" t="s">
        <v>815</v>
      </c>
      <c r="W625">
        <v>1</v>
      </c>
      <c r="X625">
        <f t="shared" si="82"/>
        <v>1</v>
      </c>
      <c r="Y625" s="4" t="s">
        <v>21</v>
      </c>
    </row>
    <row r="626" spans="1:25">
      <c r="A626">
        <v>35425</v>
      </c>
      <c r="B626">
        <v>2</v>
      </c>
      <c r="C626" s="3">
        <v>7235841</v>
      </c>
      <c r="D626" s="3">
        <v>7235878</v>
      </c>
      <c r="E626">
        <v>7228759</v>
      </c>
      <c r="F626">
        <v>7228796</v>
      </c>
      <c r="G626">
        <v>6</v>
      </c>
      <c r="H626">
        <v>6.3</v>
      </c>
      <c r="I626">
        <v>90</v>
      </c>
      <c r="J626">
        <v>48</v>
      </c>
      <c r="K626">
        <v>9.89042212213882E-2</v>
      </c>
      <c r="L626" t="s">
        <v>816</v>
      </c>
      <c r="M626">
        <v>37.799999999999997</v>
      </c>
      <c r="P626" t="s">
        <v>21</v>
      </c>
      <c r="R626" t="s">
        <v>21</v>
      </c>
      <c r="T626">
        <v>0</v>
      </c>
      <c r="V626" t="s">
        <v>21</v>
      </c>
      <c r="Y626" s="4" t="s">
        <v>21</v>
      </c>
    </row>
    <row r="627" spans="1:25">
      <c r="A627">
        <v>35544</v>
      </c>
      <c r="B627">
        <v>2</v>
      </c>
      <c r="C627" s="3">
        <v>7331528</v>
      </c>
      <c r="D627" s="3">
        <v>7331552</v>
      </c>
      <c r="E627">
        <v>7324446</v>
      </c>
      <c r="F627">
        <v>7324470</v>
      </c>
      <c r="G627">
        <v>3</v>
      </c>
      <c r="H627">
        <v>8.3000000000000007</v>
      </c>
      <c r="I627">
        <v>100</v>
      </c>
      <c r="J627">
        <v>50</v>
      </c>
      <c r="K627">
        <v>0.62660038961006104</v>
      </c>
      <c r="L627" t="s">
        <v>74</v>
      </c>
      <c r="M627">
        <f>G627*H627</f>
        <v>24.900000000000002</v>
      </c>
      <c r="P627" t="s">
        <v>817</v>
      </c>
      <c r="Q627">
        <v>1</v>
      </c>
      <c r="R627" t="s">
        <v>21</v>
      </c>
      <c r="T627">
        <f>Q627+S627</f>
        <v>1</v>
      </c>
      <c r="U627" t="s">
        <v>57</v>
      </c>
      <c r="V627" t="s">
        <v>817</v>
      </c>
      <c r="W627">
        <v>1</v>
      </c>
      <c r="X627">
        <f>T627+W627</f>
        <v>2</v>
      </c>
      <c r="Y627" s="4" t="s">
        <v>21</v>
      </c>
    </row>
    <row r="628" spans="1:25">
      <c r="A628">
        <v>35556</v>
      </c>
      <c r="B628">
        <v>2</v>
      </c>
      <c r="C628" s="3">
        <v>7346007</v>
      </c>
      <c r="D628" s="3">
        <v>7346026</v>
      </c>
      <c r="E628">
        <v>7338925</v>
      </c>
      <c r="F628">
        <v>7338944</v>
      </c>
      <c r="G628">
        <v>3</v>
      </c>
      <c r="H628">
        <v>6.7</v>
      </c>
      <c r="I628">
        <v>100</v>
      </c>
      <c r="J628">
        <v>40</v>
      </c>
      <c r="K628">
        <v>0.303382161562396</v>
      </c>
      <c r="L628" t="s">
        <v>96</v>
      </c>
      <c r="M628">
        <f>G628*H628</f>
        <v>20.100000000000001</v>
      </c>
      <c r="P628" t="s">
        <v>21</v>
      </c>
      <c r="R628" t="s">
        <v>818</v>
      </c>
      <c r="S628">
        <v>1</v>
      </c>
      <c r="T628">
        <f>Q628+S628</f>
        <v>1</v>
      </c>
      <c r="U628" t="s">
        <v>27</v>
      </c>
      <c r="V628" t="s">
        <v>818</v>
      </c>
      <c r="W628">
        <v>1</v>
      </c>
      <c r="X628">
        <f>T628+W628</f>
        <v>2</v>
      </c>
      <c r="Y628" s="4" t="s">
        <v>21</v>
      </c>
    </row>
    <row r="629" spans="1:25">
      <c r="A629">
        <v>35559</v>
      </c>
      <c r="B629">
        <v>2</v>
      </c>
      <c r="C629" s="3">
        <v>7348045</v>
      </c>
      <c r="D629" s="3">
        <v>7348077</v>
      </c>
      <c r="E629">
        <v>7340963</v>
      </c>
      <c r="F629">
        <v>7340995</v>
      </c>
      <c r="G629">
        <v>4</v>
      </c>
      <c r="H629">
        <v>8.1999999999999993</v>
      </c>
      <c r="I629">
        <v>90</v>
      </c>
      <c r="J629">
        <v>54</v>
      </c>
      <c r="K629">
        <v>0.45526659269842101</v>
      </c>
      <c r="L629" t="s">
        <v>766</v>
      </c>
      <c r="M629">
        <f>G629*H629</f>
        <v>32.799999999999997</v>
      </c>
      <c r="P629" t="s">
        <v>21</v>
      </c>
      <c r="R629" t="s">
        <v>21</v>
      </c>
      <c r="T629">
        <f>Q629+S629</f>
        <v>0</v>
      </c>
      <c r="U629" t="s">
        <v>88</v>
      </c>
      <c r="V629" t="s">
        <v>819</v>
      </c>
      <c r="W629">
        <v>1</v>
      </c>
      <c r="X629">
        <f>T629+W629</f>
        <v>1</v>
      </c>
      <c r="Y629" s="4" t="s">
        <v>21</v>
      </c>
    </row>
    <row r="630" spans="1:25">
      <c r="A630">
        <v>35655</v>
      </c>
      <c r="B630">
        <v>2</v>
      </c>
      <c r="C630" s="3">
        <v>7452288</v>
      </c>
      <c r="D630" s="3">
        <v>7452307</v>
      </c>
      <c r="E630">
        <v>7445206</v>
      </c>
      <c r="F630">
        <v>7445225</v>
      </c>
      <c r="G630">
        <v>3</v>
      </c>
      <c r="H630">
        <v>6.7</v>
      </c>
      <c r="I630">
        <v>100</v>
      </c>
      <c r="J630">
        <v>40</v>
      </c>
      <c r="K630">
        <v>0.303382161562396</v>
      </c>
      <c r="L630" t="s">
        <v>677</v>
      </c>
      <c r="M630">
        <f>G630*H630</f>
        <v>20.100000000000001</v>
      </c>
      <c r="P630" t="s">
        <v>820</v>
      </c>
      <c r="Q630">
        <v>1</v>
      </c>
      <c r="R630" t="s">
        <v>21</v>
      </c>
      <c r="T630">
        <f>Q630+S630</f>
        <v>1</v>
      </c>
      <c r="U630" t="s">
        <v>98</v>
      </c>
      <c r="V630" t="s">
        <v>820</v>
      </c>
      <c r="W630">
        <v>1</v>
      </c>
      <c r="X630">
        <f>T630+W630</f>
        <v>2</v>
      </c>
      <c r="Y630" s="4" t="s">
        <v>21</v>
      </c>
    </row>
    <row r="631" spans="1:25">
      <c r="A631">
        <v>35661</v>
      </c>
      <c r="B631">
        <v>2</v>
      </c>
      <c r="C631" s="3">
        <v>7457850</v>
      </c>
      <c r="D631" s="3">
        <v>7457870</v>
      </c>
      <c r="E631">
        <v>7450768</v>
      </c>
      <c r="F631">
        <v>7450788</v>
      </c>
      <c r="G631">
        <v>3</v>
      </c>
      <c r="H631">
        <v>7</v>
      </c>
      <c r="I631">
        <v>100</v>
      </c>
      <c r="J631">
        <v>42</v>
      </c>
      <c r="K631">
        <v>0.37133963987160601</v>
      </c>
      <c r="L631" t="s">
        <v>104</v>
      </c>
      <c r="M631">
        <v>21</v>
      </c>
      <c r="N631" t="s">
        <v>821</v>
      </c>
      <c r="P631" t="s">
        <v>21</v>
      </c>
      <c r="R631" t="s">
        <v>21</v>
      </c>
      <c r="T631">
        <v>0</v>
      </c>
      <c r="V631" t="s">
        <v>21</v>
      </c>
      <c r="Y631" s="4" t="s">
        <v>21</v>
      </c>
    </row>
    <row r="632" spans="1:25">
      <c r="A632">
        <v>35760</v>
      </c>
      <c r="B632">
        <v>2</v>
      </c>
      <c r="C632" s="3">
        <v>7575299</v>
      </c>
      <c r="D632" s="3">
        <v>7575323</v>
      </c>
      <c r="E632">
        <v>7568217</v>
      </c>
      <c r="F632">
        <v>7568241</v>
      </c>
      <c r="G632">
        <v>3</v>
      </c>
      <c r="H632">
        <v>8.6999999999999993</v>
      </c>
      <c r="I632">
        <v>91</v>
      </c>
      <c r="J632">
        <v>45</v>
      </c>
      <c r="K632">
        <v>0.53029330376799</v>
      </c>
      <c r="L632" t="s">
        <v>94</v>
      </c>
      <c r="M632">
        <f>G632*H632</f>
        <v>26.099999999999998</v>
      </c>
      <c r="P632" t="s">
        <v>822</v>
      </c>
      <c r="Q632">
        <v>1</v>
      </c>
      <c r="R632" t="s">
        <v>822</v>
      </c>
      <c r="S632">
        <v>1</v>
      </c>
      <c r="T632">
        <f>Q632+S632</f>
        <v>2</v>
      </c>
      <c r="U632" t="s">
        <v>27</v>
      </c>
      <c r="V632" t="s">
        <v>822</v>
      </c>
      <c r="W632">
        <v>1</v>
      </c>
      <c r="X632">
        <f>T632+W632</f>
        <v>3</v>
      </c>
      <c r="Y632" s="4" t="s">
        <v>21</v>
      </c>
    </row>
    <row r="633" spans="1:25">
      <c r="A633">
        <v>35831</v>
      </c>
      <c r="B633">
        <v>2</v>
      </c>
      <c r="C633" s="3">
        <v>7655434</v>
      </c>
      <c r="D633" s="3">
        <v>7655457</v>
      </c>
      <c r="E633">
        <v>7648352</v>
      </c>
      <c r="F633">
        <v>7648375</v>
      </c>
      <c r="G633">
        <v>2</v>
      </c>
      <c r="H633">
        <v>12</v>
      </c>
      <c r="I633">
        <v>90</v>
      </c>
      <c r="J633">
        <v>41</v>
      </c>
      <c r="K633">
        <v>0.89520394650371204</v>
      </c>
      <c r="L633" t="s">
        <v>20</v>
      </c>
      <c r="M633">
        <f>G633*H633</f>
        <v>24</v>
      </c>
      <c r="P633" t="s">
        <v>823</v>
      </c>
      <c r="Q633">
        <v>1</v>
      </c>
      <c r="R633" t="s">
        <v>823</v>
      </c>
      <c r="S633">
        <v>1</v>
      </c>
      <c r="T633">
        <f>Q633+S633</f>
        <v>2</v>
      </c>
      <c r="U633" t="s">
        <v>27</v>
      </c>
      <c r="V633" t="s">
        <v>823</v>
      </c>
      <c r="W633">
        <v>1</v>
      </c>
      <c r="X633">
        <f>T633+W633</f>
        <v>3</v>
      </c>
      <c r="Y633" s="4" t="s">
        <v>21</v>
      </c>
    </row>
    <row r="634" spans="1:25">
      <c r="A634">
        <v>35839</v>
      </c>
      <c r="B634">
        <v>2</v>
      </c>
      <c r="C634" s="3">
        <v>7660318</v>
      </c>
      <c r="D634" s="3">
        <v>7660358</v>
      </c>
      <c r="E634">
        <v>7653236</v>
      </c>
      <c r="F634">
        <v>7653276</v>
      </c>
      <c r="G634">
        <v>2</v>
      </c>
      <c r="H634">
        <v>20.5</v>
      </c>
      <c r="I634">
        <v>100</v>
      </c>
      <c r="J634">
        <v>82</v>
      </c>
      <c r="K634">
        <v>0.95009959946759104</v>
      </c>
      <c r="L634" t="s">
        <v>71</v>
      </c>
      <c r="M634">
        <v>41</v>
      </c>
      <c r="P634" t="s">
        <v>21</v>
      </c>
      <c r="R634" t="s">
        <v>21</v>
      </c>
      <c r="T634">
        <v>0</v>
      </c>
      <c r="U634" t="s">
        <v>88</v>
      </c>
      <c r="V634" t="s">
        <v>824</v>
      </c>
      <c r="W634">
        <v>1</v>
      </c>
      <c r="X634">
        <v>1</v>
      </c>
      <c r="Y634" s="4" t="s">
        <v>21</v>
      </c>
    </row>
    <row r="635" spans="1:25">
      <c r="A635">
        <v>35885</v>
      </c>
      <c r="B635">
        <v>2</v>
      </c>
      <c r="C635" s="3">
        <v>7730325</v>
      </c>
      <c r="D635" s="3">
        <v>7730348</v>
      </c>
      <c r="E635">
        <v>7723243</v>
      </c>
      <c r="F635">
        <v>7723266</v>
      </c>
      <c r="G635">
        <v>3</v>
      </c>
      <c r="H635">
        <v>8</v>
      </c>
      <c r="I635">
        <v>100</v>
      </c>
      <c r="J635">
        <v>48</v>
      </c>
      <c r="K635">
        <v>0.57320746361167307</v>
      </c>
      <c r="L635" t="s">
        <v>812</v>
      </c>
      <c r="M635">
        <f t="shared" ref="M635:M649" si="83">G635*H635</f>
        <v>24</v>
      </c>
      <c r="P635" t="s">
        <v>825</v>
      </c>
      <c r="Q635">
        <v>1</v>
      </c>
      <c r="R635" t="s">
        <v>21</v>
      </c>
      <c r="T635">
        <f t="shared" ref="T635:T649" si="84">Q635+S635</f>
        <v>1</v>
      </c>
      <c r="U635" t="s">
        <v>57</v>
      </c>
      <c r="V635" t="s">
        <v>825</v>
      </c>
      <c r="W635">
        <v>1</v>
      </c>
      <c r="X635">
        <f t="shared" ref="X635:X649" si="85">T635+W635</f>
        <v>2</v>
      </c>
      <c r="Y635" s="4" t="s">
        <v>21</v>
      </c>
    </row>
    <row r="636" spans="1:25">
      <c r="A636">
        <v>35896</v>
      </c>
      <c r="B636">
        <v>2</v>
      </c>
      <c r="C636" s="3">
        <v>7739953</v>
      </c>
      <c r="D636" s="3">
        <v>7739981</v>
      </c>
      <c r="E636">
        <v>7732871</v>
      </c>
      <c r="F636">
        <v>7732899</v>
      </c>
      <c r="G636">
        <v>2</v>
      </c>
      <c r="H636">
        <v>14.5</v>
      </c>
      <c r="I636">
        <v>92</v>
      </c>
      <c r="J636">
        <v>51</v>
      </c>
      <c r="K636">
        <v>1.05687529515114</v>
      </c>
      <c r="L636" t="s">
        <v>111</v>
      </c>
      <c r="M636">
        <f t="shared" si="83"/>
        <v>29</v>
      </c>
      <c r="P636" t="s">
        <v>21</v>
      </c>
      <c r="R636" t="s">
        <v>21</v>
      </c>
      <c r="T636">
        <f t="shared" si="84"/>
        <v>0</v>
      </c>
      <c r="U636" t="s">
        <v>88</v>
      </c>
      <c r="V636" t="s">
        <v>826</v>
      </c>
      <c r="W636">
        <v>1</v>
      </c>
      <c r="X636">
        <f t="shared" si="85"/>
        <v>1</v>
      </c>
      <c r="Y636" s="4" t="s">
        <v>21</v>
      </c>
    </row>
    <row r="637" spans="1:25">
      <c r="A637">
        <v>35938</v>
      </c>
      <c r="B637">
        <v>2</v>
      </c>
      <c r="C637" s="3">
        <v>7811859</v>
      </c>
      <c r="D637" s="3">
        <v>7811879</v>
      </c>
      <c r="E637">
        <v>7804777</v>
      </c>
      <c r="F637">
        <v>7804797</v>
      </c>
      <c r="G637">
        <v>2</v>
      </c>
      <c r="H637">
        <v>10.5</v>
      </c>
      <c r="I637">
        <v>100</v>
      </c>
      <c r="J637">
        <v>42</v>
      </c>
      <c r="K637">
        <v>0.90880183813550208</v>
      </c>
      <c r="L637" t="s">
        <v>38</v>
      </c>
      <c r="M637">
        <f t="shared" si="83"/>
        <v>21</v>
      </c>
      <c r="P637" t="s">
        <v>21</v>
      </c>
      <c r="R637" t="s">
        <v>21</v>
      </c>
      <c r="T637">
        <f t="shared" si="84"/>
        <v>0</v>
      </c>
      <c r="U637" s="4" t="s">
        <v>48</v>
      </c>
      <c r="V637" t="s">
        <v>827</v>
      </c>
      <c r="W637">
        <v>1</v>
      </c>
      <c r="X637">
        <f t="shared" si="85"/>
        <v>1</v>
      </c>
      <c r="Y637" s="4" t="s">
        <v>48</v>
      </c>
    </row>
    <row r="638" spans="1:25">
      <c r="A638">
        <v>35997</v>
      </c>
      <c r="B638">
        <v>2</v>
      </c>
      <c r="C638" s="3">
        <v>7867519</v>
      </c>
      <c r="D638" s="3">
        <v>7867557</v>
      </c>
      <c r="E638">
        <v>7860437</v>
      </c>
      <c r="F638">
        <v>7860475</v>
      </c>
      <c r="G638">
        <v>2</v>
      </c>
      <c r="H638">
        <v>19.5</v>
      </c>
      <c r="I638">
        <v>100</v>
      </c>
      <c r="J638">
        <v>78</v>
      </c>
      <c r="K638">
        <v>0.98911830792029309</v>
      </c>
      <c r="L638" t="s">
        <v>71</v>
      </c>
      <c r="M638">
        <f t="shared" si="83"/>
        <v>39</v>
      </c>
      <c r="P638" t="s">
        <v>21</v>
      </c>
      <c r="R638" t="s">
        <v>21</v>
      </c>
      <c r="T638">
        <f t="shared" si="84"/>
        <v>0</v>
      </c>
      <c r="U638" s="4" t="s">
        <v>118</v>
      </c>
      <c r="V638" t="s">
        <v>828</v>
      </c>
      <c r="W638">
        <v>1</v>
      </c>
      <c r="X638">
        <f t="shared" si="85"/>
        <v>1</v>
      </c>
      <c r="Y638" s="4" t="s">
        <v>118</v>
      </c>
    </row>
    <row r="639" spans="1:25">
      <c r="A639">
        <v>36021</v>
      </c>
      <c r="B639">
        <v>2</v>
      </c>
      <c r="C639" s="3">
        <v>7886640</v>
      </c>
      <c r="D639" s="3">
        <v>7886667</v>
      </c>
      <c r="E639">
        <v>7879558</v>
      </c>
      <c r="F639">
        <v>7879585</v>
      </c>
      <c r="G639">
        <v>2</v>
      </c>
      <c r="H639">
        <v>14</v>
      </c>
      <c r="I639">
        <v>100</v>
      </c>
      <c r="J639">
        <v>56</v>
      </c>
      <c r="K639">
        <v>1.09695735692745</v>
      </c>
      <c r="L639" t="s">
        <v>71</v>
      </c>
      <c r="M639">
        <f t="shared" si="83"/>
        <v>28</v>
      </c>
      <c r="P639" t="s">
        <v>829</v>
      </c>
      <c r="Q639">
        <v>1</v>
      </c>
      <c r="R639" t="s">
        <v>829</v>
      </c>
      <c r="S639">
        <v>1</v>
      </c>
      <c r="T639">
        <f t="shared" si="84"/>
        <v>2</v>
      </c>
      <c r="U639" t="s">
        <v>126</v>
      </c>
      <c r="V639" t="s">
        <v>829</v>
      </c>
      <c r="W639">
        <v>1</v>
      </c>
      <c r="X639">
        <f t="shared" si="85"/>
        <v>3</v>
      </c>
      <c r="Y639" s="4" t="s">
        <v>21</v>
      </c>
    </row>
    <row r="640" spans="1:25">
      <c r="A640">
        <v>36040</v>
      </c>
      <c r="B640">
        <v>2</v>
      </c>
      <c r="C640" s="3">
        <v>7904980</v>
      </c>
      <c r="D640" s="3">
        <v>7904999</v>
      </c>
      <c r="E640">
        <v>7897898</v>
      </c>
      <c r="F640">
        <v>7897917</v>
      </c>
      <c r="G640">
        <v>2</v>
      </c>
      <c r="H640">
        <v>10</v>
      </c>
      <c r="I640">
        <v>100</v>
      </c>
      <c r="J640">
        <v>40</v>
      </c>
      <c r="K640">
        <v>0.85557703347929204</v>
      </c>
      <c r="L640" t="s">
        <v>71</v>
      </c>
      <c r="M640">
        <f t="shared" si="83"/>
        <v>20</v>
      </c>
      <c r="P640" t="s">
        <v>21</v>
      </c>
      <c r="R640" t="s">
        <v>21</v>
      </c>
      <c r="T640">
        <f t="shared" si="84"/>
        <v>0</v>
      </c>
      <c r="U640" s="4" t="s">
        <v>118</v>
      </c>
      <c r="V640" t="s">
        <v>830</v>
      </c>
      <c r="W640">
        <v>1</v>
      </c>
      <c r="X640">
        <f t="shared" si="85"/>
        <v>1</v>
      </c>
      <c r="Y640" s="4" t="s">
        <v>118</v>
      </c>
    </row>
    <row r="641" spans="1:29">
      <c r="A641">
        <v>36053</v>
      </c>
      <c r="B641">
        <v>2</v>
      </c>
      <c r="C641" s="3">
        <v>7916980</v>
      </c>
      <c r="D641" s="3">
        <v>7917003</v>
      </c>
      <c r="E641">
        <v>7909898</v>
      </c>
      <c r="F641">
        <v>7909921</v>
      </c>
      <c r="G641">
        <v>3</v>
      </c>
      <c r="H641">
        <v>8</v>
      </c>
      <c r="I641">
        <v>90</v>
      </c>
      <c r="J641">
        <v>41</v>
      </c>
      <c r="K641">
        <v>0.37987871903437997</v>
      </c>
      <c r="L641" t="s">
        <v>34</v>
      </c>
      <c r="M641">
        <f t="shared" si="83"/>
        <v>24</v>
      </c>
      <c r="P641" t="s">
        <v>21</v>
      </c>
      <c r="R641" t="s">
        <v>21</v>
      </c>
      <c r="T641">
        <f t="shared" si="84"/>
        <v>0</v>
      </c>
      <c r="U641" s="4" t="s">
        <v>831</v>
      </c>
      <c r="V641" t="s">
        <v>832</v>
      </c>
      <c r="W641">
        <v>1</v>
      </c>
      <c r="X641">
        <f t="shared" si="85"/>
        <v>1</v>
      </c>
      <c r="Y641" s="4" t="s">
        <v>713</v>
      </c>
    </row>
    <row r="642" spans="1:29">
      <c r="A642">
        <v>36055</v>
      </c>
      <c r="B642">
        <v>2</v>
      </c>
      <c r="C642" s="3">
        <v>7921418</v>
      </c>
      <c r="D642" s="3">
        <v>7921441</v>
      </c>
      <c r="E642">
        <v>7914336</v>
      </c>
      <c r="F642">
        <v>7914359</v>
      </c>
      <c r="G642">
        <v>3</v>
      </c>
      <c r="H642">
        <v>8</v>
      </c>
      <c r="I642">
        <v>90</v>
      </c>
      <c r="J642">
        <v>41</v>
      </c>
      <c r="K642">
        <v>0.37987871903437997</v>
      </c>
      <c r="L642" t="s">
        <v>94</v>
      </c>
      <c r="M642">
        <f t="shared" si="83"/>
        <v>24</v>
      </c>
      <c r="P642" t="s">
        <v>833</v>
      </c>
      <c r="Q642">
        <v>1</v>
      </c>
      <c r="R642" t="s">
        <v>21</v>
      </c>
      <c r="T642">
        <f t="shared" si="84"/>
        <v>1</v>
      </c>
      <c r="U642" t="s">
        <v>57</v>
      </c>
      <c r="V642" t="s">
        <v>834</v>
      </c>
      <c r="W642">
        <v>1</v>
      </c>
      <c r="X642">
        <f t="shared" si="85"/>
        <v>2</v>
      </c>
      <c r="Y642" s="4" t="s">
        <v>21</v>
      </c>
    </row>
    <row r="643" spans="1:29">
      <c r="A643">
        <v>36169</v>
      </c>
      <c r="B643">
        <v>2</v>
      </c>
      <c r="C643" s="3">
        <v>8028638</v>
      </c>
      <c r="D643" s="3">
        <v>8028745</v>
      </c>
      <c r="E643">
        <v>8021556</v>
      </c>
      <c r="F643">
        <v>8021663</v>
      </c>
      <c r="G643">
        <v>2</v>
      </c>
      <c r="H643">
        <v>54</v>
      </c>
      <c r="I643">
        <v>100</v>
      </c>
      <c r="J643">
        <v>216</v>
      </c>
      <c r="K643">
        <v>3.22783956604014</v>
      </c>
      <c r="L643" t="s">
        <v>38</v>
      </c>
      <c r="M643">
        <f t="shared" si="83"/>
        <v>108</v>
      </c>
      <c r="P643" t="s">
        <v>21</v>
      </c>
      <c r="R643" t="s">
        <v>21</v>
      </c>
      <c r="T643">
        <f t="shared" si="84"/>
        <v>0</v>
      </c>
      <c r="U643" s="4" t="s">
        <v>48</v>
      </c>
      <c r="V643" t="s">
        <v>835</v>
      </c>
      <c r="W643">
        <v>1</v>
      </c>
      <c r="X643">
        <f t="shared" si="85"/>
        <v>1</v>
      </c>
      <c r="Y643" s="4" t="s">
        <v>48</v>
      </c>
    </row>
    <row r="644" spans="1:29">
      <c r="A644">
        <v>36267</v>
      </c>
      <c r="B644">
        <v>2</v>
      </c>
      <c r="C644" s="3">
        <v>8165520</v>
      </c>
      <c r="D644" s="3">
        <v>8165540</v>
      </c>
      <c r="E644">
        <v>8158438</v>
      </c>
      <c r="F644">
        <v>8158458</v>
      </c>
      <c r="G644">
        <v>3</v>
      </c>
      <c r="H644">
        <v>7</v>
      </c>
      <c r="I644">
        <v>100</v>
      </c>
      <c r="J644">
        <v>42</v>
      </c>
      <c r="K644">
        <v>0.37133963987160601</v>
      </c>
      <c r="L644" t="s">
        <v>68</v>
      </c>
      <c r="M644">
        <f t="shared" si="83"/>
        <v>21</v>
      </c>
      <c r="P644" t="s">
        <v>836</v>
      </c>
      <c r="Q644">
        <v>1</v>
      </c>
      <c r="R644" t="s">
        <v>21</v>
      </c>
      <c r="T644">
        <f t="shared" si="84"/>
        <v>1</v>
      </c>
      <c r="U644" t="s">
        <v>57</v>
      </c>
      <c r="V644" t="s">
        <v>836</v>
      </c>
      <c r="W644">
        <v>1</v>
      </c>
      <c r="X644">
        <f t="shared" si="85"/>
        <v>2</v>
      </c>
      <c r="Y644" s="4" t="s">
        <v>21</v>
      </c>
    </row>
    <row r="645" spans="1:29">
      <c r="A645">
        <v>36330</v>
      </c>
      <c r="B645">
        <v>2</v>
      </c>
      <c r="C645" s="3">
        <v>8227979</v>
      </c>
      <c r="D645" s="3">
        <v>8228006</v>
      </c>
      <c r="E645">
        <v>8220897</v>
      </c>
      <c r="F645">
        <v>8220924</v>
      </c>
      <c r="G645">
        <v>2</v>
      </c>
      <c r="H645">
        <v>14</v>
      </c>
      <c r="I645">
        <v>100</v>
      </c>
      <c r="J645">
        <v>56</v>
      </c>
      <c r="K645">
        <v>1.09695735692745</v>
      </c>
      <c r="L645" t="s">
        <v>20</v>
      </c>
      <c r="M645">
        <f t="shared" si="83"/>
        <v>28</v>
      </c>
      <c r="P645" t="s">
        <v>21</v>
      </c>
      <c r="R645" t="s">
        <v>21</v>
      </c>
      <c r="T645">
        <f t="shared" si="84"/>
        <v>0</v>
      </c>
      <c r="U645" t="s">
        <v>76</v>
      </c>
      <c r="V645" t="s">
        <v>837</v>
      </c>
      <c r="W645">
        <v>1</v>
      </c>
      <c r="X645">
        <f t="shared" si="85"/>
        <v>1</v>
      </c>
      <c r="Y645" s="4" t="s">
        <v>21</v>
      </c>
    </row>
    <row r="646" spans="1:29">
      <c r="A646">
        <v>36333</v>
      </c>
      <c r="B646">
        <v>2</v>
      </c>
      <c r="C646" s="3">
        <v>8230020</v>
      </c>
      <c r="D646" s="3">
        <v>8230039</v>
      </c>
      <c r="E646">
        <v>8222938</v>
      </c>
      <c r="F646">
        <v>8222957</v>
      </c>
      <c r="G646">
        <v>3</v>
      </c>
      <c r="H646">
        <v>6.7</v>
      </c>
      <c r="I646">
        <v>100</v>
      </c>
      <c r="J646">
        <v>40</v>
      </c>
      <c r="K646">
        <v>0.303382161562396</v>
      </c>
      <c r="L646" t="s">
        <v>838</v>
      </c>
      <c r="M646">
        <f t="shared" si="83"/>
        <v>20.100000000000001</v>
      </c>
      <c r="P646" t="s">
        <v>837</v>
      </c>
      <c r="Q646">
        <v>1</v>
      </c>
      <c r="R646" t="s">
        <v>837</v>
      </c>
      <c r="S646">
        <v>1</v>
      </c>
      <c r="T646">
        <f t="shared" si="84"/>
        <v>2</v>
      </c>
      <c r="U646" t="s">
        <v>53</v>
      </c>
      <c r="V646" t="s">
        <v>837</v>
      </c>
      <c r="W646">
        <v>1</v>
      </c>
      <c r="X646">
        <f t="shared" si="85"/>
        <v>3</v>
      </c>
      <c r="Y646" s="4" t="s">
        <v>48</v>
      </c>
    </row>
    <row r="647" spans="1:29">
      <c r="A647">
        <v>36362</v>
      </c>
      <c r="B647">
        <v>2</v>
      </c>
      <c r="C647" s="3">
        <v>8266370</v>
      </c>
      <c r="D647" s="3">
        <v>8266390</v>
      </c>
      <c r="E647">
        <v>8259288</v>
      </c>
      <c r="F647">
        <v>8259308</v>
      </c>
      <c r="G647">
        <v>2</v>
      </c>
      <c r="H647">
        <v>10.5</v>
      </c>
      <c r="I647">
        <v>100</v>
      </c>
      <c r="J647">
        <v>42</v>
      </c>
      <c r="K647">
        <v>0.90880183813550208</v>
      </c>
      <c r="L647" t="s">
        <v>71</v>
      </c>
      <c r="M647">
        <f t="shared" si="83"/>
        <v>21</v>
      </c>
      <c r="P647" t="s">
        <v>839</v>
      </c>
      <c r="Q647">
        <v>1</v>
      </c>
      <c r="R647" t="s">
        <v>839</v>
      </c>
      <c r="S647">
        <v>1</v>
      </c>
      <c r="T647">
        <f t="shared" si="84"/>
        <v>2</v>
      </c>
      <c r="U647" t="s">
        <v>27</v>
      </c>
      <c r="V647" t="s">
        <v>840</v>
      </c>
      <c r="W647">
        <v>1</v>
      </c>
      <c r="X647">
        <f t="shared" si="85"/>
        <v>3</v>
      </c>
      <c r="Y647" s="4" t="s">
        <v>21</v>
      </c>
    </row>
    <row r="648" spans="1:29">
      <c r="A648">
        <v>36390</v>
      </c>
      <c r="B648">
        <v>2</v>
      </c>
      <c r="C648" s="3">
        <v>8303303</v>
      </c>
      <c r="D648" s="3">
        <v>8303323</v>
      </c>
      <c r="E648">
        <v>8296221</v>
      </c>
      <c r="F648">
        <v>8296241</v>
      </c>
      <c r="G648">
        <v>3</v>
      </c>
      <c r="H648">
        <v>7</v>
      </c>
      <c r="I648">
        <v>100</v>
      </c>
      <c r="J648">
        <v>42</v>
      </c>
      <c r="K648">
        <v>0.37133963987160601</v>
      </c>
      <c r="L648" t="s">
        <v>94</v>
      </c>
      <c r="M648">
        <f t="shared" si="83"/>
        <v>21</v>
      </c>
      <c r="P648" t="s">
        <v>841</v>
      </c>
      <c r="Q648">
        <v>1</v>
      </c>
      <c r="R648" t="s">
        <v>21</v>
      </c>
      <c r="T648">
        <f t="shared" si="84"/>
        <v>1</v>
      </c>
      <c r="U648" t="s">
        <v>124</v>
      </c>
      <c r="V648" t="s">
        <v>841</v>
      </c>
      <c r="W648">
        <v>1</v>
      </c>
      <c r="X648">
        <f t="shared" si="85"/>
        <v>2</v>
      </c>
      <c r="Y648" s="4" t="s">
        <v>21</v>
      </c>
    </row>
    <row r="649" spans="1:29">
      <c r="A649">
        <v>36439</v>
      </c>
      <c r="B649">
        <v>2</v>
      </c>
      <c r="C649" s="3">
        <v>8368993</v>
      </c>
      <c r="D649" s="3">
        <v>8369022</v>
      </c>
      <c r="E649">
        <v>8361911</v>
      </c>
      <c r="F649">
        <v>8361940</v>
      </c>
      <c r="G649">
        <v>2</v>
      </c>
      <c r="H649">
        <v>15</v>
      </c>
      <c r="I649">
        <v>100</v>
      </c>
      <c r="J649">
        <v>60</v>
      </c>
      <c r="K649">
        <v>1.1032455320932699</v>
      </c>
      <c r="L649" t="s">
        <v>31</v>
      </c>
      <c r="M649">
        <f t="shared" si="83"/>
        <v>30</v>
      </c>
      <c r="P649" t="s">
        <v>21</v>
      </c>
      <c r="R649" t="s">
        <v>21</v>
      </c>
      <c r="T649">
        <f t="shared" si="84"/>
        <v>0</v>
      </c>
      <c r="U649" t="s">
        <v>173</v>
      </c>
      <c r="V649" t="s">
        <v>842</v>
      </c>
      <c r="W649">
        <v>1</v>
      </c>
      <c r="X649">
        <f t="shared" si="85"/>
        <v>1</v>
      </c>
      <c r="Y649" s="4" t="s">
        <v>22</v>
      </c>
    </row>
    <row r="650" spans="1:29">
      <c r="A650" s="5">
        <v>36453</v>
      </c>
      <c r="B650" s="5">
        <v>2</v>
      </c>
      <c r="C650" s="5">
        <v>8385622</v>
      </c>
      <c r="D650" s="5">
        <v>8385667</v>
      </c>
      <c r="E650" s="5">
        <v>8378540</v>
      </c>
      <c r="F650" s="5">
        <v>8378585</v>
      </c>
      <c r="G650" s="5">
        <v>2</v>
      </c>
      <c r="H650" s="5">
        <v>23</v>
      </c>
      <c r="I650" s="5">
        <v>95</v>
      </c>
      <c r="J650" s="5">
        <v>85</v>
      </c>
      <c r="K650" s="5">
        <v>0.90760654551939912</v>
      </c>
      <c r="L650" s="5" t="s">
        <v>49</v>
      </c>
      <c r="M650" s="5">
        <v>46</v>
      </c>
      <c r="N650" s="5"/>
      <c r="O650" s="5"/>
      <c r="P650" s="5" t="s">
        <v>21</v>
      </c>
      <c r="Q650" s="5"/>
      <c r="R650" s="5" t="s">
        <v>21</v>
      </c>
      <c r="S650" s="5"/>
      <c r="T650" s="5">
        <v>0</v>
      </c>
      <c r="U650" s="5" t="s">
        <v>88</v>
      </c>
      <c r="V650" s="5" t="s">
        <v>843</v>
      </c>
      <c r="W650" s="5">
        <v>1</v>
      </c>
      <c r="X650" s="5">
        <v>1</v>
      </c>
      <c r="Y650" s="5" t="s">
        <v>21</v>
      </c>
      <c r="Z650" s="5"/>
      <c r="AA650" s="5"/>
      <c r="AB650" s="5"/>
      <c r="AC650" s="5"/>
    </row>
    <row r="651" spans="1:29">
      <c r="A651">
        <v>36573</v>
      </c>
      <c r="B651">
        <v>2</v>
      </c>
      <c r="C651" s="3">
        <v>8534347</v>
      </c>
      <c r="D651" s="3">
        <v>8534367</v>
      </c>
      <c r="E651">
        <v>8527265</v>
      </c>
      <c r="F651">
        <v>8527285</v>
      </c>
      <c r="G651">
        <v>2</v>
      </c>
      <c r="H651">
        <v>10.5</v>
      </c>
      <c r="I651">
        <v>100</v>
      </c>
      <c r="J651">
        <v>42</v>
      </c>
      <c r="K651">
        <v>0.90880183813550208</v>
      </c>
      <c r="L651" t="s">
        <v>31</v>
      </c>
      <c r="M651">
        <f t="shared" ref="M651:M668" si="86">G651*H651</f>
        <v>21</v>
      </c>
      <c r="P651" t="s">
        <v>21</v>
      </c>
      <c r="R651" t="s">
        <v>21</v>
      </c>
      <c r="T651">
        <f t="shared" ref="T651:T668" si="87">Q651+S651</f>
        <v>0</v>
      </c>
      <c r="U651" t="s">
        <v>173</v>
      </c>
      <c r="V651" t="s">
        <v>844</v>
      </c>
      <c r="W651">
        <v>1</v>
      </c>
      <c r="X651">
        <f t="shared" ref="X651:X668" si="88">T651+W651</f>
        <v>1</v>
      </c>
      <c r="Y651" s="4" t="s">
        <v>48</v>
      </c>
    </row>
    <row r="652" spans="1:29">
      <c r="A652">
        <v>36627</v>
      </c>
      <c r="B652">
        <v>2</v>
      </c>
      <c r="C652" s="3">
        <v>8578178</v>
      </c>
      <c r="D652" s="3">
        <v>8578200</v>
      </c>
      <c r="E652">
        <v>8571096</v>
      </c>
      <c r="F652">
        <v>8571118</v>
      </c>
      <c r="G652">
        <v>3</v>
      </c>
      <c r="H652">
        <v>8</v>
      </c>
      <c r="I652">
        <v>90</v>
      </c>
      <c r="J652">
        <v>41</v>
      </c>
      <c r="K652">
        <v>0.37987871903437997</v>
      </c>
      <c r="L652" t="s">
        <v>94</v>
      </c>
      <c r="M652">
        <f t="shared" si="86"/>
        <v>24</v>
      </c>
      <c r="P652" t="s">
        <v>845</v>
      </c>
      <c r="Q652">
        <v>1</v>
      </c>
      <c r="R652" t="s">
        <v>845</v>
      </c>
      <c r="S652">
        <v>1</v>
      </c>
      <c r="T652">
        <f t="shared" si="87"/>
        <v>2</v>
      </c>
      <c r="U652" t="s">
        <v>27</v>
      </c>
      <c r="V652" t="s">
        <v>845</v>
      </c>
      <c r="W652">
        <v>1</v>
      </c>
      <c r="X652">
        <f t="shared" si="88"/>
        <v>3</v>
      </c>
      <c r="Y652" s="4" t="s">
        <v>21</v>
      </c>
    </row>
    <row r="653" spans="1:29">
      <c r="A653">
        <v>36642</v>
      </c>
      <c r="B653">
        <v>2</v>
      </c>
      <c r="C653" s="3">
        <v>8598343</v>
      </c>
      <c r="D653" s="3">
        <v>8598363</v>
      </c>
      <c r="E653">
        <v>8591261</v>
      </c>
      <c r="F653">
        <v>8591281</v>
      </c>
      <c r="G653">
        <v>3</v>
      </c>
      <c r="H653">
        <v>7</v>
      </c>
      <c r="I653">
        <v>100</v>
      </c>
      <c r="J653">
        <v>42</v>
      </c>
      <c r="K653">
        <v>0.37133963987160601</v>
      </c>
      <c r="L653" t="s">
        <v>34</v>
      </c>
      <c r="M653">
        <f t="shared" si="86"/>
        <v>21</v>
      </c>
      <c r="P653" t="s">
        <v>21</v>
      </c>
      <c r="R653" t="s">
        <v>21</v>
      </c>
      <c r="T653">
        <f t="shared" si="87"/>
        <v>0</v>
      </c>
      <c r="U653" t="s">
        <v>88</v>
      </c>
      <c r="V653" t="s">
        <v>846</v>
      </c>
      <c r="W653">
        <v>1</v>
      </c>
      <c r="X653">
        <f t="shared" si="88"/>
        <v>1</v>
      </c>
      <c r="Y653" s="4" t="s">
        <v>21</v>
      </c>
    </row>
    <row r="654" spans="1:29">
      <c r="A654">
        <v>36706</v>
      </c>
      <c r="B654">
        <v>2</v>
      </c>
      <c r="C654" s="3">
        <v>8685576</v>
      </c>
      <c r="D654" s="3">
        <v>8685634</v>
      </c>
      <c r="E654">
        <v>8678495</v>
      </c>
      <c r="F654">
        <v>8678553</v>
      </c>
      <c r="G654">
        <v>2</v>
      </c>
      <c r="H654">
        <v>29.5</v>
      </c>
      <c r="I654">
        <v>96</v>
      </c>
      <c r="J654">
        <v>111</v>
      </c>
      <c r="K654">
        <v>0.85819606212551403</v>
      </c>
      <c r="L654" t="s">
        <v>38</v>
      </c>
      <c r="M654">
        <f t="shared" si="86"/>
        <v>59</v>
      </c>
      <c r="P654" t="s">
        <v>847</v>
      </c>
      <c r="Q654">
        <v>1</v>
      </c>
      <c r="R654" t="s">
        <v>847</v>
      </c>
      <c r="S654">
        <v>1</v>
      </c>
      <c r="T654">
        <f t="shared" si="87"/>
        <v>2</v>
      </c>
      <c r="U654" t="s">
        <v>53</v>
      </c>
      <c r="V654" t="s">
        <v>847</v>
      </c>
      <c r="W654">
        <v>1</v>
      </c>
      <c r="X654">
        <f t="shared" si="88"/>
        <v>3</v>
      </c>
      <c r="Y654" s="4" t="s">
        <v>48</v>
      </c>
    </row>
    <row r="655" spans="1:29">
      <c r="A655">
        <v>36738</v>
      </c>
      <c r="B655">
        <v>2</v>
      </c>
      <c r="C655" s="3">
        <v>8726049</v>
      </c>
      <c r="D655" s="3">
        <v>8726070</v>
      </c>
      <c r="E655">
        <v>8718968</v>
      </c>
      <c r="F655">
        <v>8718989</v>
      </c>
      <c r="G655">
        <v>2</v>
      </c>
      <c r="H655">
        <v>11</v>
      </c>
      <c r="I655">
        <v>100</v>
      </c>
      <c r="J655">
        <v>44</v>
      </c>
      <c r="K655">
        <v>0.9546776262373261</v>
      </c>
      <c r="L655" t="s">
        <v>31</v>
      </c>
      <c r="M655">
        <f t="shared" si="86"/>
        <v>22</v>
      </c>
      <c r="P655" t="s">
        <v>21</v>
      </c>
      <c r="R655" t="s">
        <v>21</v>
      </c>
      <c r="T655">
        <f t="shared" si="87"/>
        <v>0</v>
      </c>
      <c r="U655" s="4" t="s">
        <v>22</v>
      </c>
      <c r="V655" t="s">
        <v>848</v>
      </c>
      <c r="W655">
        <v>1</v>
      </c>
      <c r="X655">
        <f t="shared" si="88"/>
        <v>1</v>
      </c>
      <c r="Y655" s="4" t="s">
        <v>22</v>
      </c>
    </row>
    <row r="656" spans="1:29">
      <c r="A656">
        <v>36745</v>
      </c>
      <c r="B656">
        <v>2</v>
      </c>
      <c r="C656" s="3">
        <v>8747391</v>
      </c>
      <c r="D656" s="3">
        <v>8747443</v>
      </c>
      <c r="E656">
        <v>8740310</v>
      </c>
      <c r="F656">
        <v>8740362</v>
      </c>
      <c r="G656">
        <v>2</v>
      </c>
      <c r="H656">
        <v>26.5</v>
      </c>
      <c r="I656">
        <v>92</v>
      </c>
      <c r="J656">
        <v>92</v>
      </c>
      <c r="K656">
        <v>0.87226621853503106</v>
      </c>
      <c r="L656" t="s">
        <v>111</v>
      </c>
      <c r="M656">
        <f t="shared" si="86"/>
        <v>53</v>
      </c>
      <c r="P656" t="s">
        <v>849</v>
      </c>
      <c r="Q656">
        <v>1</v>
      </c>
      <c r="R656" t="s">
        <v>849</v>
      </c>
      <c r="S656">
        <v>1</v>
      </c>
      <c r="T656">
        <f t="shared" si="87"/>
        <v>2</v>
      </c>
      <c r="U656" t="s">
        <v>126</v>
      </c>
      <c r="V656" t="s">
        <v>850</v>
      </c>
      <c r="W656">
        <v>1</v>
      </c>
      <c r="X656">
        <f t="shared" si="88"/>
        <v>3</v>
      </c>
      <c r="Y656" s="4" t="s">
        <v>21</v>
      </c>
    </row>
    <row r="657" spans="1:25">
      <c r="A657">
        <v>36806</v>
      </c>
      <c r="B657">
        <v>2</v>
      </c>
      <c r="C657" s="3">
        <v>8838442</v>
      </c>
      <c r="D657" s="3">
        <v>8838462</v>
      </c>
      <c r="E657">
        <v>8831361</v>
      </c>
      <c r="F657">
        <v>8831381</v>
      </c>
      <c r="G657">
        <v>2</v>
      </c>
      <c r="H657">
        <v>10.5</v>
      </c>
      <c r="I657">
        <v>100</v>
      </c>
      <c r="J657">
        <v>42</v>
      </c>
      <c r="K657">
        <v>0.90880183813550208</v>
      </c>
      <c r="L657" t="s">
        <v>31</v>
      </c>
      <c r="M657">
        <f t="shared" si="86"/>
        <v>21</v>
      </c>
      <c r="P657" t="s">
        <v>851</v>
      </c>
      <c r="Q657">
        <v>1</v>
      </c>
      <c r="R657" t="s">
        <v>851</v>
      </c>
      <c r="S657">
        <v>1</v>
      </c>
      <c r="T657">
        <f t="shared" si="87"/>
        <v>2</v>
      </c>
      <c r="U657" t="s">
        <v>126</v>
      </c>
      <c r="V657" t="s">
        <v>852</v>
      </c>
      <c r="W657">
        <v>1</v>
      </c>
      <c r="X657">
        <f t="shared" si="88"/>
        <v>3</v>
      </c>
      <c r="Y657" s="4" t="s">
        <v>21</v>
      </c>
    </row>
    <row r="658" spans="1:25">
      <c r="A658">
        <v>36829</v>
      </c>
      <c r="B658">
        <v>2</v>
      </c>
      <c r="C658" s="3">
        <v>8865257</v>
      </c>
      <c r="D658" s="3">
        <v>8865280</v>
      </c>
      <c r="E658">
        <v>8858176</v>
      </c>
      <c r="F658">
        <v>8858199</v>
      </c>
      <c r="G658">
        <v>2</v>
      </c>
      <c r="H658">
        <v>11.5</v>
      </c>
      <c r="I658">
        <v>91</v>
      </c>
      <c r="J658">
        <v>41</v>
      </c>
      <c r="K658">
        <v>0.86809151533684203</v>
      </c>
      <c r="L658" t="s">
        <v>20</v>
      </c>
      <c r="M658">
        <f t="shared" si="86"/>
        <v>23</v>
      </c>
      <c r="P658" t="s">
        <v>21</v>
      </c>
      <c r="R658" t="s">
        <v>21</v>
      </c>
      <c r="T658">
        <f t="shared" si="87"/>
        <v>0</v>
      </c>
      <c r="U658" s="4" t="s">
        <v>22</v>
      </c>
      <c r="V658" t="s">
        <v>853</v>
      </c>
      <c r="W658">
        <v>1</v>
      </c>
      <c r="X658">
        <f t="shared" si="88"/>
        <v>1</v>
      </c>
      <c r="Y658" s="4" t="s">
        <v>22</v>
      </c>
    </row>
    <row r="659" spans="1:25">
      <c r="A659">
        <v>36885</v>
      </c>
      <c r="B659">
        <v>2</v>
      </c>
      <c r="C659" s="3">
        <v>8907453</v>
      </c>
      <c r="D659" s="3">
        <v>8907474</v>
      </c>
      <c r="E659">
        <v>8900372</v>
      </c>
      <c r="F659">
        <v>8900393</v>
      </c>
      <c r="G659">
        <v>2</v>
      </c>
      <c r="H659">
        <v>11</v>
      </c>
      <c r="I659">
        <v>100</v>
      </c>
      <c r="J659">
        <v>44</v>
      </c>
      <c r="K659">
        <v>0.9546776262373261</v>
      </c>
      <c r="L659" t="s">
        <v>20</v>
      </c>
      <c r="M659">
        <f t="shared" si="86"/>
        <v>22</v>
      </c>
      <c r="P659" t="s">
        <v>21</v>
      </c>
      <c r="R659" t="s">
        <v>21</v>
      </c>
      <c r="T659">
        <f t="shared" si="87"/>
        <v>0</v>
      </c>
      <c r="U659" s="4" t="s">
        <v>22</v>
      </c>
      <c r="V659" t="s">
        <v>854</v>
      </c>
      <c r="W659">
        <v>1</v>
      </c>
      <c r="X659">
        <f t="shared" si="88"/>
        <v>1</v>
      </c>
      <c r="Y659" s="4" t="s">
        <v>22</v>
      </c>
    </row>
    <row r="660" spans="1:25">
      <c r="A660">
        <v>36897</v>
      </c>
      <c r="B660">
        <v>2</v>
      </c>
      <c r="C660" s="3">
        <v>8927598</v>
      </c>
      <c r="D660" s="3">
        <v>8927639</v>
      </c>
      <c r="E660">
        <v>8920517</v>
      </c>
      <c r="F660">
        <v>8920558</v>
      </c>
      <c r="G660">
        <v>7</v>
      </c>
      <c r="H660">
        <v>6.1</v>
      </c>
      <c r="I660">
        <v>97</v>
      </c>
      <c r="J660">
        <v>79</v>
      </c>
      <c r="K660">
        <v>0.13779932052177102</v>
      </c>
      <c r="L660" t="s">
        <v>855</v>
      </c>
      <c r="M660">
        <f t="shared" si="86"/>
        <v>42.699999999999996</v>
      </c>
      <c r="P660" t="s">
        <v>21</v>
      </c>
      <c r="R660" t="s">
        <v>21</v>
      </c>
      <c r="T660">
        <f t="shared" si="87"/>
        <v>0</v>
      </c>
      <c r="U660" s="4" t="s">
        <v>48</v>
      </c>
      <c r="V660" t="s">
        <v>856</v>
      </c>
      <c r="W660">
        <v>1</v>
      </c>
      <c r="X660">
        <f t="shared" si="88"/>
        <v>1</v>
      </c>
      <c r="Y660" s="4" t="s">
        <v>48</v>
      </c>
    </row>
    <row r="661" spans="1:25">
      <c r="A661">
        <v>36918</v>
      </c>
      <c r="B661">
        <v>2</v>
      </c>
      <c r="C661" s="3">
        <v>8959218</v>
      </c>
      <c r="D661" s="3">
        <v>8959237</v>
      </c>
      <c r="E661">
        <v>8952137</v>
      </c>
      <c r="F661">
        <v>8952156</v>
      </c>
      <c r="G661">
        <v>3</v>
      </c>
      <c r="H661">
        <v>6.7</v>
      </c>
      <c r="I661">
        <v>100</v>
      </c>
      <c r="J661">
        <v>40</v>
      </c>
      <c r="K661">
        <v>0.303382161562396</v>
      </c>
      <c r="L661" t="s">
        <v>74</v>
      </c>
      <c r="M661">
        <f t="shared" si="86"/>
        <v>20.100000000000001</v>
      </c>
      <c r="P661" t="s">
        <v>857</v>
      </c>
      <c r="Q661">
        <v>1</v>
      </c>
      <c r="R661" t="s">
        <v>21</v>
      </c>
      <c r="T661">
        <f t="shared" si="87"/>
        <v>1</v>
      </c>
      <c r="U661" t="s">
        <v>57</v>
      </c>
      <c r="V661" t="s">
        <v>858</v>
      </c>
      <c r="W661">
        <v>1</v>
      </c>
      <c r="X661">
        <f t="shared" si="88"/>
        <v>2</v>
      </c>
      <c r="Y661" s="4" t="s">
        <v>21</v>
      </c>
    </row>
    <row r="662" spans="1:25">
      <c r="A662">
        <v>36920</v>
      </c>
      <c r="B662">
        <v>2</v>
      </c>
      <c r="C662" s="3">
        <v>8962614</v>
      </c>
      <c r="D662" s="3">
        <v>8962649</v>
      </c>
      <c r="E662">
        <v>8955533</v>
      </c>
      <c r="F662">
        <v>8955568</v>
      </c>
      <c r="G662">
        <v>3</v>
      </c>
      <c r="H662">
        <v>12</v>
      </c>
      <c r="I662">
        <v>93</v>
      </c>
      <c r="J662">
        <v>65</v>
      </c>
      <c r="K662">
        <v>0.96815380366947312</v>
      </c>
      <c r="L662" t="s">
        <v>24</v>
      </c>
      <c r="M662">
        <f t="shared" si="86"/>
        <v>36</v>
      </c>
      <c r="P662" t="s">
        <v>859</v>
      </c>
      <c r="Q662">
        <v>1</v>
      </c>
      <c r="R662" t="s">
        <v>859</v>
      </c>
      <c r="S662">
        <v>1</v>
      </c>
      <c r="T662">
        <f t="shared" si="87"/>
        <v>2</v>
      </c>
      <c r="U662" t="s">
        <v>860</v>
      </c>
      <c r="V662" t="s">
        <v>861</v>
      </c>
      <c r="W662">
        <v>1</v>
      </c>
      <c r="X662">
        <f t="shared" si="88"/>
        <v>3</v>
      </c>
      <c r="Y662" s="4" t="s">
        <v>21</v>
      </c>
    </row>
    <row r="663" spans="1:25">
      <c r="A663">
        <v>36928</v>
      </c>
      <c r="B663">
        <v>2</v>
      </c>
      <c r="C663" s="3">
        <v>8981391</v>
      </c>
      <c r="D663" s="3">
        <v>8981413</v>
      </c>
      <c r="E663">
        <v>8974310</v>
      </c>
      <c r="F663">
        <v>8974332</v>
      </c>
      <c r="G663">
        <v>3</v>
      </c>
      <c r="H663">
        <v>8</v>
      </c>
      <c r="I663">
        <v>90</v>
      </c>
      <c r="J663">
        <v>41</v>
      </c>
      <c r="K663">
        <v>0.37987871903437997</v>
      </c>
      <c r="L663" t="s">
        <v>159</v>
      </c>
      <c r="M663">
        <f t="shared" si="86"/>
        <v>24</v>
      </c>
      <c r="P663" t="s">
        <v>862</v>
      </c>
      <c r="Q663">
        <v>1</v>
      </c>
      <c r="R663" t="s">
        <v>862</v>
      </c>
      <c r="S663">
        <v>1</v>
      </c>
      <c r="T663">
        <f t="shared" si="87"/>
        <v>2</v>
      </c>
      <c r="U663" t="s">
        <v>27</v>
      </c>
      <c r="V663" t="s">
        <v>862</v>
      </c>
      <c r="W663">
        <v>1</v>
      </c>
      <c r="X663">
        <f t="shared" si="88"/>
        <v>3</v>
      </c>
      <c r="Y663" s="4" t="s">
        <v>21</v>
      </c>
    </row>
    <row r="664" spans="1:25">
      <c r="A664">
        <v>36929</v>
      </c>
      <c r="B664">
        <v>2</v>
      </c>
      <c r="C664" s="3">
        <v>8981527</v>
      </c>
      <c r="D664" s="3">
        <v>8981555</v>
      </c>
      <c r="E664">
        <v>8974446</v>
      </c>
      <c r="F664">
        <v>8974474</v>
      </c>
      <c r="G664">
        <v>2</v>
      </c>
      <c r="H664">
        <v>14.5</v>
      </c>
      <c r="I664">
        <v>92</v>
      </c>
      <c r="J664">
        <v>51</v>
      </c>
      <c r="K664">
        <v>1.05687529515114</v>
      </c>
      <c r="L664" t="s">
        <v>111</v>
      </c>
      <c r="M664">
        <f t="shared" si="86"/>
        <v>29</v>
      </c>
      <c r="P664" t="s">
        <v>21</v>
      </c>
      <c r="R664" t="s">
        <v>21</v>
      </c>
      <c r="T664">
        <f t="shared" si="87"/>
        <v>0</v>
      </c>
      <c r="U664" s="4" t="s">
        <v>140</v>
      </c>
      <c r="V664" t="s">
        <v>862</v>
      </c>
      <c r="W664">
        <v>1</v>
      </c>
      <c r="X664">
        <f t="shared" si="88"/>
        <v>1</v>
      </c>
      <c r="Y664" s="4" t="s">
        <v>140</v>
      </c>
    </row>
    <row r="665" spans="1:25">
      <c r="A665">
        <v>36944</v>
      </c>
      <c r="B665">
        <v>2</v>
      </c>
      <c r="C665" s="3">
        <v>9015754</v>
      </c>
      <c r="D665" s="3">
        <v>9015779</v>
      </c>
      <c r="E665">
        <v>9008673</v>
      </c>
      <c r="F665">
        <v>9008698</v>
      </c>
      <c r="G665">
        <v>2</v>
      </c>
      <c r="H665">
        <v>13</v>
      </c>
      <c r="I665">
        <v>100</v>
      </c>
      <c r="J665">
        <v>52</v>
      </c>
      <c r="K665">
        <v>1.0722443726997901</v>
      </c>
      <c r="L665" t="s">
        <v>49</v>
      </c>
      <c r="M665">
        <f t="shared" si="86"/>
        <v>26</v>
      </c>
      <c r="P665" t="s">
        <v>863</v>
      </c>
      <c r="Q665">
        <v>1</v>
      </c>
      <c r="R665" t="s">
        <v>863</v>
      </c>
      <c r="S665">
        <v>1</v>
      </c>
      <c r="T665">
        <f t="shared" si="87"/>
        <v>2</v>
      </c>
      <c r="U665" t="s">
        <v>100</v>
      </c>
      <c r="V665" t="s">
        <v>863</v>
      </c>
      <c r="W665">
        <v>1</v>
      </c>
      <c r="X665">
        <f t="shared" si="88"/>
        <v>3</v>
      </c>
      <c r="Y665" s="4" t="s">
        <v>21</v>
      </c>
    </row>
    <row r="666" spans="1:25">
      <c r="A666">
        <v>36971</v>
      </c>
      <c r="B666">
        <v>2</v>
      </c>
      <c r="C666" s="3">
        <v>9055313</v>
      </c>
      <c r="D666" s="3">
        <v>9055332</v>
      </c>
      <c r="E666">
        <v>9048232</v>
      </c>
      <c r="F666">
        <v>9048251</v>
      </c>
      <c r="G666">
        <v>3</v>
      </c>
      <c r="H666">
        <v>6.7</v>
      </c>
      <c r="I666">
        <v>100</v>
      </c>
      <c r="J666">
        <v>40</v>
      </c>
      <c r="K666">
        <v>0.303382161562396</v>
      </c>
      <c r="L666" t="s">
        <v>24</v>
      </c>
      <c r="M666">
        <f t="shared" si="86"/>
        <v>20.100000000000001</v>
      </c>
      <c r="P666" t="s">
        <v>21</v>
      </c>
      <c r="R666" t="s">
        <v>864</v>
      </c>
      <c r="S666">
        <v>1</v>
      </c>
      <c r="T666">
        <f t="shared" si="87"/>
        <v>1</v>
      </c>
      <c r="U666" t="s">
        <v>27</v>
      </c>
      <c r="V666" t="s">
        <v>864</v>
      </c>
      <c r="W666">
        <v>1</v>
      </c>
      <c r="X666">
        <f t="shared" si="88"/>
        <v>2</v>
      </c>
      <c r="Y666" s="4" t="s">
        <v>21</v>
      </c>
    </row>
    <row r="667" spans="1:25">
      <c r="A667">
        <v>37023</v>
      </c>
      <c r="B667">
        <v>2</v>
      </c>
      <c r="C667" s="3">
        <v>9133376</v>
      </c>
      <c r="D667" s="3">
        <v>9133422</v>
      </c>
      <c r="E667">
        <v>9126295</v>
      </c>
      <c r="F667">
        <v>9126341</v>
      </c>
      <c r="G667">
        <v>3</v>
      </c>
      <c r="H667">
        <v>15.7</v>
      </c>
      <c r="I667">
        <v>100</v>
      </c>
      <c r="J667">
        <v>94</v>
      </c>
      <c r="K667">
        <v>1.1223523071625301</v>
      </c>
      <c r="L667" t="s">
        <v>94</v>
      </c>
      <c r="M667">
        <f t="shared" si="86"/>
        <v>47.099999999999994</v>
      </c>
      <c r="O667" t="s">
        <v>865</v>
      </c>
      <c r="P667" t="s">
        <v>21</v>
      </c>
      <c r="R667" t="s">
        <v>21</v>
      </c>
      <c r="T667">
        <f t="shared" si="87"/>
        <v>0</v>
      </c>
      <c r="U667" s="4" t="s">
        <v>48</v>
      </c>
      <c r="V667" t="s">
        <v>866</v>
      </c>
      <c r="W667">
        <v>1</v>
      </c>
      <c r="X667">
        <f t="shared" si="88"/>
        <v>1</v>
      </c>
      <c r="Y667" s="4" t="s">
        <v>48</v>
      </c>
    </row>
    <row r="668" spans="1:25">
      <c r="A668">
        <v>37035</v>
      </c>
      <c r="B668">
        <v>2</v>
      </c>
      <c r="C668" s="3">
        <v>9159152</v>
      </c>
      <c r="D668" s="3">
        <v>9159175</v>
      </c>
      <c r="E668">
        <v>9152072</v>
      </c>
      <c r="F668">
        <v>9152095</v>
      </c>
      <c r="G668">
        <v>3</v>
      </c>
      <c r="H668">
        <v>8</v>
      </c>
      <c r="I668">
        <v>100</v>
      </c>
      <c r="J668">
        <v>48</v>
      </c>
      <c r="K668">
        <v>0.57320746361167307</v>
      </c>
      <c r="L668" t="s">
        <v>68</v>
      </c>
      <c r="M668">
        <f t="shared" si="86"/>
        <v>24</v>
      </c>
      <c r="P668" t="s">
        <v>21</v>
      </c>
      <c r="R668" t="s">
        <v>21</v>
      </c>
      <c r="T668">
        <f t="shared" si="87"/>
        <v>0</v>
      </c>
      <c r="U668" t="s">
        <v>88</v>
      </c>
      <c r="V668" t="s">
        <v>867</v>
      </c>
      <c r="W668">
        <v>1</v>
      </c>
      <c r="X668">
        <f t="shared" si="88"/>
        <v>1</v>
      </c>
      <c r="Y668" s="4" t="s">
        <v>21</v>
      </c>
    </row>
    <row r="669" spans="1:25">
      <c r="A669">
        <v>37052</v>
      </c>
      <c r="B669">
        <v>2</v>
      </c>
      <c r="C669" s="3">
        <v>9192609</v>
      </c>
      <c r="D669" s="3">
        <v>9192632</v>
      </c>
      <c r="E669">
        <v>9185529</v>
      </c>
      <c r="F669">
        <v>9185552</v>
      </c>
      <c r="G669">
        <v>2</v>
      </c>
      <c r="H669">
        <v>12.5</v>
      </c>
      <c r="I669">
        <v>91</v>
      </c>
      <c r="J669">
        <v>43</v>
      </c>
      <c r="K669">
        <v>0.94986410658639608</v>
      </c>
      <c r="L669" t="s">
        <v>63</v>
      </c>
      <c r="M669">
        <v>25</v>
      </c>
      <c r="P669" t="s">
        <v>21</v>
      </c>
      <c r="R669" t="s">
        <v>21</v>
      </c>
      <c r="T669">
        <v>0</v>
      </c>
      <c r="V669" t="s">
        <v>21</v>
      </c>
      <c r="Y669" s="4" t="s">
        <v>21</v>
      </c>
    </row>
    <row r="670" spans="1:25">
      <c r="A670">
        <v>37078</v>
      </c>
      <c r="B670">
        <v>2</v>
      </c>
      <c r="C670" s="3">
        <v>9225990</v>
      </c>
      <c r="D670" s="3">
        <v>9226014</v>
      </c>
      <c r="E670">
        <v>9218910</v>
      </c>
      <c r="F670">
        <v>9218934</v>
      </c>
      <c r="G670">
        <v>3</v>
      </c>
      <c r="H670">
        <v>8.3000000000000007</v>
      </c>
      <c r="I670">
        <v>90</v>
      </c>
      <c r="J670">
        <v>43</v>
      </c>
      <c r="K670">
        <v>0.43810428975899601</v>
      </c>
      <c r="L670" t="s">
        <v>64</v>
      </c>
      <c r="M670">
        <f t="shared" ref="M670:M690" si="89">G670*H670</f>
        <v>24.900000000000002</v>
      </c>
      <c r="P670" t="s">
        <v>868</v>
      </c>
      <c r="Q670">
        <v>1</v>
      </c>
      <c r="R670" t="s">
        <v>21</v>
      </c>
      <c r="T670">
        <f t="shared" ref="T670:T690" si="90">Q670+S670</f>
        <v>1</v>
      </c>
      <c r="U670" t="s">
        <v>57</v>
      </c>
      <c r="V670" t="s">
        <v>869</v>
      </c>
      <c r="W670">
        <v>1</v>
      </c>
      <c r="X670">
        <f t="shared" ref="X670:X681" si="91">T670+W670</f>
        <v>2</v>
      </c>
      <c r="Y670" s="4" t="s">
        <v>21</v>
      </c>
    </row>
    <row r="671" spans="1:25">
      <c r="A671">
        <v>37079</v>
      </c>
      <c r="B671">
        <v>2</v>
      </c>
      <c r="C671" s="3">
        <v>9226494</v>
      </c>
      <c r="D671" s="3">
        <v>9226517</v>
      </c>
      <c r="E671">
        <v>9219414</v>
      </c>
      <c r="F671">
        <v>9219437</v>
      </c>
      <c r="G671">
        <v>3</v>
      </c>
      <c r="H671">
        <v>8</v>
      </c>
      <c r="I671">
        <v>100</v>
      </c>
      <c r="J671">
        <v>48</v>
      </c>
      <c r="K671">
        <v>0.57320746361167307</v>
      </c>
      <c r="L671" t="s">
        <v>74</v>
      </c>
      <c r="M671">
        <f t="shared" si="89"/>
        <v>24</v>
      </c>
      <c r="P671" t="s">
        <v>869</v>
      </c>
      <c r="Q671">
        <v>1</v>
      </c>
      <c r="R671" t="s">
        <v>21</v>
      </c>
      <c r="T671">
        <f t="shared" si="90"/>
        <v>1</v>
      </c>
      <c r="U671" t="s">
        <v>282</v>
      </c>
      <c r="V671" t="s">
        <v>869</v>
      </c>
      <c r="W671">
        <v>1</v>
      </c>
      <c r="X671">
        <f t="shared" si="91"/>
        <v>2</v>
      </c>
      <c r="Y671" s="4" t="s">
        <v>21</v>
      </c>
    </row>
    <row r="672" spans="1:25">
      <c r="A672">
        <v>37126</v>
      </c>
      <c r="B672">
        <v>2</v>
      </c>
      <c r="C672" s="3">
        <v>9284912</v>
      </c>
      <c r="D672" s="3">
        <v>9284964</v>
      </c>
      <c r="E672">
        <v>9277832</v>
      </c>
      <c r="F672">
        <v>9277884</v>
      </c>
      <c r="G672">
        <v>2</v>
      </c>
      <c r="H672">
        <v>26.5</v>
      </c>
      <c r="I672">
        <v>100</v>
      </c>
      <c r="J672">
        <v>106</v>
      </c>
      <c r="K672">
        <v>0.80850908205839911</v>
      </c>
      <c r="L672" t="s">
        <v>71</v>
      </c>
      <c r="M672">
        <f t="shared" si="89"/>
        <v>53</v>
      </c>
      <c r="P672" t="s">
        <v>870</v>
      </c>
      <c r="Q672">
        <v>1</v>
      </c>
      <c r="R672" t="s">
        <v>870</v>
      </c>
      <c r="S672">
        <v>1</v>
      </c>
      <c r="T672">
        <f t="shared" si="90"/>
        <v>2</v>
      </c>
      <c r="U672" t="s">
        <v>126</v>
      </c>
      <c r="V672" t="s">
        <v>870</v>
      </c>
      <c r="W672">
        <v>1</v>
      </c>
      <c r="X672">
        <f t="shared" si="91"/>
        <v>3</v>
      </c>
      <c r="Y672" s="4" t="s">
        <v>21</v>
      </c>
    </row>
    <row r="673" spans="1:29">
      <c r="A673">
        <v>37130</v>
      </c>
      <c r="B673">
        <v>2</v>
      </c>
      <c r="C673" s="3">
        <v>9291433</v>
      </c>
      <c r="D673" s="3">
        <v>9291456</v>
      </c>
      <c r="E673">
        <v>9284353</v>
      </c>
      <c r="F673">
        <v>9284376</v>
      </c>
      <c r="G673">
        <v>3</v>
      </c>
      <c r="H673">
        <v>8</v>
      </c>
      <c r="I673">
        <v>90</v>
      </c>
      <c r="J673">
        <v>41</v>
      </c>
      <c r="K673">
        <v>0.37987871903437997</v>
      </c>
      <c r="L673" t="s">
        <v>116</v>
      </c>
      <c r="M673">
        <f t="shared" si="89"/>
        <v>24</v>
      </c>
      <c r="P673" t="s">
        <v>21</v>
      </c>
      <c r="R673" t="s">
        <v>21</v>
      </c>
      <c r="T673">
        <f t="shared" si="90"/>
        <v>0</v>
      </c>
      <c r="U673" t="s">
        <v>76</v>
      </c>
      <c r="V673" t="s">
        <v>871</v>
      </c>
      <c r="W673">
        <v>1</v>
      </c>
      <c r="X673">
        <f t="shared" si="91"/>
        <v>1</v>
      </c>
      <c r="Y673" s="4" t="s">
        <v>21</v>
      </c>
    </row>
    <row r="674" spans="1:29">
      <c r="A674">
        <v>37195</v>
      </c>
      <c r="B674">
        <v>2</v>
      </c>
      <c r="C674" s="3">
        <v>9371054</v>
      </c>
      <c r="D674" s="3">
        <v>9371075</v>
      </c>
      <c r="E674">
        <v>9363974</v>
      </c>
      <c r="F674">
        <v>9363995</v>
      </c>
      <c r="G674">
        <v>3</v>
      </c>
      <c r="H674">
        <v>7.3</v>
      </c>
      <c r="I674">
        <v>100</v>
      </c>
      <c r="J674">
        <v>44</v>
      </c>
      <c r="K674">
        <v>0.43583827395141106</v>
      </c>
      <c r="L674" t="s">
        <v>68</v>
      </c>
      <c r="M674">
        <f t="shared" si="89"/>
        <v>21.9</v>
      </c>
      <c r="P674" t="s">
        <v>872</v>
      </c>
      <c r="Q674">
        <v>1</v>
      </c>
      <c r="R674" t="s">
        <v>21</v>
      </c>
      <c r="T674">
        <f t="shared" si="90"/>
        <v>1</v>
      </c>
      <c r="U674" t="s">
        <v>57</v>
      </c>
      <c r="V674" t="s">
        <v>873</v>
      </c>
      <c r="W674">
        <v>1</v>
      </c>
      <c r="X674">
        <f t="shared" si="91"/>
        <v>2</v>
      </c>
      <c r="Y674" s="4" t="s">
        <v>21</v>
      </c>
    </row>
    <row r="675" spans="1:29">
      <c r="A675">
        <v>37301</v>
      </c>
      <c r="B675">
        <v>2</v>
      </c>
      <c r="C675" s="3">
        <v>9485987</v>
      </c>
      <c r="D675" s="3">
        <v>9486006</v>
      </c>
      <c r="E675">
        <v>9478907</v>
      </c>
      <c r="F675">
        <v>9478926</v>
      </c>
      <c r="G675">
        <v>3</v>
      </c>
      <c r="H675">
        <v>6.7</v>
      </c>
      <c r="I675">
        <v>100</v>
      </c>
      <c r="J675">
        <v>40</v>
      </c>
      <c r="K675">
        <v>0.303382161562396</v>
      </c>
      <c r="L675" t="s">
        <v>34</v>
      </c>
      <c r="M675">
        <f t="shared" si="89"/>
        <v>20.100000000000001</v>
      </c>
      <c r="P675" t="s">
        <v>21</v>
      </c>
      <c r="R675" t="s">
        <v>21</v>
      </c>
      <c r="T675">
        <f t="shared" si="90"/>
        <v>0</v>
      </c>
      <c r="U675" s="4" t="s">
        <v>48</v>
      </c>
      <c r="V675" t="s">
        <v>874</v>
      </c>
      <c r="W675">
        <v>1</v>
      </c>
      <c r="X675">
        <f t="shared" si="91"/>
        <v>1</v>
      </c>
      <c r="Y675" s="4" t="s">
        <v>831</v>
      </c>
    </row>
    <row r="676" spans="1:29">
      <c r="A676">
        <v>37320</v>
      </c>
      <c r="B676">
        <v>2</v>
      </c>
      <c r="C676" s="3">
        <v>9502642</v>
      </c>
      <c r="D676" s="3">
        <v>9502674</v>
      </c>
      <c r="E676">
        <v>9495562</v>
      </c>
      <c r="F676">
        <v>9495594</v>
      </c>
      <c r="G676">
        <v>2</v>
      </c>
      <c r="H676">
        <v>16.5</v>
      </c>
      <c r="I676">
        <v>100</v>
      </c>
      <c r="J676">
        <v>66</v>
      </c>
      <c r="K676">
        <v>1.0852116764739399</v>
      </c>
      <c r="L676" t="s">
        <v>49</v>
      </c>
      <c r="M676">
        <f t="shared" si="89"/>
        <v>33</v>
      </c>
      <c r="P676" t="s">
        <v>875</v>
      </c>
      <c r="Q676">
        <v>1</v>
      </c>
      <c r="R676" t="s">
        <v>875</v>
      </c>
      <c r="S676">
        <v>1</v>
      </c>
      <c r="T676">
        <f t="shared" si="90"/>
        <v>2</v>
      </c>
      <c r="U676" t="s">
        <v>100</v>
      </c>
      <c r="V676" t="s">
        <v>875</v>
      </c>
      <c r="W676">
        <v>1</v>
      </c>
      <c r="X676">
        <f t="shared" si="91"/>
        <v>3</v>
      </c>
      <c r="Y676" s="4" t="s">
        <v>21</v>
      </c>
    </row>
    <row r="677" spans="1:29">
      <c r="A677">
        <v>37359</v>
      </c>
      <c r="B677">
        <v>2</v>
      </c>
      <c r="C677" s="3">
        <v>9561256</v>
      </c>
      <c r="D677" s="3">
        <v>9561286</v>
      </c>
      <c r="E677">
        <v>9554176</v>
      </c>
      <c r="F677">
        <v>9554206</v>
      </c>
      <c r="G677">
        <v>3</v>
      </c>
      <c r="H677">
        <v>10.3</v>
      </c>
      <c r="I677">
        <v>92</v>
      </c>
      <c r="J677">
        <v>55</v>
      </c>
      <c r="K677">
        <v>0.78579698521215102</v>
      </c>
      <c r="L677" t="s">
        <v>127</v>
      </c>
      <c r="M677">
        <f t="shared" si="89"/>
        <v>30.900000000000002</v>
      </c>
      <c r="P677" t="s">
        <v>876</v>
      </c>
      <c r="Q677">
        <v>1</v>
      </c>
      <c r="R677" t="s">
        <v>21</v>
      </c>
      <c r="T677">
        <f t="shared" si="90"/>
        <v>1</v>
      </c>
      <c r="U677" t="s">
        <v>57</v>
      </c>
      <c r="V677" t="s">
        <v>876</v>
      </c>
      <c r="W677">
        <v>1</v>
      </c>
      <c r="X677">
        <f t="shared" si="91"/>
        <v>2</v>
      </c>
      <c r="Y677" s="4" t="s">
        <v>21</v>
      </c>
    </row>
    <row r="678" spans="1:29">
      <c r="A678">
        <v>37609</v>
      </c>
      <c r="B678">
        <v>2</v>
      </c>
      <c r="C678" s="3">
        <v>9792755</v>
      </c>
      <c r="D678" s="3">
        <v>9792785</v>
      </c>
      <c r="E678">
        <v>9785675</v>
      </c>
      <c r="F678">
        <v>9785705</v>
      </c>
      <c r="G678">
        <v>5</v>
      </c>
      <c r="H678">
        <v>6.2</v>
      </c>
      <c r="I678">
        <v>92</v>
      </c>
      <c r="J678">
        <v>55</v>
      </c>
      <c r="K678">
        <v>6.3921160374945205E-2</v>
      </c>
      <c r="L678" t="s">
        <v>877</v>
      </c>
      <c r="M678">
        <f t="shared" si="89"/>
        <v>31</v>
      </c>
      <c r="P678" t="s">
        <v>21</v>
      </c>
      <c r="R678" t="s">
        <v>21</v>
      </c>
      <c r="T678">
        <f t="shared" si="90"/>
        <v>0</v>
      </c>
      <c r="U678" s="4" t="s">
        <v>48</v>
      </c>
      <c r="V678" t="s">
        <v>878</v>
      </c>
      <c r="W678">
        <v>1</v>
      </c>
      <c r="X678">
        <f t="shared" si="91"/>
        <v>1</v>
      </c>
      <c r="Y678" s="4" t="s">
        <v>48</v>
      </c>
    </row>
    <row r="679" spans="1:29">
      <c r="A679">
        <v>37627</v>
      </c>
      <c r="B679">
        <v>2</v>
      </c>
      <c r="C679" s="3">
        <v>9802178</v>
      </c>
      <c r="D679" s="3">
        <v>9802201</v>
      </c>
      <c r="E679">
        <v>9795098</v>
      </c>
      <c r="F679">
        <v>9795121</v>
      </c>
      <c r="G679">
        <v>2</v>
      </c>
      <c r="H679">
        <v>11.5</v>
      </c>
      <c r="I679">
        <v>91</v>
      </c>
      <c r="J679">
        <v>41</v>
      </c>
      <c r="K679">
        <v>0.86809151533684203</v>
      </c>
      <c r="L679" t="s">
        <v>49</v>
      </c>
      <c r="M679">
        <f t="shared" si="89"/>
        <v>23</v>
      </c>
      <c r="P679" t="s">
        <v>879</v>
      </c>
      <c r="Q679">
        <v>1</v>
      </c>
      <c r="R679" t="s">
        <v>879</v>
      </c>
      <c r="S679">
        <v>1</v>
      </c>
      <c r="T679">
        <f t="shared" si="90"/>
        <v>2</v>
      </c>
      <c r="U679" t="s">
        <v>100</v>
      </c>
      <c r="V679" t="s">
        <v>879</v>
      </c>
      <c r="W679">
        <v>1</v>
      </c>
      <c r="X679">
        <f t="shared" si="91"/>
        <v>3</v>
      </c>
      <c r="Y679" s="4" t="s">
        <v>21</v>
      </c>
    </row>
    <row r="680" spans="1:29">
      <c r="A680">
        <v>37649</v>
      </c>
      <c r="B680">
        <v>2</v>
      </c>
      <c r="C680" s="3">
        <v>9813787</v>
      </c>
      <c r="D680" s="3">
        <v>9813811</v>
      </c>
      <c r="E680">
        <v>9806707</v>
      </c>
      <c r="F680">
        <v>9806731</v>
      </c>
      <c r="G680">
        <v>2</v>
      </c>
      <c r="H680">
        <v>12.5</v>
      </c>
      <c r="I680">
        <v>100</v>
      </c>
      <c r="J680">
        <v>50</v>
      </c>
      <c r="K680">
        <v>1.0519673861060099</v>
      </c>
      <c r="L680" t="s">
        <v>49</v>
      </c>
      <c r="M680">
        <f t="shared" si="89"/>
        <v>25</v>
      </c>
      <c r="P680" t="s">
        <v>21</v>
      </c>
      <c r="R680" t="s">
        <v>21</v>
      </c>
      <c r="T680">
        <f t="shared" si="90"/>
        <v>0</v>
      </c>
      <c r="U680" s="4" t="s">
        <v>118</v>
      </c>
      <c r="V680" t="s">
        <v>880</v>
      </c>
      <c r="W680">
        <v>1</v>
      </c>
      <c r="X680">
        <f t="shared" si="91"/>
        <v>1</v>
      </c>
      <c r="Y680" s="4" t="s">
        <v>118</v>
      </c>
    </row>
    <row r="681" spans="1:29">
      <c r="A681">
        <v>37836</v>
      </c>
      <c r="B681">
        <v>2</v>
      </c>
      <c r="C681" s="3">
        <v>10040165</v>
      </c>
      <c r="D681" s="3">
        <v>10040188</v>
      </c>
      <c r="E681">
        <v>10033085</v>
      </c>
      <c r="F681">
        <v>10033108</v>
      </c>
      <c r="G681">
        <v>2</v>
      </c>
      <c r="H681">
        <v>12</v>
      </c>
      <c r="I681">
        <v>100</v>
      </c>
      <c r="J681">
        <v>48</v>
      </c>
      <c r="K681">
        <v>1.02587601449147</v>
      </c>
      <c r="L681" t="s">
        <v>49</v>
      </c>
      <c r="M681">
        <f t="shared" si="89"/>
        <v>24</v>
      </c>
      <c r="P681" t="s">
        <v>21</v>
      </c>
      <c r="R681" t="s">
        <v>21</v>
      </c>
      <c r="T681">
        <f t="shared" si="90"/>
        <v>0</v>
      </c>
      <c r="U681" s="4" t="s">
        <v>118</v>
      </c>
      <c r="V681" t="s">
        <v>881</v>
      </c>
      <c r="W681">
        <v>1</v>
      </c>
      <c r="X681">
        <f t="shared" si="91"/>
        <v>1</v>
      </c>
      <c r="Y681" s="4" t="s">
        <v>118</v>
      </c>
    </row>
    <row r="682" spans="1:29">
      <c r="A682" s="5">
        <v>37901</v>
      </c>
      <c r="B682" s="5">
        <v>2</v>
      </c>
      <c r="C682" s="5">
        <v>10093584</v>
      </c>
      <c r="D682" s="5">
        <v>10093607</v>
      </c>
      <c r="E682" s="5">
        <v>10086504</v>
      </c>
      <c r="F682" s="5">
        <v>10086527</v>
      </c>
      <c r="G682" s="5">
        <v>3</v>
      </c>
      <c r="H682" s="5">
        <v>8</v>
      </c>
      <c r="I682" s="5">
        <v>100</v>
      </c>
      <c r="J682" s="5">
        <v>48</v>
      </c>
      <c r="K682" s="5">
        <v>0.57320746361167307</v>
      </c>
      <c r="L682" s="5" t="s">
        <v>159</v>
      </c>
      <c r="M682" s="5">
        <f t="shared" si="89"/>
        <v>24</v>
      </c>
      <c r="N682" s="5"/>
      <c r="O682" s="5"/>
      <c r="P682" s="5" t="s">
        <v>21</v>
      </c>
      <c r="Q682" s="5"/>
      <c r="R682" s="5" t="s">
        <v>21</v>
      </c>
      <c r="S682" s="5"/>
      <c r="T682" s="5">
        <f t="shared" si="90"/>
        <v>0</v>
      </c>
      <c r="U682" s="5"/>
      <c r="V682" s="5" t="s">
        <v>21</v>
      </c>
      <c r="W682" s="5"/>
      <c r="X682" s="5"/>
      <c r="Y682" s="5" t="s">
        <v>21</v>
      </c>
      <c r="Z682" s="5"/>
      <c r="AA682" s="5"/>
      <c r="AB682" s="5"/>
      <c r="AC682" s="5"/>
    </row>
    <row r="683" spans="1:29">
      <c r="A683">
        <v>37932</v>
      </c>
      <c r="B683">
        <v>2</v>
      </c>
      <c r="C683" s="3">
        <v>10120045</v>
      </c>
      <c r="D683" s="3">
        <v>10120068</v>
      </c>
      <c r="E683">
        <v>10112965</v>
      </c>
      <c r="F683">
        <v>10112988</v>
      </c>
      <c r="G683">
        <v>2</v>
      </c>
      <c r="H683">
        <v>12</v>
      </c>
      <c r="I683">
        <v>100</v>
      </c>
      <c r="J683">
        <v>48</v>
      </c>
      <c r="K683">
        <v>1.02587601449147</v>
      </c>
      <c r="L683" t="s">
        <v>31</v>
      </c>
      <c r="M683">
        <f t="shared" si="89"/>
        <v>24</v>
      </c>
      <c r="P683" t="s">
        <v>21</v>
      </c>
      <c r="R683" t="s">
        <v>882</v>
      </c>
      <c r="S683">
        <v>1</v>
      </c>
      <c r="T683">
        <f t="shared" si="90"/>
        <v>1</v>
      </c>
      <c r="U683" t="s">
        <v>53</v>
      </c>
      <c r="V683" t="s">
        <v>883</v>
      </c>
      <c r="W683">
        <v>1</v>
      </c>
      <c r="X683">
        <f t="shared" ref="X683:X690" si="92">T683+W683</f>
        <v>2</v>
      </c>
      <c r="Y683" s="4" t="s">
        <v>48</v>
      </c>
    </row>
    <row r="684" spans="1:29">
      <c r="A684">
        <v>37943</v>
      </c>
      <c r="B684">
        <v>2</v>
      </c>
      <c r="C684" s="3">
        <v>10128406</v>
      </c>
      <c r="D684" s="3">
        <v>10128429</v>
      </c>
      <c r="E684">
        <v>10121326</v>
      </c>
      <c r="F684">
        <v>10121349</v>
      </c>
      <c r="G684">
        <v>3</v>
      </c>
      <c r="H684">
        <v>8</v>
      </c>
      <c r="I684">
        <v>100</v>
      </c>
      <c r="J684">
        <v>48</v>
      </c>
      <c r="K684">
        <v>0.57320746361167307</v>
      </c>
      <c r="L684" t="s">
        <v>177</v>
      </c>
      <c r="M684">
        <f t="shared" si="89"/>
        <v>24</v>
      </c>
      <c r="P684" t="s">
        <v>884</v>
      </c>
      <c r="Q684">
        <v>1</v>
      </c>
      <c r="R684" t="s">
        <v>21</v>
      </c>
      <c r="T684">
        <f t="shared" si="90"/>
        <v>1</v>
      </c>
      <c r="U684" t="s">
        <v>57</v>
      </c>
      <c r="V684" t="s">
        <v>884</v>
      </c>
      <c r="W684">
        <v>1</v>
      </c>
      <c r="X684">
        <f t="shared" si="92"/>
        <v>2</v>
      </c>
      <c r="Y684" s="4" t="s">
        <v>21</v>
      </c>
    </row>
    <row r="685" spans="1:29">
      <c r="A685">
        <v>38028</v>
      </c>
      <c r="B685">
        <v>2</v>
      </c>
      <c r="C685" s="3">
        <v>10206753</v>
      </c>
      <c r="D685" s="3">
        <v>10206775</v>
      </c>
      <c r="E685">
        <v>10199673</v>
      </c>
      <c r="F685">
        <v>10199695</v>
      </c>
      <c r="G685">
        <v>3</v>
      </c>
      <c r="H685">
        <v>7.7</v>
      </c>
      <c r="I685">
        <v>100</v>
      </c>
      <c r="J685">
        <v>46</v>
      </c>
      <c r="K685">
        <v>0.51655446452086506</v>
      </c>
      <c r="L685" t="s">
        <v>201</v>
      </c>
      <c r="M685">
        <f t="shared" si="89"/>
        <v>23.1</v>
      </c>
      <c r="P685" t="s">
        <v>21</v>
      </c>
      <c r="R685" t="s">
        <v>21</v>
      </c>
      <c r="T685">
        <f t="shared" si="90"/>
        <v>0</v>
      </c>
      <c r="U685" t="s">
        <v>76</v>
      </c>
      <c r="V685" t="s">
        <v>885</v>
      </c>
      <c r="W685">
        <v>1</v>
      </c>
      <c r="X685">
        <f t="shared" si="92"/>
        <v>1</v>
      </c>
      <c r="Y685" s="4" t="s">
        <v>21</v>
      </c>
    </row>
    <row r="686" spans="1:29">
      <c r="A686">
        <v>38030</v>
      </c>
      <c r="B686">
        <v>2</v>
      </c>
      <c r="C686" s="3">
        <v>10213010</v>
      </c>
      <c r="D686" s="3">
        <v>10213030</v>
      </c>
      <c r="E686">
        <v>10205930</v>
      </c>
      <c r="F686">
        <v>10205950</v>
      </c>
      <c r="G686">
        <v>2</v>
      </c>
      <c r="H686">
        <v>10.5</v>
      </c>
      <c r="I686">
        <v>100</v>
      </c>
      <c r="J686">
        <v>42</v>
      </c>
      <c r="K686">
        <v>0.90880183813550208</v>
      </c>
      <c r="L686" t="s">
        <v>71</v>
      </c>
      <c r="M686">
        <f t="shared" si="89"/>
        <v>21</v>
      </c>
      <c r="P686" t="s">
        <v>886</v>
      </c>
      <c r="Q686">
        <v>1</v>
      </c>
      <c r="R686" t="s">
        <v>886</v>
      </c>
      <c r="S686">
        <v>1</v>
      </c>
      <c r="T686">
        <f t="shared" si="90"/>
        <v>2</v>
      </c>
      <c r="U686" t="s">
        <v>126</v>
      </c>
      <c r="V686" t="s">
        <v>887</v>
      </c>
      <c r="W686">
        <v>1</v>
      </c>
      <c r="X686">
        <f t="shared" si="92"/>
        <v>3</v>
      </c>
      <c r="Y686" s="4" t="s">
        <v>21</v>
      </c>
    </row>
    <row r="687" spans="1:29">
      <c r="A687">
        <v>38044</v>
      </c>
      <c r="B687">
        <v>2</v>
      </c>
      <c r="C687" s="3">
        <v>10234916</v>
      </c>
      <c r="D687" s="3">
        <v>10234939</v>
      </c>
      <c r="E687">
        <v>10227836</v>
      </c>
      <c r="F687">
        <v>10227859</v>
      </c>
      <c r="G687">
        <v>2</v>
      </c>
      <c r="H687">
        <v>12</v>
      </c>
      <c r="I687">
        <v>90</v>
      </c>
      <c r="J687">
        <v>41</v>
      </c>
      <c r="K687">
        <v>0.89520394650371204</v>
      </c>
      <c r="L687" t="s">
        <v>151</v>
      </c>
      <c r="M687">
        <f t="shared" si="89"/>
        <v>24</v>
      </c>
      <c r="P687" t="s">
        <v>888</v>
      </c>
      <c r="Q687">
        <v>1</v>
      </c>
      <c r="R687" t="s">
        <v>888</v>
      </c>
      <c r="S687">
        <v>1</v>
      </c>
      <c r="T687">
        <f t="shared" si="90"/>
        <v>2</v>
      </c>
      <c r="U687" t="s">
        <v>126</v>
      </c>
      <c r="V687" t="s">
        <v>888</v>
      </c>
      <c r="W687">
        <v>1</v>
      </c>
      <c r="X687">
        <f t="shared" si="92"/>
        <v>3</v>
      </c>
      <c r="Y687" s="4" t="s">
        <v>21</v>
      </c>
    </row>
    <row r="688" spans="1:29">
      <c r="A688">
        <v>38045</v>
      </c>
      <c r="B688">
        <v>2</v>
      </c>
      <c r="C688" s="3">
        <v>10238379</v>
      </c>
      <c r="D688" s="3">
        <v>10238452</v>
      </c>
      <c r="E688">
        <v>10231299</v>
      </c>
      <c r="F688">
        <v>10231372</v>
      </c>
      <c r="G688">
        <v>6</v>
      </c>
      <c r="H688">
        <v>12.3</v>
      </c>
      <c r="I688">
        <v>94</v>
      </c>
      <c r="J688">
        <v>134</v>
      </c>
      <c r="K688">
        <v>1.0527456435312601</v>
      </c>
      <c r="L688" t="s">
        <v>889</v>
      </c>
      <c r="M688">
        <f t="shared" si="89"/>
        <v>73.800000000000011</v>
      </c>
      <c r="P688" t="s">
        <v>890</v>
      </c>
      <c r="Q688">
        <v>1</v>
      </c>
      <c r="R688" t="s">
        <v>21</v>
      </c>
      <c r="T688">
        <f t="shared" si="90"/>
        <v>1</v>
      </c>
      <c r="U688" t="s">
        <v>57</v>
      </c>
      <c r="V688" t="s">
        <v>890</v>
      </c>
      <c r="W688">
        <v>1</v>
      </c>
      <c r="X688">
        <f t="shared" si="92"/>
        <v>2</v>
      </c>
      <c r="Y688" s="4" t="s">
        <v>21</v>
      </c>
    </row>
    <row r="689" spans="1:29">
      <c r="A689">
        <v>38065</v>
      </c>
      <c r="B689">
        <v>2</v>
      </c>
      <c r="C689" s="3">
        <v>10265392</v>
      </c>
      <c r="D689" s="3">
        <v>10265416</v>
      </c>
      <c r="E689">
        <v>10258312</v>
      </c>
      <c r="F689">
        <v>10258336</v>
      </c>
      <c r="G689">
        <v>3</v>
      </c>
      <c r="H689">
        <v>8.3000000000000007</v>
      </c>
      <c r="I689">
        <v>90</v>
      </c>
      <c r="J689">
        <v>43</v>
      </c>
      <c r="K689">
        <v>0.43810428975899601</v>
      </c>
      <c r="L689" t="s">
        <v>94</v>
      </c>
      <c r="M689">
        <f t="shared" si="89"/>
        <v>24.900000000000002</v>
      </c>
      <c r="P689" t="s">
        <v>891</v>
      </c>
      <c r="Q689">
        <v>1</v>
      </c>
      <c r="R689" t="s">
        <v>21</v>
      </c>
      <c r="T689">
        <f t="shared" si="90"/>
        <v>1</v>
      </c>
      <c r="U689" t="s">
        <v>124</v>
      </c>
      <c r="V689" t="s">
        <v>891</v>
      </c>
      <c r="W689">
        <v>1</v>
      </c>
      <c r="X689">
        <f t="shared" si="92"/>
        <v>2</v>
      </c>
      <c r="Z689">
        <v>1</v>
      </c>
    </row>
    <row r="690" spans="1:29">
      <c r="A690">
        <v>38115</v>
      </c>
      <c r="B690">
        <v>2</v>
      </c>
      <c r="C690" s="3">
        <v>10336838</v>
      </c>
      <c r="D690" s="3">
        <v>10336857</v>
      </c>
      <c r="E690">
        <v>10329758</v>
      </c>
      <c r="F690">
        <v>10329777</v>
      </c>
      <c r="G690">
        <v>2</v>
      </c>
      <c r="H690">
        <v>10</v>
      </c>
      <c r="I690">
        <v>100</v>
      </c>
      <c r="J690">
        <v>40</v>
      </c>
      <c r="K690">
        <v>0.85557703347929204</v>
      </c>
      <c r="L690" t="s">
        <v>31</v>
      </c>
      <c r="M690">
        <f t="shared" si="89"/>
        <v>20</v>
      </c>
      <c r="P690" t="s">
        <v>21</v>
      </c>
      <c r="R690" t="s">
        <v>21</v>
      </c>
      <c r="T690">
        <f t="shared" si="90"/>
        <v>0</v>
      </c>
      <c r="U690" s="4" t="s">
        <v>22</v>
      </c>
      <c r="V690" t="s">
        <v>892</v>
      </c>
      <c r="W690">
        <v>1</v>
      </c>
      <c r="X690">
        <f t="shared" si="92"/>
        <v>1</v>
      </c>
      <c r="Y690" s="4" t="s">
        <v>22</v>
      </c>
    </row>
    <row r="691" spans="1:29">
      <c r="A691">
        <v>38119</v>
      </c>
      <c r="B691">
        <v>2</v>
      </c>
      <c r="C691" s="3">
        <v>10340523</v>
      </c>
      <c r="D691" s="3">
        <v>10340543</v>
      </c>
      <c r="E691">
        <v>10333443</v>
      </c>
      <c r="F691">
        <v>10333463</v>
      </c>
      <c r="G691">
        <v>3</v>
      </c>
      <c r="H691">
        <v>7</v>
      </c>
      <c r="I691">
        <v>100</v>
      </c>
      <c r="J691">
        <v>42</v>
      </c>
      <c r="K691">
        <v>0.37133963987160601</v>
      </c>
      <c r="L691" t="s">
        <v>90</v>
      </c>
      <c r="M691">
        <v>21</v>
      </c>
      <c r="N691" t="s">
        <v>893</v>
      </c>
      <c r="P691" t="s">
        <v>21</v>
      </c>
      <c r="R691" t="s">
        <v>21</v>
      </c>
      <c r="T691">
        <v>0</v>
      </c>
      <c r="V691" t="s">
        <v>21</v>
      </c>
      <c r="Y691" s="4" t="s">
        <v>21</v>
      </c>
    </row>
    <row r="692" spans="1:29">
      <c r="A692">
        <v>38155</v>
      </c>
      <c r="B692">
        <v>2</v>
      </c>
      <c r="C692" s="3">
        <v>10392597</v>
      </c>
      <c r="D692" s="3">
        <v>10392622</v>
      </c>
      <c r="E692">
        <v>10385517</v>
      </c>
      <c r="F692">
        <v>10385542</v>
      </c>
      <c r="G692">
        <v>2</v>
      </c>
      <c r="H692">
        <v>13</v>
      </c>
      <c r="I692">
        <v>100</v>
      </c>
      <c r="J692">
        <v>52</v>
      </c>
      <c r="K692">
        <v>1.0722443726997901</v>
      </c>
      <c r="L692" t="s">
        <v>49</v>
      </c>
      <c r="M692">
        <f t="shared" ref="M692:M701" si="93">G692*H692</f>
        <v>26</v>
      </c>
      <c r="P692" t="s">
        <v>894</v>
      </c>
      <c r="Q692">
        <v>1</v>
      </c>
      <c r="R692" t="s">
        <v>894</v>
      </c>
      <c r="S692">
        <v>1</v>
      </c>
      <c r="T692">
        <f t="shared" ref="T692:T701" si="94">Q692+S692</f>
        <v>2</v>
      </c>
      <c r="U692" t="s">
        <v>100</v>
      </c>
      <c r="V692" t="s">
        <v>894</v>
      </c>
      <c r="W692">
        <v>1</v>
      </c>
      <c r="X692">
        <f>T692+W692</f>
        <v>3</v>
      </c>
      <c r="Y692" s="4" t="s">
        <v>21</v>
      </c>
    </row>
    <row r="693" spans="1:29">
      <c r="A693">
        <v>38191</v>
      </c>
      <c r="B693">
        <v>2</v>
      </c>
      <c r="C693" s="3">
        <v>10440690</v>
      </c>
      <c r="D693" s="3">
        <v>10440714</v>
      </c>
      <c r="E693">
        <v>10433611</v>
      </c>
      <c r="F693">
        <v>10433635</v>
      </c>
      <c r="G693">
        <v>3</v>
      </c>
      <c r="H693">
        <v>8.3000000000000007</v>
      </c>
      <c r="I693">
        <v>90</v>
      </c>
      <c r="J693">
        <v>43</v>
      </c>
      <c r="K693">
        <v>0.43810428975899601</v>
      </c>
      <c r="L693" t="s">
        <v>231</v>
      </c>
      <c r="M693">
        <f t="shared" si="93"/>
        <v>24.900000000000002</v>
      </c>
      <c r="P693" t="s">
        <v>21</v>
      </c>
      <c r="R693" t="s">
        <v>21</v>
      </c>
      <c r="T693">
        <f t="shared" si="94"/>
        <v>0</v>
      </c>
      <c r="U693" t="s">
        <v>345</v>
      </c>
      <c r="V693" t="s">
        <v>895</v>
      </c>
      <c r="W693">
        <v>1</v>
      </c>
      <c r="X693">
        <f>T693+W693</f>
        <v>1</v>
      </c>
      <c r="Y693" s="4" t="s">
        <v>21</v>
      </c>
    </row>
    <row r="694" spans="1:29">
      <c r="A694">
        <v>38220</v>
      </c>
      <c r="B694">
        <v>2</v>
      </c>
      <c r="C694" s="3">
        <v>10463789</v>
      </c>
      <c r="D694" s="3">
        <v>10463808</v>
      </c>
      <c r="E694">
        <v>10456710</v>
      </c>
      <c r="F694">
        <v>10456729</v>
      </c>
      <c r="G694">
        <v>3</v>
      </c>
      <c r="H694">
        <v>6.7</v>
      </c>
      <c r="I694">
        <v>100</v>
      </c>
      <c r="J694">
        <v>40</v>
      </c>
      <c r="K694">
        <v>0.303382161562396</v>
      </c>
      <c r="L694" t="s">
        <v>74</v>
      </c>
      <c r="M694">
        <f t="shared" si="93"/>
        <v>20.100000000000001</v>
      </c>
      <c r="P694" t="s">
        <v>21</v>
      </c>
      <c r="R694" t="s">
        <v>21</v>
      </c>
      <c r="T694">
        <f t="shared" si="94"/>
        <v>0</v>
      </c>
      <c r="U694" s="4" t="s">
        <v>48</v>
      </c>
      <c r="V694" t="s">
        <v>896</v>
      </c>
      <c r="W694">
        <v>1</v>
      </c>
      <c r="X694">
        <f>T694+W694</f>
        <v>1</v>
      </c>
      <c r="Y694" s="4" t="s">
        <v>897</v>
      </c>
    </row>
    <row r="695" spans="1:29">
      <c r="A695">
        <v>38221</v>
      </c>
      <c r="B695">
        <v>2</v>
      </c>
      <c r="C695" s="3">
        <v>10463913</v>
      </c>
      <c r="D695" s="3">
        <v>10463932</v>
      </c>
      <c r="E695">
        <v>10456834</v>
      </c>
      <c r="F695">
        <v>10456853</v>
      </c>
      <c r="G695">
        <v>3</v>
      </c>
      <c r="H695">
        <v>6.7</v>
      </c>
      <c r="I695">
        <v>100</v>
      </c>
      <c r="J695">
        <v>40</v>
      </c>
      <c r="K695">
        <v>0.303382161562396</v>
      </c>
      <c r="L695" t="s">
        <v>201</v>
      </c>
      <c r="M695">
        <f t="shared" si="93"/>
        <v>20.100000000000001</v>
      </c>
      <c r="P695" t="s">
        <v>21</v>
      </c>
      <c r="R695" t="s">
        <v>21</v>
      </c>
      <c r="T695">
        <f t="shared" si="94"/>
        <v>0</v>
      </c>
      <c r="U695" t="s">
        <v>76</v>
      </c>
      <c r="V695" t="s">
        <v>896</v>
      </c>
      <c r="W695">
        <v>1</v>
      </c>
      <c r="X695">
        <f>T695+W695</f>
        <v>1</v>
      </c>
      <c r="Y695" s="4" t="s">
        <v>21</v>
      </c>
    </row>
    <row r="696" spans="1:29">
      <c r="A696">
        <v>38299</v>
      </c>
      <c r="B696">
        <v>2</v>
      </c>
      <c r="C696" s="3">
        <v>10539312</v>
      </c>
      <c r="D696" s="3">
        <v>10539342</v>
      </c>
      <c r="E696">
        <v>10532233</v>
      </c>
      <c r="F696">
        <v>10532263</v>
      </c>
      <c r="G696">
        <v>2</v>
      </c>
      <c r="H696">
        <v>15.5</v>
      </c>
      <c r="I696">
        <v>93</v>
      </c>
      <c r="J696">
        <v>48</v>
      </c>
      <c r="K696">
        <v>1.08080623278703</v>
      </c>
      <c r="L696" t="s">
        <v>49</v>
      </c>
      <c r="M696">
        <f t="shared" si="93"/>
        <v>31</v>
      </c>
      <c r="P696" t="s">
        <v>21</v>
      </c>
      <c r="R696" t="s">
        <v>21</v>
      </c>
      <c r="T696">
        <f t="shared" si="94"/>
        <v>0</v>
      </c>
      <c r="U696" s="4" t="s">
        <v>599</v>
      </c>
      <c r="V696" t="s">
        <v>898</v>
      </c>
      <c r="W696">
        <v>1</v>
      </c>
      <c r="X696">
        <f>T696+W696</f>
        <v>1</v>
      </c>
      <c r="Y696" s="4" t="s">
        <v>118</v>
      </c>
    </row>
    <row r="697" spans="1:29">
      <c r="A697" s="5">
        <v>38334</v>
      </c>
      <c r="B697" s="5">
        <v>2</v>
      </c>
      <c r="C697" s="5">
        <v>10563037</v>
      </c>
      <c r="D697" s="5">
        <v>10563082</v>
      </c>
      <c r="E697" s="5">
        <v>10555958</v>
      </c>
      <c r="F697" s="5">
        <v>10556003</v>
      </c>
      <c r="G697" s="5">
        <v>4</v>
      </c>
      <c r="H697" s="5">
        <v>11.5</v>
      </c>
      <c r="I697" s="5">
        <v>92</v>
      </c>
      <c r="J697" s="5">
        <v>78</v>
      </c>
      <c r="K697" s="5">
        <v>0.94107746247106305</v>
      </c>
      <c r="L697" s="5" t="s">
        <v>288</v>
      </c>
      <c r="M697" s="5">
        <f t="shared" si="93"/>
        <v>46</v>
      </c>
      <c r="N697" s="5"/>
      <c r="O697" s="5"/>
      <c r="P697" s="5" t="s">
        <v>21</v>
      </c>
      <c r="Q697" s="5"/>
      <c r="R697" s="5" t="s">
        <v>21</v>
      </c>
      <c r="S697" s="5"/>
      <c r="T697" s="5">
        <f t="shared" si="94"/>
        <v>0</v>
      </c>
      <c r="U697" s="5"/>
      <c r="V697" s="5" t="s">
        <v>21</v>
      </c>
      <c r="W697" s="5"/>
      <c r="X697" s="5"/>
      <c r="Y697" s="5" t="s">
        <v>21</v>
      </c>
      <c r="Z697" s="5"/>
      <c r="AA697" s="5"/>
      <c r="AB697" s="5"/>
      <c r="AC697" s="5"/>
    </row>
    <row r="698" spans="1:29">
      <c r="A698">
        <v>38349</v>
      </c>
      <c r="B698">
        <v>2</v>
      </c>
      <c r="C698" s="3">
        <v>10595321</v>
      </c>
      <c r="D698" s="3">
        <v>10595343</v>
      </c>
      <c r="E698">
        <v>10588242</v>
      </c>
      <c r="F698">
        <v>10588264</v>
      </c>
      <c r="G698">
        <v>3</v>
      </c>
      <c r="H698">
        <v>8</v>
      </c>
      <c r="I698">
        <v>90</v>
      </c>
      <c r="J698">
        <v>41</v>
      </c>
      <c r="K698">
        <v>0.37987871903437997</v>
      </c>
      <c r="L698" t="s">
        <v>94</v>
      </c>
      <c r="M698">
        <f t="shared" si="93"/>
        <v>24</v>
      </c>
      <c r="P698" t="s">
        <v>21</v>
      </c>
      <c r="R698" t="s">
        <v>21</v>
      </c>
      <c r="T698">
        <f t="shared" si="94"/>
        <v>0</v>
      </c>
      <c r="U698" s="4" t="s">
        <v>48</v>
      </c>
      <c r="V698" t="s">
        <v>899</v>
      </c>
      <c r="W698">
        <v>1</v>
      </c>
      <c r="X698">
        <f>T698+W698</f>
        <v>1</v>
      </c>
      <c r="Y698" s="4" t="s">
        <v>48</v>
      </c>
    </row>
    <row r="699" spans="1:29">
      <c r="A699">
        <v>38510</v>
      </c>
      <c r="B699">
        <v>2</v>
      </c>
      <c r="C699" s="3">
        <v>10733876</v>
      </c>
      <c r="D699" s="3">
        <v>10733909</v>
      </c>
      <c r="E699">
        <v>10726797</v>
      </c>
      <c r="F699">
        <v>10726830</v>
      </c>
      <c r="G699">
        <v>2</v>
      </c>
      <c r="H699">
        <v>17</v>
      </c>
      <c r="I699">
        <v>100</v>
      </c>
      <c r="J699">
        <v>68</v>
      </c>
      <c r="K699">
        <v>1.07347500105785</v>
      </c>
      <c r="L699" t="s">
        <v>31</v>
      </c>
      <c r="M699">
        <f t="shared" si="93"/>
        <v>34</v>
      </c>
      <c r="P699" t="s">
        <v>900</v>
      </c>
      <c r="Q699">
        <v>1</v>
      </c>
      <c r="R699" t="s">
        <v>900</v>
      </c>
      <c r="S699">
        <v>1</v>
      </c>
      <c r="T699">
        <f t="shared" si="94"/>
        <v>2</v>
      </c>
      <c r="U699" t="s">
        <v>53</v>
      </c>
      <c r="V699" t="s">
        <v>900</v>
      </c>
      <c r="W699">
        <v>1</v>
      </c>
      <c r="X699">
        <f>T699+W699</f>
        <v>3</v>
      </c>
      <c r="Y699" s="4" t="s">
        <v>589</v>
      </c>
    </row>
    <row r="700" spans="1:29">
      <c r="A700">
        <v>38522</v>
      </c>
      <c r="B700">
        <v>2</v>
      </c>
      <c r="C700" s="3">
        <v>10742411</v>
      </c>
      <c r="D700" s="3">
        <v>10742435</v>
      </c>
      <c r="E700">
        <v>10735332</v>
      </c>
      <c r="F700">
        <v>10735356</v>
      </c>
      <c r="G700">
        <v>3</v>
      </c>
      <c r="H700">
        <v>8.3000000000000007</v>
      </c>
      <c r="I700">
        <v>90</v>
      </c>
      <c r="J700">
        <v>43</v>
      </c>
      <c r="K700">
        <v>0.43810428975899601</v>
      </c>
      <c r="L700" t="s">
        <v>90</v>
      </c>
      <c r="M700">
        <f t="shared" si="93"/>
        <v>24.900000000000002</v>
      </c>
      <c r="P700" t="s">
        <v>901</v>
      </c>
      <c r="Q700">
        <v>1</v>
      </c>
      <c r="R700" t="s">
        <v>21</v>
      </c>
      <c r="T700">
        <f t="shared" si="94"/>
        <v>1</v>
      </c>
      <c r="U700" t="s">
        <v>92</v>
      </c>
      <c r="V700" t="s">
        <v>901</v>
      </c>
      <c r="W700">
        <v>1</v>
      </c>
      <c r="X700">
        <f>T700+W700</f>
        <v>2</v>
      </c>
      <c r="Y700" s="4" t="s">
        <v>21</v>
      </c>
    </row>
    <row r="701" spans="1:29">
      <c r="A701">
        <v>38530</v>
      </c>
      <c r="B701">
        <v>2</v>
      </c>
      <c r="C701" s="3">
        <v>10752643</v>
      </c>
      <c r="D701" s="3">
        <v>10752664</v>
      </c>
      <c r="E701">
        <v>10745564</v>
      </c>
      <c r="F701">
        <v>10745585</v>
      </c>
      <c r="G701">
        <v>3</v>
      </c>
      <c r="H701">
        <v>7.3</v>
      </c>
      <c r="I701">
        <v>100</v>
      </c>
      <c r="J701">
        <v>44</v>
      </c>
      <c r="K701">
        <v>0.43583827395141106</v>
      </c>
      <c r="L701" t="s">
        <v>34</v>
      </c>
      <c r="M701">
        <f t="shared" si="93"/>
        <v>21.9</v>
      </c>
      <c r="P701" t="s">
        <v>21</v>
      </c>
      <c r="R701" t="s">
        <v>21</v>
      </c>
      <c r="T701">
        <f t="shared" si="94"/>
        <v>0</v>
      </c>
      <c r="U701" t="s">
        <v>171</v>
      </c>
      <c r="V701" t="s">
        <v>902</v>
      </c>
      <c r="W701">
        <v>1</v>
      </c>
      <c r="X701">
        <f>T701+W701</f>
        <v>1</v>
      </c>
      <c r="Y701" s="4" t="s">
        <v>48</v>
      </c>
    </row>
    <row r="702" spans="1:29">
      <c r="A702">
        <v>38549</v>
      </c>
      <c r="B702">
        <v>2</v>
      </c>
      <c r="C702" s="3">
        <v>10778152</v>
      </c>
      <c r="D702" s="3">
        <v>10778187</v>
      </c>
      <c r="E702">
        <v>10771073</v>
      </c>
      <c r="F702">
        <v>10771108</v>
      </c>
      <c r="G702">
        <v>2</v>
      </c>
      <c r="H702">
        <v>18</v>
      </c>
      <c r="I702">
        <v>100</v>
      </c>
      <c r="J702">
        <v>72</v>
      </c>
      <c r="K702">
        <v>1.04375092976475</v>
      </c>
      <c r="L702" t="s">
        <v>49</v>
      </c>
      <c r="M702">
        <v>36</v>
      </c>
      <c r="P702" t="s">
        <v>21</v>
      </c>
      <c r="R702" t="s">
        <v>21</v>
      </c>
      <c r="T702">
        <v>0</v>
      </c>
      <c r="U702" t="s">
        <v>88</v>
      </c>
      <c r="V702" t="s">
        <v>903</v>
      </c>
      <c r="W702">
        <v>1</v>
      </c>
      <c r="X702">
        <v>1</v>
      </c>
      <c r="Y702" s="4" t="s">
        <v>21</v>
      </c>
    </row>
    <row r="703" spans="1:29">
      <c r="A703">
        <v>38584</v>
      </c>
      <c r="B703">
        <v>2</v>
      </c>
      <c r="C703" s="3">
        <v>10830479</v>
      </c>
      <c r="D703" s="3">
        <v>10830501</v>
      </c>
      <c r="E703">
        <v>10823400</v>
      </c>
      <c r="F703">
        <v>10823422</v>
      </c>
      <c r="G703">
        <v>3</v>
      </c>
      <c r="H703">
        <v>7.7</v>
      </c>
      <c r="I703">
        <v>100</v>
      </c>
      <c r="J703">
        <v>46</v>
      </c>
      <c r="K703">
        <v>0.51655446452086506</v>
      </c>
      <c r="L703" t="s">
        <v>177</v>
      </c>
      <c r="M703">
        <f t="shared" ref="M703:M724" si="95">G703*H703</f>
        <v>23.1</v>
      </c>
      <c r="P703" t="s">
        <v>904</v>
      </c>
      <c r="Q703">
        <v>1</v>
      </c>
      <c r="R703" t="s">
        <v>21</v>
      </c>
      <c r="T703">
        <f t="shared" ref="T703:T724" si="96">Q703+S703</f>
        <v>1</v>
      </c>
      <c r="U703" t="s">
        <v>57</v>
      </c>
      <c r="V703" t="s">
        <v>904</v>
      </c>
      <c r="W703">
        <v>1</v>
      </c>
      <c r="X703">
        <f t="shared" ref="X703:X724" si="97">T703+W703</f>
        <v>2</v>
      </c>
      <c r="Y703" s="4" t="s">
        <v>21</v>
      </c>
    </row>
    <row r="704" spans="1:29">
      <c r="A704">
        <v>38601</v>
      </c>
      <c r="B704">
        <v>2</v>
      </c>
      <c r="C704" s="3">
        <v>10857120</v>
      </c>
      <c r="D704" s="3">
        <v>10857155</v>
      </c>
      <c r="E704">
        <v>10850042</v>
      </c>
      <c r="F704">
        <v>10850077</v>
      </c>
      <c r="G704">
        <v>2</v>
      </c>
      <c r="H704">
        <v>18</v>
      </c>
      <c r="I704">
        <v>94</v>
      </c>
      <c r="J704">
        <v>65</v>
      </c>
      <c r="K704">
        <v>1.06283144061958</v>
      </c>
      <c r="L704" t="s">
        <v>71</v>
      </c>
      <c r="M704">
        <f t="shared" si="95"/>
        <v>36</v>
      </c>
      <c r="P704" t="s">
        <v>905</v>
      </c>
      <c r="Q704">
        <v>1</v>
      </c>
      <c r="R704" t="s">
        <v>905</v>
      </c>
      <c r="S704">
        <v>1</v>
      </c>
      <c r="T704">
        <f t="shared" si="96"/>
        <v>2</v>
      </c>
      <c r="U704" t="s">
        <v>126</v>
      </c>
      <c r="V704" t="s">
        <v>905</v>
      </c>
      <c r="W704">
        <v>1</v>
      </c>
      <c r="X704">
        <f t="shared" si="97"/>
        <v>3</v>
      </c>
      <c r="Y704" s="4" t="s">
        <v>21</v>
      </c>
    </row>
    <row r="705" spans="1:29">
      <c r="A705">
        <v>38641</v>
      </c>
      <c r="B705">
        <v>2</v>
      </c>
      <c r="C705" s="3">
        <v>10921989</v>
      </c>
      <c r="D705" s="3">
        <v>10922018</v>
      </c>
      <c r="E705">
        <v>10914911</v>
      </c>
      <c r="F705">
        <v>10914940</v>
      </c>
      <c r="G705">
        <v>3</v>
      </c>
      <c r="H705">
        <v>10</v>
      </c>
      <c r="I705">
        <v>92</v>
      </c>
      <c r="J705">
        <v>53</v>
      </c>
      <c r="K705">
        <v>0.74723685037539311</v>
      </c>
      <c r="L705" t="s">
        <v>34</v>
      </c>
      <c r="M705">
        <f t="shared" si="95"/>
        <v>30</v>
      </c>
      <c r="P705" t="s">
        <v>906</v>
      </c>
      <c r="Q705">
        <v>1</v>
      </c>
      <c r="R705" t="s">
        <v>21</v>
      </c>
      <c r="T705">
        <f t="shared" si="96"/>
        <v>1</v>
      </c>
      <c r="U705" t="s">
        <v>124</v>
      </c>
      <c r="V705" t="s">
        <v>906</v>
      </c>
      <c r="W705">
        <v>1</v>
      </c>
      <c r="X705">
        <f t="shared" si="97"/>
        <v>2</v>
      </c>
      <c r="Y705" s="4" t="s">
        <v>21</v>
      </c>
    </row>
    <row r="706" spans="1:29">
      <c r="A706">
        <v>38753</v>
      </c>
      <c r="B706">
        <v>2</v>
      </c>
      <c r="C706" s="3">
        <v>11069798</v>
      </c>
      <c r="D706" s="3">
        <v>11069819</v>
      </c>
      <c r="E706">
        <v>11062720</v>
      </c>
      <c r="F706">
        <v>11062741</v>
      </c>
      <c r="G706">
        <v>3</v>
      </c>
      <c r="H706">
        <v>7.3</v>
      </c>
      <c r="I706">
        <v>100</v>
      </c>
      <c r="J706">
        <v>44</v>
      </c>
      <c r="K706">
        <v>0.43583827395141106</v>
      </c>
      <c r="L706" t="s">
        <v>96</v>
      </c>
      <c r="M706">
        <f t="shared" si="95"/>
        <v>21.9</v>
      </c>
      <c r="N706" t="s">
        <v>907</v>
      </c>
      <c r="P706" t="s">
        <v>908</v>
      </c>
      <c r="Q706">
        <v>1</v>
      </c>
      <c r="R706" t="s">
        <v>21</v>
      </c>
      <c r="T706">
        <f t="shared" si="96"/>
        <v>1</v>
      </c>
      <c r="U706" t="s">
        <v>98</v>
      </c>
      <c r="V706" t="s">
        <v>908</v>
      </c>
      <c r="W706">
        <v>1</v>
      </c>
      <c r="X706">
        <f t="shared" si="97"/>
        <v>2</v>
      </c>
      <c r="Y706" s="4" t="s">
        <v>21</v>
      </c>
    </row>
    <row r="707" spans="1:29">
      <c r="A707">
        <v>38797</v>
      </c>
      <c r="B707">
        <v>2</v>
      </c>
      <c r="C707" s="3">
        <v>11119175</v>
      </c>
      <c r="D707" s="3">
        <v>11119208</v>
      </c>
      <c r="E707">
        <v>11112097</v>
      </c>
      <c r="F707">
        <v>11112130</v>
      </c>
      <c r="G707">
        <v>2</v>
      </c>
      <c r="H707">
        <v>17</v>
      </c>
      <c r="I707">
        <v>100</v>
      </c>
      <c r="J707">
        <v>68</v>
      </c>
      <c r="K707">
        <v>1.07347500105785</v>
      </c>
      <c r="L707" t="s">
        <v>49</v>
      </c>
      <c r="M707">
        <f t="shared" si="95"/>
        <v>34</v>
      </c>
      <c r="P707" t="s">
        <v>909</v>
      </c>
      <c r="Q707">
        <v>1</v>
      </c>
      <c r="R707" t="s">
        <v>909</v>
      </c>
      <c r="S707">
        <v>1</v>
      </c>
      <c r="T707">
        <f t="shared" si="96"/>
        <v>2</v>
      </c>
      <c r="U707" t="s">
        <v>100</v>
      </c>
      <c r="V707" t="s">
        <v>909</v>
      </c>
      <c r="W707">
        <v>1</v>
      </c>
      <c r="X707">
        <f t="shared" si="97"/>
        <v>3</v>
      </c>
      <c r="Y707" s="4" t="s">
        <v>21</v>
      </c>
    </row>
    <row r="708" spans="1:29">
      <c r="A708">
        <v>38860</v>
      </c>
      <c r="B708">
        <v>2</v>
      </c>
      <c r="C708" s="3">
        <v>11171763</v>
      </c>
      <c r="D708" s="3">
        <v>11171782</v>
      </c>
      <c r="E708">
        <v>11164685</v>
      </c>
      <c r="F708">
        <v>11164704</v>
      </c>
      <c r="G708">
        <v>3</v>
      </c>
      <c r="H708">
        <v>6.7</v>
      </c>
      <c r="I708">
        <v>100</v>
      </c>
      <c r="J708">
        <v>40</v>
      </c>
      <c r="K708">
        <v>0.303382161562396</v>
      </c>
      <c r="L708" t="s">
        <v>68</v>
      </c>
      <c r="M708">
        <f t="shared" si="95"/>
        <v>20.100000000000001</v>
      </c>
      <c r="P708" t="s">
        <v>21</v>
      </c>
      <c r="R708" t="s">
        <v>21</v>
      </c>
      <c r="T708">
        <f t="shared" si="96"/>
        <v>0</v>
      </c>
      <c r="U708" t="s">
        <v>171</v>
      </c>
      <c r="V708" t="s">
        <v>910</v>
      </c>
      <c r="W708">
        <v>1</v>
      </c>
      <c r="X708">
        <f t="shared" si="97"/>
        <v>1</v>
      </c>
      <c r="Y708" s="4" t="s">
        <v>48</v>
      </c>
    </row>
    <row r="709" spans="1:29">
      <c r="A709">
        <v>38962</v>
      </c>
      <c r="B709">
        <v>2</v>
      </c>
      <c r="C709" s="3">
        <v>11300164</v>
      </c>
      <c r="D709" s="3">
        <v>11300191</v>
      </c>
      <c r="E709">
        <v>11293086</v>
      </c>
      <c r="F709">
        <v>11293113</v>
      </c>
      <c r="G709">
        <v>3</v>
      </c>
      <c r="H709">
        <v>9</v>
      </c>
      <c r="I709">
        <v>92</v>
      </c>
      <c r="J709">
        <v>49</v>
      </c>
      <c r="K709">
        <v>0.59883821441370999</v>
      </c>
      <c r="L709" t="s">
        <v>68</v>
      </c>
      <c r="M709">
        <f t="shared" si="95"/>
        <v>27</v>
      </c>
      <c r="P709" t="s">
        <v>911</v>
      </c>
      <c r="Q709">
        <v>1</v>
      </c>
      <c r="R709" t="s">
        <v>21</v>
      </c>
      <c r="T709">
        <f t="shared" si="96"/>
        <v>1</v>
      </c>
      <c r="U709" t="s">
        <v>57</v>
      </c>
      <c r="V709" t="s">
        <v>912</v>
      </c>
      <c r="W709">
        <v>1</v>
      </c>
      <c r="X709">
        <f t="shared" si="97"/>
        <v>2</v>
      </c>
      <c r="Y709" s="4" t="s">
        <v>21</v>
      </c>
    </row>
    <row r="710" spans="1:29">
      <c r="A710">
        <v>38990</v>
      </c>
      <c r="B710">
        <v>2</v>
      </c>
      <c r="C710" s="3">
        <v>11323835</v>
      </c>
      <c r="D710" s="3">
        <v>11323855</v>
      </c>
      <c r="E710">
        <v>11316757</v>
      </c>
      <c r="F710">
        <v>11316777</v>
      </c>
      <c r="G710">
        <v>3</v>
      </c>
      <c r="H710">
        <v>7</v>
      </c>
      <c r="I710">
        <v>100</v>
      </c>
      <c r="J710">
        <v>42</v>
      </c>
      <c r="K710">
        <v>0.37133963987160601</v>
      </c>
      <c r="L710" t="s">
        <v>94</v>
      </c>
      <c r="M710">
        <f t="shared" si="95"/>
        <v>21</v>
      </c>
      <c r="P710" t="s">
        <v>913</v>
      </c>
      <c r="Q710">
        <v>1</v>
      </c>
      <c r="R710" t="s">
        <v>914</v>
      </c>
      <c r="S710">
        <v>1</v>
      </c>
      <c r="T710">
        <f t="shared" si="96"/>
        <v>2</v>
      </c>
      <c r="U710" t="s">
        <v>27</v>
      </c>
      <c r="V710" t="s">
        <v>913</v>
      </c>
      <c r="W710">
        <v>1</v>
      </c>
      <c r="X710">
        <f t="shared" si="97"/>
        <v>3</v>
      </c>
      <c r="Y710" s="4" t="s">
        <v>21</v>
      </c>
    </row>
    <row r="711" spans="1:29">
      <c r="A711">
        <v>39003</v>
      </c>
      <c r="B711">
        <v>2</v>
      </c>
      <c r="C711" s="3">
        <v>11345121</v>
      </c>
      <c r="D711" s="3">
        <v>11345158</v>
      </c>
      <c r="E711">
        <v>11338043</v>
      </c>
      <c r="F711">
        <v>11338080</v>
      </c>
      <c r="G711">
        <v>2</v>
      </c>
      <c r="H711">
        <v>19.5</v>
      </c>
      <c r="I711">
        <v>94</v>
      </c>
      <c r="J711">
        <v>71</v>
      </c>
      <c r="K711">
        <v>1.02508226905704</v>
      </c>
      <c r="L711" t="s">
        <v>71</v>
      </c>
      <c r="M711">
        <f t="shared" si="95"/>
        <v>39</v>
      </c>
      <c r="P711" t="s">
        <v>21</v>
      </c>
      <c r="R711" t="s">
        <v>21</v>
      </c>
      <c r="T711">
        <f t="shared" si="96"/>
        <v>0</v>
      </c>
      <c r="U711" t="s">
        <v>500</v>
      </c>
      <c r="V711" t="s">
        <v>915</v>
      </c>
      <c r="W711">
        <v>1</v>
      </c>
      <c r="X711">
        <f t="shared" si="97"/>
        <v>1</v>
      </c>
      <c r="Y711" s="4" t="s">
        <v>118</v>
      </c>
    </row>
    <row r="712" spans="1:29">
      <c r="A712">
        <v>39007</v>
      </c>
      <c r="B712">
        <v>2</v>
      </c>
      <c r="C712" s="3">
        <v>11357755</v>
      </c>
      <c r="D712" s="3">
        <v>11357777</v>
      </c>
      <c r="E712">
        <v>11350677</v>
      </c>
      <c r="F712">
        <v>11350699</v>
      </c>
      <c r="G712">
        <v>2</v>
      </c>
      <c r="H712">
        <v>11.5</v>
      </c>
      <c r="I712">
        <v>100</v>
      </c>
      <c r="J712">
        <v>46</v>
      </c>
      <c r="K712">
        <v>0.99357553397634002</v>
      </c>
      <c r="L712" t="s">
        <v>71</v>
      </c>
      <c r="M712">
        <f t="shared" si="95"/>
        <v>23</v>
      </c>
      <c r="P712" t="s">
        <v>916</v>
      </c>
      <c r="Q712">
        <v>1</v>
      </c>
      <c r="R712" t="s">
        <v>916</v>
      </c>
      <c r="S712">
        <v>1</v>
      </c>
      <c r="T712">
        <f t="shared" si="96"/>
        <v>2</v>
      </c>
      <c r="U712" t="s">
        <v>917</v>
      </c>
      <c r="V712" t="s">
        <v>916</v>
      </c>
      <c r="W712">
        <v>1</v>
      </c>
      <c r="X712">
        <f t="shared" si="97"/>
        <v>3</v>
      </c>
      <c r="Y712" s="4" t="s">
        <v>48</v>
      </c>
    </row>
    <row r="713" spans="1:29">
      <c r="A713">
        <v>39105</v>
      </c>
      <c r="B713">
        <v>2</v>
      </c>
      <c r="C713" s="3">
        <v>11420914</v>
      </c>
      <c r="D713" s="3">
        <v>11420936</v>
      </c>
      <c r="E713">
        <v>11413836</v>
      </c>
      <c r="F713">
        <v>11413858</v>
      </c>
      <c r="G713">
        <v>2</v>
      </c>
      <c r="H713">
        <v>11.5</v>
      </c>
      <c r="I713">
        <v>100</v>
      </c>
      <c r="J713">
        <v>46</v>
      </c>
      <c r="K713">
        <v>0.99357553397634002</v>
      </c>
      <c r="L713" t="s">
        <v>71</v>
      </c>
      <c r="M713">
        <f t="shared" si="95"/>
        <v>23</v>
      </c>
      <c r="P713" t="s">
        <v>918</v>
      </c>
      <c r="Q713">
        <v>1</v>
      </c>
      <c r="R713" t="s">
        <v>918</v>
      </c>
      <c r="S713">
        <v>1</v>
      </c>
      <c r="T713">
        <f t="shared" si="96"/>
        <v>2</v>
      </c>
      <c r="U713" t="s">
        <v>126</v>
      </c>
      <c r="V713" t="s">
        <v>918</v>
      </c>
      <c r="W713">
        <v>1</v>
      </c>
      <c r="X713">
        <f t="shared" si="97"/>
        <v>3</v>
      </c>
      <c r="Y713" s="4" t="s">
        <v>21</v>
      </c>
    </row>
    <row r="714" spans="1:29">
      <c r="A714" s="5">
        <v>39126</v>
      </c>
      <c r="B714" s="5">
        <v>2</v>
      </c>
      <c r="C714" s="5">
        <v>11446220</v>
      </c>
      <c r="D714" s="5">
        <v>11446247</v>
      </c>
      <c r="E714" s="5">
        <v>11439142</v>
      </c>
      <c r="F714" s="5">
        <v>11439169</v>
      </c>
      <c r="G714" s="5">
        <v>4</v>
      </c>
      <c r="H714" s="5">
        <v>7</v>
      </c>
      <c r="I714" s="5">
        <v>91</v>
      </c>
      <c r="J714" s="5">
        <v>42</v>
      </c>
      <c r="K714" s="5">
        <v>0.21720149088831403</v>
      </c>
      <c r="L714" s="5" t="s">
        <v>288</v>
      </c>
      <c r="M714" s="5">
        <f t="shared" si="95"/>
        <v>28</v>
      </c>
      <c r="N714" s="5"/>
      <c r="O714" s="5"/>
      <c r="P714" s="5" t="s">
        <v>919</v>
      </c>
      <c r="Q714" s="5">
        <v>1</v>
      </c>
      <c r="R714" s="5" t="s">
        <v>919</v>
      </c>
      <c r="S714" s="5">
        <v>1</v>
      </c>
      <c r="T714" s="5">
        <f t="shared" si="96"/>
        <v>2</v>
      </c>
      <c r="U714" s="5" t="s">
        <v>27</v>
      </c>
      <c r="V714" s="5" t="s">
        <v>919</v>
      </c>
      <c r="W714" s="5">
        <v>1</v>
      </c>
      <c r="X714" s="5">
        <f t="shared" si="97"/>
        <v>3</v>
      </c>
      <c r="Y714" s="5" t="s">
        <v>21</v>
      </c>
      <c r="Z714" s="5"/>
      <c r="AA714" s="5"/>
      <c r="AB714" s="5"/>
      <c r="AC714" s="5"/>
    </row>
    <row r="715" spans="1:29">
      <c r="A715">
        <v>39138</v>
      </c>
      <c r="B715">
        <v>2</v>
      </c>
      <c r="C715" s="3">
        <v>11461057</v>
      </c>
      <c r="D715" s="3">
        <v>11461109</v>
      </c>
      <c r="E715">
        <v>11453979</v>
      </c>
      <c r="F715">
        <v>11454031</v>
      </c>
      <c r="G715">
        <v>2</v>
      </c>
      <c r="H715">
        <v>26.5</v>
      </c>
      <c r="I715">
        <v>100</v>
      </c>
      <c r="J715">
        <v>106</v>
      </c>
      <c r="K715">
        <v>0.80850908205839911</v>
      </c>
      <c r="L715" t="s">
        <v>49</v>
      </c>
      <c r="M715">
        <f t="shared" si="95"/>
        <v>53</v>
      </c>
      <c r="P715" t="s">
        <v>21</v>
      </c>
      <c r="R715" t="s">
        <v>21</v>
      </c>
      <c r="T715">
        <f t="shared" si="96"/>
        <v>0</v>
      </c>
      <c r="U715" t="s">
        <v>500</v>
      </c>
      <c r="V715" t="s">
        <v>920</v>
      </c>
      <c r="W715">
        <v>1</v>
      </c>
      <c r="X715">
        <f t="shared" si="97"/>
        <v>1</v>
      </c>
      <c r="Y715" s="4" t="s">
        <v>118</v>
      </c>
    </row>
    <row r="716" spans="1:29">
      <c r="A716">
        <v>39189</v>
      </c>
      <c r="B716">
        <v>2</v>
      </c>
      <c r="C716" s="3">
        <v>11525412</v>
      </c>
      <c r="D716" s="3">
        <v>11525452</v>
      </c>
      <c r="E716">
        <v>11518334</v>
      </c>
      <c r="F716">
        <v>11518374</v>
      </c>
      <c r="G716">
        <v>2</v>
      </c>
      <c r="H716">
        <v>20.5</v>
      </c>
      <c r="I716">
        <v>100</v>
      </c>
      <c r="J716">
        <v>82</v>
      </c>
      <c r="K716">
        <v>0.95009959946759104</v>
      </c>
      <c r="L716" t="s">
        <v>71</v>
      </c>
      <c r="M716">
        <f t="shared" si="95"/>
        <v>41</v>
      </c>
      <c r="P716" t="s">
        <v>921</v>
      </c>
      <c r="Q716">
        <v>1</v>
      </c>
      <c r="R716" t="s">
        <v>921</v>
      </c>
      <c r="S716">
        <v>1</v>
      </c>
      <c r="T716">
        <f t="shared" si="96"/>
        <v>2</v>
      </c>
      <c r="U716" t="s">
        <v>53</v>
      </c>
      <c r="V716" t="s">
        <v>922</v>
      </c>
      <c r="W716">
        <v>1</v>
      </c>
      <c r="X716">
        <f t="shared" si="97"/>
        <v>3</v>
      </c>
      <c r="Y716" s="4" t="s">
        <v>48</v>
      </c>
    </row>
    <row r="717" spans="1:29">
      <c r="A717">
        <v>39206</v>
      </c>
      <c r="B717">
        <v>2</v>
      </c>
      <c r="C717" s="3">
        <v>11539102</v>
      </c>
      <c r="D717" s="3">
        <v>11539128</v>
      </c>
      <c r="E717">
        <v>11532024</v>
      </c>
      <c r="F717">
        <v>11532050</v>
      </c>
      <c r="G717">
        <v>3</v>
      </c>
      <c r="H717">
        <v>8.6999999999999993</v>
      </c>
      <c r="I717">
        <v>92</v>
      </c>
      <c r="J717">
        <v>47</v>
      </c>
      <c r="K717">
        <v>0.54810302888193208</v>
      </c>
      <c r="L717" t="s">
        <v>94</v>
      </c>
      <c r="M717">
        <f t="shared" si="95"/>
        <v>26.099999999999998</v>
      </c>
      <c r="P717" t="s">
        <v>21</v>
      </c>
      <c r="R717" t="s">
        <v>21</v>
      </c>
      <c r="T717">
        <f t="shared" si="96"/>
        <v>0</v>
      </c>
      <c r="U717" t="s">
        <v>171</v>
      </c>
      <c r="V717" t="s">
        <v>923</v>
      </c>
      <c r="W717">
        <v>1</v>
      </c>
      <c r="X717">
        <f t="shared" si="97"/>
        <v>1</v>
      </c>
      <c r="Y717" s="4" t="s">
        <v>48</v>
      </c>
    </row>
    <row r="718" spans="1:29">
      <c r="A718">
        <v>39220</v>
      </c>
      <c r="B718">
        <v>2</v>
      </c>
      <c r="C718" s="3">
        <v>11552844</v>
      </c>
      <c r="D718" s="3">
        <v>11552866</v>
      </c>
      <c r="E718">
        <v>11545766</v>
      </c>
      <c r="F718">
        <v>11545788</v>
      </c>
      <c r="G718">
        <v>2</v>
      </c>
      <c r="H718">
        <v>11.5</v>
      </c>
      <c r="I718">
        <v>100</v>
      </c>
      <c r="J718">
        <v>46</v>
      </c>
      <c r="K718">
        <v>0.99357553397634002</v>
      </c>
      <c r="L718" t="s">
        <v>38</v>
      </c>
      <c r="M718">
        <f t="shared" si="95"/>
        <v>23</v>
      </c>
      <c r="P718" t="s">
        <v>21</v>
      </c>
      <c r="R718" t="s">
        <v>21</v>
      </c>
      <c r="T718">
        <f t="shared" si="96"/>
        <v>0</v>
      </c>
      <c r="U718" t="s">
        <v>171</v>
      </c>
      <c r="V718" t="s">
        <v>924</v>
      </c>
      <c r="W718">
        <v>1</v>
      </c>
      <c r="X718">
        <f t="shared" si="97"/>
        <v>1</v>
      </c>
      <c r="Y718" s="4" t="s">
        <v>48</v>
      </c>
    </row>
    <row r="719" spans="1:29">
      <c r="A719">
        <v>39221</v>
      </c>
      <c r="B719">
        <v>2</v>
      </c>
      <c r="C719" s="3">
        <v>11555097</v>
      </c>
      <c r="D719" s="3">
        <v>11555124</v>
      </c>
      <c r="E719">
        <v>11548019</v>
      </c>
      <c r="F719">
        <v>11548046</v>
      </c>
      <c r="G719">
        <v>3</v>
      </c>
      <c r="H719">
        <v>9.3000000000000007</v>
      </c>
      <c r="I719">
        <v>100</v>
      </c>
      <c r="J719">
        <v>56</v>
      </c>
      <c r="K719">
        <v>0.78187965516432401</v>
      </c>
      <c r="L719" t="s">
        <v>925</v>
      </c>
      <c r="M719">
        <f t="shared" si="95"/>
        <v>27.900000000000002</v>
      </c>
      <c r="P719" t="s">
        <v>924</v>
      </c>
      <c r="Q719">
        <v>1</v>
      </c>
      <c r="R719" t="s">
        <v>21</v>
      </c>
      <c r="T719">
        <f t="shared" si="96"/>
        <v>1</v>
      </c>
      <c r="U719" t="s">
        <v>57</v>
      </c>
      <c r="V719" t="s">
        <v>924</v>
      </c>
      <c r="W719">
        <v>1</v>
      </c>
      <c r="X719">
        <f t="shared" si="97"/>
        <v>2</v>
      </c>
      <c r="Y719" s="4" t="s">
        <v>21</v>
      </c>
    </row>
    <row r="720" spans="1:29">
      <c r="A720">
        <v>39224</v>
      </c>
      <c r="B720">
        <v>2</v>
      </c>
      <c r="C720" s="3">
        <v>11558093</v>
      </c>
      <c r="D720" s="3">
        <v>11558116</v>
      </c>
      <c r="E720">
        <v>11551015</v>
      </c>
      <c r="F720">
        <v>11551038</v>
      </c>
      <c r="G720">
        <v>3</v>
      </c>
      <c r="H720">
        <v>7.7</v>
      </c>
      <c r="I720">
        <v>90</v>
      </c>
      <c r="J720">
        <v>41</v>
      </c>
      <c r="K720">
        <v>0.31860995357337102</v>
      </c>
      <c r="L720" t="s">
        <v>90</v>
      </c>
      <c r="M720">
        <f t="shared" si="95"/>
        <v>23.1</v>
      </c>
      <c r="P720" t="s">
        <v>21</v>
      </c>
      <c r="R720" t="s">
        <v>21</v>
      </c>
      <c r="T720">
        <f t="shared" si="96"/>
        <v>0</v>
      </c>
      <c r="U720" t="s">
        <v>88</v>
      </c>
      <c r="V720" t="s">
        <v>926</v>
      </c>
      <c r="W720">
        <v>1</v>
      </c>
      <c r="X720">
        <f t="shared" si="97"/>
        <v>1</v>
      </c>
      <c r="Y720" s="4" t="s">
        <v>21</v>
      </c>
    </row>
    <row r="721" spans="1:29">
      <c r="A721" s="5">
        <v>39393</v>
      </c>
      <c r="B721" s="5">
        <v>2</v>
      </c>
      <c r="C721" s="5">
        <v>11759112</v>
      </c>
      <c r="D721" s="5">
        <v>11759137</v>
      </c>
      <c r="E721" s="5">
        <v>11752034</v>
      </c>
      <c r="F721" s="5">
        <v>11752059</v>
      </c>
      <c r="G721" s="5">
        <v>2</v>
      </c>
      <c r="H721" s="5">
        <v>13</v>
      </c>
      <c r="I721" s="5">
        <v>100</v>
      </c>
      <c r="J721" s="5">
        <v>52</v>
      </c>
      <c r="K721" s="5">
        <v>1.0722443726997901</v>
      </c>
      <c r="L721" s="5" t="s">
        <v>49</v>
      </c>
      <c r="M721" s="5">
        <f t="shared" si="95"/>
        <v>26</v>
      </c>
      <c r="N721" s="5"/>
      <c r="O721" s="5"/>
      <c r="P721" s="5" t="s">
        <v>21</v>
      </c>
      <c r="Q721" s="5"/>
      <c r="R721" s="5" t="s">
        <v>21</v>
      </c>
      <c r="S721" s="5"/>
      <c r="T721" s="5">
        <f t="shared" si="96"/>
        <v>0</v>
      </c>
      <c r="U721" s="5" t="s">
        <v>597</v>
      </c>
      <c r="V721" s="5" t="s">
        <v>927</v>
      </c>
      <c r="W721" s="5">
        <v>1</v>
      </c>
      <c r="X721" s="5">
        <f t="shared" si="97"/>
        <v>1</v>
      </c>
      <c r="Y721" s="5" t="s">
        <v>599</v>
      </c>
      <c r="Z721" s="5"/>
      <c r="AA721" s="5"/>
      <c r="AB721" s="5"/>
      <c r="AC721" s="5"/>
    </row>
    <row r="722" spans="1:29">
      <c r="A722">
        <v>39427</v>
      </c>
      <c r="B722">
        <v>2</v>
      </c>
      <c r="C722" s="3">
        <v>11807008</v>
      </c>
      <c r="D722" s="3">
        <v>11807071</v>
      </c>
      <c r="E722">
        <v>11799931</v>
      </c>
      <c r="F722">
        <v>11799994</v>
      </c>
      <c r="G722">
        <v>6</v>
      </c>
      <c r="H722">
        <v>10.7</v>
      </c>
      <c r="I722">
        <v>91</v>
      </c>
      <c r="J722">
        <v>93</v>
      </c>
      <c r="K722">
        <v>0.89638083292788806</v>
      </c>
      <c r="L722" t="s">
        <v>928</v>
      </c>
      <c r="M722">
        <f t="shared" si="95"/>
        <v>64.199999999999989</v>
      </c>
      <c r="P722" t="s">
        <v>929</v>
      </c>
      <c r="Q722">
        <v>1</v>
      </c>
      <c r="R722" t="s">
        <v>21</v>
      </c>
      <c r="T722">
        <f t="shared" si="96"/>
        <v>1</v>
      </c>
      <c r="U722" t="s">
        <v>519</v>
      </c>
      <c r="V722" t="s">
        <v>929</v>
      </c>
      <c r="W722">
        <v>1</v>
      </c>
      <c r="X722">
        <f t="shared" si="97"/>
        <v>2</v>
      </c>
      <c r="Y722" s="4" t="s">
        <v>48</v>
      </c>
    </row>
    <row r="723" spans="1:29">
      <c r="A723">
        <v>39446</v>
      </c>
      <c r="B723">
        <v>2</v>
      </c>
      <c r="C723" s="3">
        <v>11831908</v>
      </c>
      <c r="D723" s="3">
        <v>11831928</v>
      </c>
      <c r="E723">
        <v>11824831</v>
      </c>
      <c r="F723">
        <v>11824851</v>
      </c>
      <c r="G723">
        <v>2</v>
      </c>
      <c r="H723">
        <v>10.5</v>
      </c>
      <c r="I723">
        <v>100</v>
      </c>
      <c r="J723">
        <v>42</v>
      </c>
      <c r="K723">
        <v>0.90880183813550208</v>
      </c>
      <c r="L723" t="s">
        <v>31</v>
      </c>
      <c r="M723">
        <f t="shared" si="95"/>
        <v>21</v>
      </c>
      <c r="P723" t="s">
        <v>21</v>
      </c>
      <c r="R723" t="s">
        <v>21</v>
      </c>
      <c r="T723">
        <f t="shared" si="96"/>
        <v>0</v>
      </c>
      <c r="U723" t="s">
        <v>173</v>
      </c>
      <c r="V723" t="s">
        <v>930</v>
      </c>
      <c r="W723">
        <v>1</v>
      </c>
      <c r="X723">
        <f t="shared" si="97"/>
        <v>1</v>
      </c>
      <c r="Y723" s="4" t="s">
        <v>48</v>
      </c>
    </row>
    <row r="724" spans="1:29">
      <c r="A724">
        <v>39513</v>
      </c>
      <c r="B724">
        <v>2</v>
      </c>
      <c r="C724" s="3">
        <v>11930068</v>
      </c>
      <c r="D724" s="3">
        <v>11930088</v>
      </c>
      <c r="E724">
        <v>11922991</v>
      </c>
      <c r="F724">
        <v>11923011</v>
      </c>
      <c r="G724">
        <v>3</v>
      </c>
      <c r="H724">
        <v>7</v>
      </c>
      <c r="I724">
        <v>100</v>
      </c>
      <c r="J724">
        <v>42</v>
      </c>
      <c r="K724">
        <v>0.37133963987160601</v>
      </c>
      <c r="L724" t="s">
        <v>153</v>
      </c>
      <c r="M724">
        <f t="shared" si="95"/>
        <v>21</v>
      </c>
      <c r="P724" t="s">
        <v>931</v>
      </c>
      <c r="Q724">
        <v>1</v>
      </c>
      <c r="R724" t="s">
        <v>21</v>
      </c>
      <c r="T724">
        <f t="shared" si="96"/>
        <v>1</v>
      </c>
      <c r="U724" t="s">
        <v>57</v>
      </c>
      <c r="V724" t="s">
        <v>931</v>
      </c>
      <c r="W724">
        <v>1</v>
      </c>
      <c r="X724">
        <f t="shared" si="97"/>
        <v>2</v>
      </c>
      <c r="Y724" s="4" t="s">
        <v>21</v>
      </c>
    </row>
    <row r="725" spans="1:29">
      <c r="A725">
        <v>39528</v>
      </c>
      <c r="B725">
        <v>2</v>
      </c>
      <c r="C725" s="3">
        <v>11947342</v>
      </c>
      <c r="D725" s="3">
        <v>11947396</v>
      </c>
      <c r="E725">
        <v>11940265</v>
      </c>
      <c r="F725">
        <v>11940319</v>
      </c>
      <c r="G725">
        <v>2</v>
      </c>
      <c r="H725">
        <v>28</v>
      </c>
      <c r="I725">
        <v>92</v>
      </c>
      <c r="J725">
        <v>91</v>
      </c>
      <c r="K725">
        <v>0.86423225226488998</v>
      </c>
      <c r="L725" t="s">
        <v>49</v>
      </c>
      <c r="M725">
        <v>56</v>
      </c>
      <c r="P725" t="s">
        <v>21</v>
      </c>
      <c r="R725" t="s">
        <v>21</v>
      </c>
      <c r="T725">
        <v>0</v>
      </c>
      <c r="U725" t="s">
        <v>88</v>
      </c>
      <c r="V725" t="s">
        <v>932</v>
      </c>
      <c r="W725">
        <v>1</v>
      </c>
      <c r="X725">
        <v>1</v>
      </c>
      <c r="Y725" s="4" t="s">
        <v>21</v>
      </c>
    </row>
    <row r="726" spans="1:29">
      <c r="A726">
        <v>39533</v>
      </c>
      <c r="B726">
        <v>2</v>
      </c>
      <c r="C726" s="3">
        <v>11950168</v>
      </c>
      <c r="D726" s="3">
        <v>11950211</v>
      </c>
      <c r="E726">
        <v>11943091</v>
      </c>
      <c r="F726">
        <v>11943134</v>
      </c>
      <c r="G726">
        <v>6</v>
      </c>
      <c r="H726">
        <v>7.3</v>
      </c>
      <c r="I726">
        <v>94</v>
      </c>
      <c r="J726">
        <v>81</v>
      </c>
      <c r="K726">
        <v>0.37514911547494001</v>
      </c>
      <c r="L726" t="s">
        <v>933</v>
      </c>
      <c r="M726">
        <v>43.8</v>
      </c>
      <c r="P726" t="s">
        <v>21</v>
      </c>
      <c r="R726" t="s">
        <v>21</v>
      </c>
      <c r="T726">
        <v>0</v>
      </c>
      <c r="V726" t="s">
        <v>21</v>
      </c>
      <c r="Y726" s="4" t="s">
        <v>21</v>
      </c>
    </row>
    <row r="727" spans="1:29">
      <c r="A727">
        <v>39534</v>
      </c>
      <c r="B727">
        <v>2</v>
      </c>
      <c r="C727" s="3">
        <v>11950678</v>
      </c>
      <c r="D727" s="3">
        <v>11950703</v>
      </c>
      <c r="E727">
        <v>11943601</v>
      </c>
      <c r="F727">
        <v>11943626</v>
      </c>
      <c r="G727">
        <v>2</v>
      </c>
      <c r="H727">
        <v>12.5</v>
      </c>
      <c r="I727">
        <v>92</v>
      </c>
      <c r="J727">
        <v>45</v>
      </c>
      <c r="K727">
        <v>0.96376823877893902</v>
      </c>
      <c r="L727" t="s">
        <v>31</v>
      </c>
      <c r="M727">
        <v>25</v>
      </c>
      <c r="P727" t="s">
        <v>21</v>
      </c>
      <c r="R727" t="s">
        <v>21</v>
      </c>
      <c r="T727">
        <v>0</v>
      </c>
      <c r="V727" t="s">
        <v>21</v>
      </c>
      <c r="Y727" s="4" t="s">
        <v>21</v>
      </c>
    </row>
    <row r="728" spans="1:29">
      <c r="A728">
        <v>39535</v>
      </c>
      <c r="B728">
        <v>2</v>
      </c>
      <c r="C728" s="3">
        <v>11951522</v>
      </c>
      <c r="D728" s="3">
        <v>11951571</v>
      </c>
      <c r="E728">
        <v>11944445</v>
      </c>
      <c r="F728">
        <v>11944494</v>
      </c>
      <c r="G728">
        <v>2</v>
      </c>
      <c r="H728">
        <v>25</v>
      </c>
      <c r="I728">
        <v>95</v>
      </c>
      <c r="J728">
        <v>93</v>
      </c>
      <c r="K728">
        <v>0.86013031906916304</v>
      </c>
      <c r="L728" t="s">
        <v>49</v>
      </c>
      <c r="M728">
        <v>50</v>
      </c>
      <c r="P728" t="s">
        <v>21</v>
      </c>
      <c r="R728" t="s">
        <v>21</v>
      </c>
      <c r="T728">
        <v>0</v>
      </c>
      <c r="V728" t="s">
        <v>21</v>
      </c>
      <c r="Y728" s="4" t="s">
        <v>21</v>
      </c>
    </row>
    <row r="729" spans="1:29">
      <c r="A729">
        <v>39663</v>
      </c>
      <c r="B729">
        <v>2</v>
      </c>
      <c r="C729" s="3">
        <v>12091654</v>
      </c>
      <c r="D729" s="3">
        <v>12091680</v>
      </c>
      <c r="E729">
        <v>12084577</v>
      </c>
      <c r="F729">
        <v>12084603</v>
      </c>
      <c r="G729">
        <v>4</v>
      </c>
      <c r="H729">
        <v>6.8</v>
      </c>
      <c r="I729">
        <v>100</v>
      </c>
      <c r="J729">
        <v>54</v>
      </c>
      <c r="K729">
        <v>0.336792428432516</v>
      </c>
      <c r="L729" t="s">
        <v>934</v>
      </c>
      <c r="M729">
        <f t="shared" ref="M729:M742" si="98">G729*H729</f>
        <v>27.2</v>
      </c>
      <c r="P729" t="s">
        <v>21</v>
      </c>
      <c r="R729" t="s">
        <v>21</v>
      </c>
      <c r="T729">
        <f t="shared" ref="T729:T742" si="99">Q729+S729</f>
        <v>0</v>
      </c>
      <c r="U729" t="s">
        <v>88</v>
      </c>
      <c r="V729" t="s">
        <v>935</v>
      </c>
      <c r="W729">
        <v>1</v>
      </c>
      <c r="X729">
        <f t="shared" ref="X729:X742" si="100">T729+W729</f>
        <v>1</v>
      </c>
      <c r="Y729" s="4" t="s">
        <v>21</v>
      </c>
    </row>
    <row r="730" spans="1:29">
      <c r="A730" s="5">
        <v>39875</v>
      </c>
      <c r="B730" s="5">
        <v>2</v>
      </c>
      <c r="C730" s="5">
        <v>12311446</v>
      </c>
      <c r="D730" s="5">
        <v>12311486</v>
      </c>
      <c r="E730" s="5">
        <v>12304369</v>
      </c>
      <c r="F730" s="5">
        <v>12304409</v>
      </c>
      <c r="G730" s="5">
        <v>2</v>
      </c>
      <c r="H730" s="5">
        <v>20.5</v>
      </c>
      <c r="I730" s="5">
        <v>100</v>
      </c>
      <c r="J730" s="5">
        <v>82</v>
      </c>
      <c r="K730" s="5">
        <v>0.95009959946759104</v>
      </c>
      <c r="L730" s="5" t="s">
        <v>49</v>
      </c>
      <c r="M730" s="5">
        <f t="shared" si="98"/>
        <v>41</v>
      </c>
      <c r="N730" s="5"/>
      <c r="O730" s="5"/>
      <c r="P730" s="5" t="s">
        <v>936</v>
      </c>
      <c r="Q730" s="5">
        <v>1</v>
      </c>
      <c r="R730" s="5" t="s">
        <v>936</v>
      </c>
      <c r="S730" s="5">
        <v>1</v>
      </c>
      <c r="T730" s="5">
        <f t="shared" si="99"/>
        <v>2</v>
      </c>
      <c r="U730" s="5" t="s">
        <v>100</v>
      </c>
      <c r="V730" s="5" t="s">
        <v>936</v>
      </c>
      <c r="W730" s="5">
        <v>1</v>
      </c>
      <c r="X730" s="5">
        <f t="shared" si="100"/>
        <v>3</v>
      </c>
      <c r="Y730" s="5" t="s">
        <v>21</v>
      </c>
      <c r="Z730" s="5"/>
      <c r="AA730" s="5"/>
      <c r="AB730" s="5"/>
      <c r="AC730" s="5"/>
    </row>
    <row r="731" spans="1:29">
      <c r="A731">
        <v>40016</v>
      </c>
      <c r="B731">
        <v>2</v>
      </c>
      <c r="C731" s="3">
        <v>12492833</v>
      </c>
      <c r="D731" s="3">
        <v>12492855</v>
      </c>
      <c r="E731">
        <v>12485756</v>
      </c>
      <c r="F731">
        <v>12485778</v>
      </c>
      <c r="G731">
        <v>3</v>
      </c>
      <c r="H731">
        <v>7.7</v>
      </c>
      <c r="I731">
        <v>100</v>
      </c>
      <c r="J731">
        <v>46</v>
      </c>
      <c r="K731">
        <v>0.51655446452086506</v>
      </c>
      <c r="L731" t="s">
        <v>34</v>
      </c>
      <c r="M731">
        <f t="shared" si="98"/>
        <v>23.1</v>
      </c>
      <c r="P731" t="s">
        <v>937</v>
      </c>
      <c r="Q731">
        <v>1</v>
      </c>
      <c r="R731" t="s">
        <v>21</v>
      </c>
      <c r="T731">
        <f t="shared" si="99"/>
        <v>1</v>
      </c>
      <c r="U731" t="s">
        <v>57</v>
      </c>
      <c r="V731" t="s">
        <v>937</v>
      </c>
      <c r="W731">
        <v>1</v>
      </c>
      <c r="X731">
        <f t="shared" si="100"/>
        <v>2</v>
      </c>
      <c r="Y731" s="4" t="s">
        <v>21</v>
      </c>
    </row>
    <row r="732" spans="1:29">
      <c r="A732">
        <v>40100</v>
      </c>
      <c r="B732">
        <v>2</v>
      </c>
      <c r="C732" s="3">
        <v>12607365</v>
      </c>
      <c r="D732" s="3">
        <v>12607413</v>
      </c>
      <c r="E732">
        <v>12600288</v>
      </c>
      <c r="F732">
        <v>12600336</v>
      </c>
      <c r="G732">
        <v>6</v>
      </c>
      <c r="H732">
        <v>8.5</v>
      </c>
      <c r="I732">
        <v>90</v>
      </c>
      <c r="J732">
        <v>69</v>
      </c>
      <c r="K732">
        <v>0.57412115422370302</v>
      </c>
      <c r="L732" t="s">
        <v>938</v>
      </c>
      <c r="M732">
        <f t="shared" si="98"/>
        <v>51</v>
      </c>
      <c r="P732" t="s">
        <v>21</v>
      </c>
      <c r="R732" t="s">
        <v>21</v>
      </c>
      <c r="T732">
        <f t="shared" si="99"/>
        <v>0</v>
      </c>
      <c r="U732" t="s">
        <v>88</v>
      </c>
      <c r="V732" t="s">
        <v>939</v>
      </c>
      <c r="W732">
        <v>1</v>
      </c>
      <c r="X732">
        <f t="shared" si="100"/>
        <v>1</v>
      </c>
      <c r="Y732" s="4" t="s">
        <v>21</v>
      </c>
    </row>
    <row r="733" spans="1:29">
      <c r="A733">
        <v>40257</v>
      </c>
      <c r="B733">
        <v>2</v>
      </c>
      <c r="C733" s="3">
        <v>12828154</v>
      </c>
      <c r="D733" s="3">
        <v>12828177</v>
      </c>
      <c r="E733">
        <v>12821077</v>
      </c>
      <c r="F733">
        <v>12821100</v>
      </c>
      <c r="G733">
        <v>3</v>
      </c>
      <c r="H733">
        <v>8</v>
      </c>
      <c r="I733">
        <v>100</v>
      </c>
      <c r="J733">
        <v>48</v>
      </c>
      <c r="K733">
        <v>0.57320746361167307</v>
      </c>
      <c r="L733" t="s">
        <v>96</v>
      </c>
      <c r="M733">
        <f t="shared" si="98"/>
        <v>24</v>
      </c>
      <c r="P733" t="s">
        <v>21</v>
      </c>
      <c r="R733" t="s">
        <v>21</v>
      </c>
      <c r="T733">
        <f t="shared" si="99"/>
        <v>0</v>
      </c>
      <c r="U733" s="4" t="s">
        <v>48</v>
      </c>
      <c r="V733" t="s">
        <v>940</v>
      </c>
      <c r="W733">
        <v>1</v>
      </c>
      <c r="X733">
        <f t="shared" si="100"/>
        <v>1</v>
      </c>
      <c r="Y733" s="4" t="s">
        <v>48</v>
      </c>
    </row>
    <row r="734" spans="1:29">
      <c r="A734">
        <v>40272</v>
      </c>
      <c r="B734">
        <v>2</v>
      </c>
      <c r="C734" s="3">
        <v>12842110</v>
      </c>
      <c r="D734" s="3">
        <v>12842131</v>
      </c>
      <c r="E734">
        <v>12835033</v>
      </c>
      <c r="F734">
        <v>12835054</v>
      </c>
      <c r="G734">
        <v>2</v>
      </c>
      <c r="H734">
        <v>11</v>
      </c>
      <c r="I734">
        <v>100</v>
      </c>
      <c r="J734">
        <v>44</v>
      </c>
      <c r="K734">
        <v>0.9546776262373261</v>
      </c>
      <c r="L734" t="s">
        <v>38</v>
      </c>
      <c r="M734">
        <f t="shared" si="98"/>
        <v>22</v>
      </c>
      <c r="P734" t="s">
        <v>21</v>
      </c>
      <c r="R734" t="s">
        <v>21</v>
      </c>
      <c r="T734">
        <f t="shared" si="99"/>
        <v>0</v>
      </c>
      <c r="U734" t="s">
        <v>88</v>
      </c>
      <c r="V734" t="s">
        <v>941</v>
      </c>
      <c r="W734">
        <v>1</v>
      </c>
      <c r="X734">
        <f t="shared" si="100"/>
        <v>1</v>
      </c>
      <c r="Y734" s="4" t="s">
        <v>21</v>
      </c>
    </row>
    <row r="735" spans="1:29">
      <c r="A735">
        <v>40365</v>
      </c>
      <c r="B735">
        <v>2</v>
      </c>
      <c r="C735" s="3">
        <v>12974349</v>
      </c>
      <c r="D735" s="3">
        <v>12974377</v>
      </c>
      <c r="E735">
        <v>12967272</v>
      </c>
      <c r="F735">
        <v>12967300</v>
      </c>
      <c r="G735">
        <v>2</v>
      </c>
      <c r="H735">
        <v>14.5</v>
      </c>
      <c r="I735">
        <v>100</v>
      </c>
      <c r="J735">
        <v>58</v>
      </c>
      <c r="K735">
        <v>1.1022017148974399</v>
      </c>
      <c r="L735" t="s">
        <v>49</v>
      </c>
      <c r="M735">
        <f t="shared" si="98"/>
        <v>29</v>
      </c>
      <c r="P735" t="s">
        <v>21</v>
      </c>
      <c r="R735" t="s">
        <v>21</v>
      </c>
      <c r="T735">
        <f t="shared" si="99"/>
        <v>0</v>
      </c>
      <c r="U735" s="4" t="s">
        <v>599</v>
      </c>
      <c r="V735" t="s">
        <v>942</v>
      </c>
      <c r="W735">
        <v>1</v>
      </c>
      <c r="X735">
        <f t="shared" si="100"/>
        <v>1</v>
      </c>
      <c r="Y735" s="4" t="s">
        <v>599</v>
      </c>
    </row>
    <row r="736" spans="1:29">
      <c r="A736">
        <v>40391</v>
      </c>
      <c r="B736">
        <v>2</v>
      </c>
      <c r="C736" s="3">
        <v>13009110</v>
      </c>
      <c r="D736" s="3">
        <v>13009149</v>
      </c>
      <c r="E736">
        <v>13002033</v>
      </c>
      <c r="F736">
        <v>13002072</v>
      </c>
      <c r="G736">
        <v>3</v>
      </c>
      <c r="H736">
        <v>13.3</v>
      </c>
      <c r="I736">
        <v>100</v>
      </c>
      <c r="J736">
        <v>80</v>
      </c>
      <c r="K736">
        <v>1.1026235321466999</v>
      </c>
      <c r="L736" t="s">
        <v>344</v>
      </c>
      <c r="M736">
        <f t="shared" si="98"/>
        <v>39.900000000000006</v>
      </c>
      <c r="P736" t="s">
        <v>943</v>
      </c>
      <c r="Q736">
        <v>1</v>
      </c>
      <c r="R736" t="s">
        <v>21</v>
      </c>
      <c r="T736">
        <f t="shared" si="99"/>
        <v>1</v>
      </c>
      <c r="U736" t="s">
        <v>57</v>
      </c>
      <c r="V736" t="s">
        <v>944</v>
      </c>
      <c r="W736">
        <v>1</v>
      </c>
      <c r="X736">
        <f t="shared" si="100"/>
        <v>2</v>
      </c>
      <c r="Y736" s="4" t="s">
        <v>21</v>
      </c>
    </row>
    <row r="737" spans="1:29">
      <c r="A737">
        <v>40396</v>
      </c>
      <c r="B737">
        <v>2</v>
      </c>
      <c r="C737" s="3">
        <v>13018801</v>
      </c>
      <c r="D737" s="3">
        <v>13018831</v>
      </c>
      <c r="E737">
        <v>13011724</v>
      </c>
      <c r="F737">
        <v>13011754</v>
      </c>
      <c r="G737">
        <v>2</v>
      </c>
      <c r="H737">
        <v>15.5</v>
      </c>
      <c r="I737">
        <v>100</v>
      </c>
      <c r="J737">
        <v>62</v>
      </c>
      <c r="K737">
        <v>1.10049382711251</v>
      </c>
      <c r="L737" t="s">
        <v>63</v>
      </c>
      <c r="M737">
        <f t="shared" si="98"/>
        <v>31</v>
      </c>
      <c r="P737" t="s">
        <v>21</v>
      </c>
      <c r="R737" t="s">
        <v>21</v>
      </c>
      <c r="T737">
        <f t="shared" si="99"/>
        <v>0</v>
      </c>
      <c r="U737" s="4" t="s">
        <v>118</v>
      </c>
      <c r="V737" t="s">
        <v>945</v>
      </c>
      <c r="W737">
        <v>1</v>
      </c>
      <c r="X737">
        <f t="shared" si="100"/>
        <v>1</v>
      </c>
      <c r="Y737" s="4" t="s">
        <v>48</v>
      </c>
    </row>
    <row r="738" spans="1:29">
      <c r="A738">
        <v>40416</v>
      </c>
      <c r="B738">
        <v>2</v>
      </c>
      <c r="C738" s="3">
        <v>13041426</v>
      </c>
      <c r="D738" s="3">
        <v>13041461</v>
      </c>
      <c r="E738">
        <v>13034349</v>
      </c>
      <c r="F738">
        <v>13034384</v>
      </c>
      <c r="G738">
        <v>3</v>
      </c>
      <c r="H738">
        <v>12</v>
      </c>
      <c r="I738">
        <v>100</v>
      </c>
      <c r="J738">
        <v>72</v>
      </c>
      <c r="K738">
        <v>1.0447089100750699</v>
      </c>
      <c r="L738" t="s">
        <v>216</v>
      </c>
      <c r="M738">
        <f t="shared" si="98"/>
        <v>36</v>
      </c>
      <c r="N738" t="s">
        <v>946</v>
      </c>
      <c r="P738" t="s">
        <v>947</v>
      </c>
      <c r="Q738">
        <v>1</v>
      </c>
      <c r="R738" t="s">
        <v>21</v>
      </c>
      <c r="T738">
        <f t="shared" si="99"/>
        <v>1</v>
      </c>
      <c r="U738" t="s">
        <v>57</v>
      </c>
      <c r="V738" t="s">
        <v>947</v>
      </c>
      <c r="W738">
        <v>1</v>
      </c>
      <c r="X738">
        <f t="shared" si="100"/>
        <v>2</v>
      </c>
      <c r="Y738" s="4" t="s">
        <v>21</v>
      </c>
    </row>
    <row r="739" spans="1:29">
      <c r="A739">
        <v>40457</v>
      </c>
      <c r="B739">
        <v>2</v>
      </c>
      <c r="C739" s="3">
        <v>13092474</v>
      </c>
      <c r="D739" s="3">
        <v>13092501</v>
      </c>
      <c r="E739">
        <v>13085397</v>
      </c>
      <c r="F739">
        <v>13085424</v>
      </c>
      <c r="G739">
        <v>3</v>
      </c>
      <c r="H739">
        <v>9.3000000000000007</v>
      </c>
      <c r="I739">
        <v>100</v>
      </c>
      <c r="J739">
        <v>56</v>
      </c>
      <c r="K739">
        <v>0.78187965516432401</v>
      </c>
      <c r="L739" t="s">
        <v>74</v>
      </c>
      <c r="M739">
        <f t="shared" si="98"/>
        <v>27.900000000000002</v>
      </c>
      <c r="P739" t="s">
        <v>21</v>
      </c>
      <c r="R739" t="s">
        <v>21</v>
      </c>
      <c r="T739">
        <f t="shared" si="99"/>
        <v>0</v>
      </c>
      <c r="U739" s="4" t="s">
        <v>48</v>
      </c>
      <c r="V739" t="s">
        <v>948</v>
      </c>
      <c r="W739">
        <v>1</v>
      </c>
      <c r="X739">
        <f t="shared" si="100"/>
        <v>1</v>
      </c>
      <c r="Y739" s="4" t="s">
        <v>48</v>
      </c>
    </row>
    <row r="740" spans="1:29">
      <c r="A740">
        <v>40459</v>
      </c>
      <c r="B740">
        <v>2</v>
      </c>
      <c r="C740" s="3">
        <v>13101850</v>
      </c>
      <c r="D740" s="3">
        <v>13101875</v>
      </c>
      <c r="E740">
        <v>13094773</v>
      </c>
      <c r="F740">
        <v>13094798</v>
      </c>
      <c r="G740">
        <v>2</v>
      </c>
      <c r="H740">
        <v>13</v>
      </c>
      <c r="I740">
        <v>100</v>
      </c>
      <c r="J740">
        <v>52</v>
      </c>
      <c r="K740">
        <v>1.0722443726997901</v>
      </c>
      <c r="L740" t="s">
        <v>49</v>
      </c>
      <c r="M740">
        <f t="shared" si="98"/>
        <v>26</v>
      </c>
      <c r="P740" t="s">
        <v>21</v>
      </c>
      <c r="R740" t="s">
        <v>21</v>
      </c>
      <c r="T740">
        <f t="shared" si="99"/>
        <v>0</v>
      </c>
      <c r="U740" s="4" t="s">
        <v>599</v>
      </c>
      <c r="V740" t="s">
        <v>949</v>
      </c>
      <c r="W740">
        <v>1</v>
      </c>
      <c r="X740">
        <f t="shared" si="100"/>
        <v>1</v>
      </c>
      <c r="Y740" s="4" t="s">
        <v>599</v>
      </c>
    </row>
    <row r="741" spans="1:29">
      <c r="A741">
        <v>40497</v>
      </c>
      <c r="B741">
        <v>2</v>
      </c>
      <c r="C741" s="3">
        <v>13152936</v>
      </c>
      <c r="D741" s="3">
        <v>13152958</v>
      </c>
      <c r="E741">
        <v>13145859</v>
      </c>
      <c r="F741">
        <v>13145881</v>
      </c>
      <c r="G741">
        <v>3</v>
      </c>
      <c r="H741">
        <v>7.7</v>
      </c>
      <c r="I741">
        <v>100</v>
      </c>
      <c r="J741">
        <v>46</v>
      </c>
      <c r="K741">
        <v>0.51655446452086506</v>
      </c>
      <c r="L741" t="s">
        <v>64</v>
      </c>
      <c r="M741">
        <f t="shared" si="98"/>
        <v>23.1</v>
      </c>
      <c r="P741" t="s">
        <v>21</v>
      </c>
      <c r="R741" t="s">
        <v>21</v>
      </c>
      <c r="T741">
        <f t="shared" si="99"/>
        <v>0</v>
      </c>
      <c r="U741" s="4" t="s">
        <v>48</v>
      </c>
      <c r="V741" t="s">
        <v>950</v>
      </c>
      <c r="W741">
        <v>1</v>
      </c>
      <c r="X741">
        <f t="shared" si="100"/>
        <v>1</v>
      </c>
      <c r="Y741" s="4" t="s">
        <v>48</v>
      </c>
    </row>
    <row r="742" spans="1:29">
      <c r="A742" s="5">
        <v>40505</v>
      </c>
      <c r="B742" s="5">
        <v>2</v>
      </c>
      <c r="C742" s="5">
        <v>13173327</v>
      </c>
      <c r="D742" s="5">
        <v>13173350</v>
      </c>
      <c r="E742" s="5">
        <v>13166250</v>
      </c>
      <c r="F742" s="5">
        <v>13166273</v>
      </c>
      <c r="G742" s="5">
        <v>2</v>
      </c>
      <c r="H742" s="5">
        <v>12</v>
      </c>
      <c r="I742" s="5">
        <v>100</v>
      </c>
      <c r="J742" s="5">
        <v>48</v>
      </c>
      <c r="K742" s="5">
        <v>1.02587601449147</v>
      </c>
      <c r="L742" s="5" t="s">
        <v>49</v>
      </c>
      <c r="M742" s="5">
        <f t="shared" si="98"/>
        <v>24</v>
      </c>
      <c r="N742" s="5"/>
      <c r="O742" s="5"/>
      <c r="P742" s="5" t="s">
        <v>951</v>
      </c>
      <c r="Q742" s="5">
        <v>1</v>
      </c>
      <c r="R742" s="5" t="s">
        <v>951</v>
      </c>
      <c r="S742" s="5">
        <v>1</v>
      </c>
      <c r="T742" s="5">
        <f t="shared" si="99"/>
        <v>2</v>
      </c>
      <c r="U742" s="5" t="s">
        <v>100</v>
      </c>
      <c r="V742" s="5" t="s">
        <v>951</v>
      </c>
      <c r="W742" s="5">
        <v>1</v>
      </c>
      <c r="X742" s="5">
        <f t="shared" si="100"/>
        <v>3</v>
      </c>
      <c r="Y742" s="5" t="s">
        <v>21</v>
      </c>
      <c r="Z742" s="5"/>
      <c r="AA742" s="5"/>
      <c r="AB742" s="5"/>
      <c r="AC742" s="5"/>
    </row>
    <row r="743" spans="1:29">
      <c r="A743">
        <v>40507</v>
      </c>
      <c r="B743">
        <v>2</v>
      </c>
      <c r="C743" s="3">
        <v>13173771</v>
      </c>
      <c r="D743" s="3">
        <v>13173796</v>
      </c>
      <c r="E743">
        <v>13166694</v>
      </c>
      <c r="F743">
        <v>13166719</v>
      </c>
      <c r="G743">
        <v>2</v>
      </c>
      <c r="H743">
        <v>13</v>
      </c>
      <c r="I743">
        <v>91</v>
      </c>
      <c r="J743">
        <v>45</v>
      </c>
      <c r="K743">
        <v>0.98207862042495708</v>
      </c>
      <c r="L743" t="s">
        <v>31</v>
      </c>
      <c r="M743">
        <v>26</v>
      </c>
      <c r="P743" t="s">
        <v>21</v>
      </c>
      <c r="R743" t="s">
        <v>21</v>
      </c>
      <c r="T743">
        <v>0</v>
      </c>
      <c r="U743" t="s">
        <v>88</v>
      </c>
      <c r="V743" t="s">
        <v>951</v>
      </c>
      <c r="W743">
        <v>1</v>
      </c>
      <c r="X743">
        <v>1</v>
      </c>
      <c r="Y743" s="4" t="s">
        <v>21</v>
      </c>
    </row>
    <row r="744" spans="1:29">
      <c r="A744">
        <v>40518</v>
      </c>
      <c r="B744">
        <v>2</v>
      </c>
      <c r="C744" s="3">
        <v>13185017</v>
      </c>
      <c r="D744" s="3">
        <v>13185041</v>
      </c>
      <c r="E744">
        <v>13177940</v>
      </c>
      <c r="F744">
        <v>13177964</v>
      </c>
      <c r="G744">
        <v>3</v>
      </c>
      <c r="H744">
        <v>8.3000000000000007</v>
      </c>
      <c r="I744">
        <v>90</v>
      </c>
      <c r="J744">
        <v>43</v>
      </c>
      <c r="K744">
        <v>0.43810428975899601</v>
      </c>
      <c r="L744" t="s">
        <v>90</v>
      </c>
      <c r="M744">
        <f t="shared" ref="M744:M753" si="101">G744*H744</f>
        <v>24.900000000000002</v>
      </c>
      <c r="P744" t="s">
        <v>952</v>
      </c>
      <c r="Q744">
        <v>1</v>
      </c>
      <c r="R744" t="s">
        <v>21</v>
      </c>
      <c r="T744">
        <f t="shared" ref="T744:T753" si="102">Q744+S744</f>
        <v>1</v>
      </c>
      <c r="U744" t="s">
        <v>92</v>
      </c>
      <c r="V744" t="s">
        <v>952</v>
      </c>
      <c r="W744">
        <v>1</v>
      </c>
      <c r="X744">
        <f t="shared" ref="X744:X753" si="103">T744+W744</f>
        <v>2</v>
      </c>
      <c r="Y744" s="4" t="s">
        <v>21</v>
      </c>
    </row>
    <row r="745" spans="1:29">
      <c r="A745">
        <v>40524</v>
      </c>
      <c r="B745">
        <v>2</v>
      </c>
      <c r="C745" s="3">
        <v>13192740</v>
      </c>
      <c r="D745" s="3">
        <v>13192794</v>
      </c>
      <c r="E745">
        <v>13185663</v>
      </c>
      <c r="F745">
        <v>13185717</v>
      </c>
      <c r="G745">
        <v>2</v>
      </c>
      <c r="H745">
        <v>27.5</v>
      </c>
      <c r="I745">
        <v>100</v>
      </c>
      <c r="J745">
        <v>110</v>
      </c>
      <c r="K745">
        <v>0.81588134001131507</v>
      </c>
      <c r="L745" t="s">
        <v>31</v>
      </c>
      <c r="M745">
        <f t="shared" si="101"/>
        <v>55</v>
      </c>
      <c r="P745" t="s">
        <v>953</v>
      </c>
      <c r="Q745">
        <v>1</v>
      </c>
      <c r="R745" t="s">
        <v>953</v>
      </c>
      <c r="S745">
        <v>1</v>
      </c>
      <c r="T745">
        <f t="shared" si="102"/>
        <v>2</v>
      </c>
      <c r="U745" t="s">
        <v>53</v>
      </c>
      <c r="V745" t="s">
        <v>953</v>
      </c>
      <c r="W745">
        <v>1</v>
      </c>
      <c r="X745">
        <f t="shared" si="103"/>
        <v>3</v>
      </c>
      <c r="Y745" s="4" t="s">
        <v>48</v>
      </c>
    </row>
    <row r="746" spans="1:29">
      <c r="A746">
        <v>40529</v>
      </c>
      <c r="B746">
        <v>2</v>
      </c>
      <c r="C746" s="3">
        <v>13201291</v>
      </c>
      <c r="D746" s="3">
        <v>13201321</v>
      </c>
      <c r="E746">
        <v>13194214</v>
      </c>
      <c r="F746">
        <v>13194244</v>
      </c>
      <c r="G746">
        <v>3</v>
      </c>
      <c r="H746">
        <v>10.3</v>
      </c>
      <c r="I746">
        <v>100</v>
      </c>
      <c r="J746">
        <v>62</v>
      </c>
      <c r="K746">
        <v>0.90424137870949906</v>
      </c>
      <c r="L746" t="s">
        <v>90</v>
      </c>
      <c r="M746">
        <f t="shared" si="101"/>
        <v>30.900000000000002</v>
      </c>
      <c r="P746" t="s">
        <v>21</v>
      </c>
      <c r="R746" t="s">
        <v>21</v>
      </c>
      <c r="T746">
        <f t="shared" si="102"/>
        <v>0</v>
      </c>
      <c r="U746" s="4" t="s">
        <v>48</v>
      </c>
      <c r="V746" t="s">
        <v>954</v>
      </c>
      <c r="W746">
        <v>1</v>
      </c>
      <c r="X746">
        <f t="shared" si="103"/>
        <v>1</v>
      </c>
      <c r="Y746" s="4" t="s">
        <v>48</v>
      </c>
    </row>
    <row r="747" spans="1:29">
      <c r="A747">
        <v>40629</v>
      </c>
      <c r="B747">
        <v>2</v>
      </c>
      <c r="C747" s="3">
        <v>13298236</v>
      </c>
      <c r="D747" s="3">
        <v>13298259</v>
      </c>
      <c r="E747">
        <v>13291159</v>
      </c>
      <c r="F747">
        <v>13291182</v>
      </c>
      <c r="G747">
        <v>2</v>
      </c>
      <c r="H747">
        <v>12</v>
      </c>
      <c r="I747">
        <v>90</v>
      </c>
      <c r="J747">
        <v>41</v>
      </c>
      <c r="K747">
        <v>0.89520394650371204</v>
      </c>
      <c r="L747" t="s">
        <v>49</v>
      </c>
      <c r="M747">
        <f t="shared" si="101"/>
        <v>24</v>
      </c>
      <c r="P747" t="s">
        <v>21</v>
      </c>
      <c r="R747" t="s">
        <v>21</v>
      </c>
      <c r="T747">
        <f t="shared" si="102"/>
        <v>0</v>
      </c>
      <c r="U747" s="4" t="s">
        <v>599</v>
      </c>
      <c r="V747" t="s">
        <v>955</v>
      </c>
      <c r="W747">
        <v>1</v>
      </c>
      <c r="X747">
        <f t="shared" si="103"/>
        <v>1</v>
      </c>
      <c r="Y747" s="4" t="s">
        <v>599</v>
      </c>
    </row>
    <row r="748" spans="1:29">
      <c r="A748">
        <v>40720</v>
      </c>
      <c r="B748">
        <v>2</v>
      </c>
      <c r="C748" s="3">
        <v>13424495</v>
      </c>
      <c r="D748" s="3">
        <v>13424519</v>
      </c>
      <c r="E748">
        <v>13417418</v>
      </c>
      <c r="F748">
        <v>13417442</v>
      </c>
      <c r="G748">
        <v>3</v>
      </c>
      <c r="H748">
        <v>8.3000000000000007</v>
      </c>
      <c r="I748">
        <v>100</v>
      </c>
      <c r="J748">
        <v>50</v>
      </c>
      <c r="K748">
        <v>0.62660038961006104</v>
      </c>
      <c r="L748" t="s">
        <v>94</v>
      </c>
      <c r="M748">
        <f t="shared" si="101"/>
        <v>24.900000000000002</v>
      </c>
      <c r="N748" t="s">
        <v>956</v>
      </c>
      <c r="P748" t="s">
        <v>957</v>
      </c>
      <c r="Q748">
        <v>1</v>
      </c>
      <c r="R748" t="s">
        <v>957</v>
      </c>
      <c r="S748">
        <v>1</v>
      </c>
      <c r="T748">
        <f t="shared" si="102"/>
        <v>2</v>
      </c>
      <c r="U748" t="s">
        <v>27</v>
      </c>
      <c r="V748" t="s">
        <v>957</v>
      </c>
      <c r="W748">
        <v>1</v>
      </c>
      <c r="X748">
        <f t="shared" si="103"/>
        <v>3</v>
      </c>
      <c r="Y748" s="4" t="s">
        <v>21</v>
      </c>
    </row>
    <row r="749" spans="1:29">
      <c r="A749">
        <v>40727</v>
      </c>
      <c r="B749">
        <v>2</v>
      </c>
      <c r="C749" s="3">
        <v>13438030</v>
      </c>
      <c r="D749" s="3">
        <v>13438066</v>
      </c>
      <c r="E749">
        <v>13430953</v>
      </c>
      <c r="F749">
        <v>13430989</v>
      </c>
      <c r="G749">
        <v>2</v>
      </c>
      <c r="H749">
        <v>18.5</v>
      </c>
      <c r="I749">
        <v>100</v>
      </c>
      <c r="J749">
        <v>74</v>
      </c>
      <c r="K749">
        <v>1.0265169917563399</v>
      </c>
      <c r="L749" t="s">
        <v>49</v>
      </c>
      <c r="M749">
        <f t="shared" si="101"/>
        <v>37</v>
      </c>
      <c r="P749" t="s">
        <v>958</v>
      </c>
      <c r="Q749">
        <v>1</v>
      </c>
      <c r="R749" t="s">
        <v>958</v>
      </c>
      <c r="S749">
        <v>1</v>
      </c>
      <c r="T749">
        <f t="shared" si="102"/>
        <v>2</v>
      </c>
      <c r="U749" t="s">
        <v>100</v>
      </c>
      <c r="V749" t="s">
        <v>958</v>
      </c>
      <c r="W749">
        <v>1</v>
      </c>
      <c r="X749">
        <f t="shared" si="103"/>
        <v>3</v>
      </c>
      <c r="Y749" s="4" t="s">
        <v>21</v>
      </c>
    </row>
    <row r="750" spans="1:29">
      <c r="A750">
        <v>40877</v>
      </c>
      <c r="B750">
        <v>2</v>
      </c>
      <c r="C750" s="3">
        <v>13622425</v>
      </c>
      <c r="D750" s="3">
        <v>13622450</v>
      </c>
      <c r="E750">
        <v>13615348</v>
      </c>
      <c r="F750">
        <v>13615373</v>
      </c>
      <c r="G750">
        <v>2</v>
      </c>
      <c r="H750">
        <v>13</v>
      </c>
      <c r="I750">
        <v>100</v>
      </c>
      <c r="J750">
        <v>52</v>
      </c>
      <c r="K750">
        <v>1.0722443726997901</v>
      </c>
      <c r="L750" t="s">
        <v>49</v>
      </c>
      <c r="M750">
        <f t="shared" si="101"/>
        <v>26</v>
      </c>
      <c r="P750" t="s">
        <v>959</v>
      </c>
      <c r="Q750">
        <v>1</v>
      </c>
      <c r="R750" t="s">
        <v>959</v>
      </c>
      <c r="S750">
        <v>1</v>
      </c>
      <c r="T750">
        <f t="shared" si="102"/>
        <v>2</v>
      </c>
      <c r="U750" t="s">
        <v>100</v>
      </c>
      <c r="V750" t="s">
        <v>959</v>
      </c>
      <c r="W750">
        <v>1</v>
      </c>
      <c r="X750">
        <f t="shared" si="103"/>
        <v>3</v>
      </c>
      <c r="Y750" s="4" t="s">
        <v>21</v>
      </c>
    </row>
    <row r="751" spans="1:29">
      <c r="A751">
        <v>40905</v>
      </c>
      <c r="B751">
        <v>2</v>
      </c>
      <c r="C751" s="3">
        <v>13651037</v>
      </c>
      <c r="D751" s="3">
        <v>13651059</v>
      </c>
      <c r="E751">
        <v>13643960</v>
      </c>
      <c r="F751">
        <v>13643982</v>
      </c>
      <c r="G751">
        <v>3</v>
      </c>
      <c r="H751">
        <v>7.7</v>
      </c>
      <c r="I751">
        <v>100</v>
      </c>
      <c r="J751">
        <v>46</v>
      </c>
      <c r="K751">
        <v>0.51655446452086506</v>
      </c>
      <c r="L751" t="s">
        <v>677</v>
      </c>
      <c r="M751">
        <f t="shared" si="101"/>
        <v>23.1</v>
      </c>
      <c r="P751" t="s">
        <v>960</v>
      </c>
      <c r="Q751">
        <v>1</v>
      </c>
      <c r="R751" t="s">
        <v>21</v>
      </c>
      <c r="T751">
        <f t="shared" si="102"/>
        <v>1</v>
      </c>
      <c r="U751" t="s">
        <v>57</v>
      </c>
      <c r="V751" t="s">
        <v>961</v>
      </c>
      <c r="W751">
        <v>1</v>
      </c>
      <c r="X751">
        <f t="shared" si="103"/>
        <v>2</v>
      </c>
      <c r="Y751" s="4" t="s">
        <v>21</v>
      </c>
    </row>
    <row r="752" spans="1:29">
      <c r="A752">
        <v>40912</v>
      </c>
      <c r="B752">
        <v>2</v>
      </c>
      <c r="C752" s="3">
        <v>13664075</v>
      </c>
      <c r="D752" s="3">
        <v>13664100</v>
      </c>
      <c r="E752">
        <v>13656998</v>
      </c>
      <c r="F752">
        <v>13657023</v>
      </c>
      <c r="G752">
        <v>3</v>
      </c>
      <c r="H752">
        <v>8.6999999999999993</v>
      </c>
      <c r="I752">
        <v>91</v>
      </c>
      <c r="J752">
        <v>45</v>
      </c>
      <c r="K752">
        <v>0.53029330376799</v>
      </c>
      <c r="L752" t="s">
        <v>64</v>
      </c>
      <c r="M752">
        <f t="shared" si="101"/>
        <v>26.099999999999998</v>
      </c>
      <c r="P752" t="s">
        <v>962</v>
      </c>
      <c r="Q752">
        <v>1</v>
      </c>
      <c r="R752" t="s">
        <v>21</v>
      </c>
      <c r="T752">
        <f t="shared" si="102"/>
        <v>1</v>
      </c>
      <c r="U752" t="s">
        <v>57</v>
      </c>
      <c r="V752" t="s">
        <v>962</v>
      </c>
      <c r="W752">
        <v>1</v>
      </c>
      <c r="X752">
        <f t="shared" si="103"/>
        <v>2</v>
      </c>
      <c r="Y752" s="4" t="s">
        <v>21</v>
      </c>
    </row>
    <row r="753" spans="1:25">
      <c r="A753">
        <v>40919</v>
      </c>
      <c r="B753">
        <v>2</v>
      </c>
      <c r="C753" s="3">
        <v>13671192</v>
      </c>
      <c r="D753" s="3">
        <v>13671214</v>
      </c>
      <c r="E753">
        <v>13664115</v>
      </c>
      <c r="F753">
        <v>13664137</v>
      </c>
      <c r="G753">
        <v>2</v>
      </c>
      <c r="H753">
        <v>11.5</v>
      </c>
      <c r="I753">
        <v>100</v>
      </c>
      <c r="J753">
        <v>46</v>
      </c>
      <c r="K753">
        <v>0.99357553397634002</v>
      </c>
      <c r="L753" t="s">
        <v>71</v>
      </c>
      <c r="M753">
        <f t="shared" si="101"/>
        <v>23</v>
      </c>
      <c r="P753" t="s">
        <v>963</v>
      </c>
      <c r="Q753">
        <v>1</v>
      </c>
      <c r="R753" t="s">
        <v>963</v>
      </c>
      <c r="S753">
        <v>1</v>
      </c>
      <c r="T753">
        <f t="shared" si="102"/>
        <v>2</v>
      </c>
      <c r="U753" t="s">
        <v>126</v>
      </c>
      <c r="V753" t="s">
        <v>963</v>
      </c>
      <c r="W753">
        <v>1</v>
      </c>
      <c r="X753">
        <f t="shared" si="103"/>
        <v>3</v>
      </c>
      <c r="Y753" s="4" t="s">
        <v>21</v>
      </c>
    </row>
    <row r="754" spans="1:25">
      <c r="A754">
        <v>40924</v>
      </c>
      <c r="B754">
        <v>2</v>
      </c>
      <c r="C754" s="3">
        <v>13683021</v>
      </c>
      <c r="D754" s="3">
        <v>13683076</v>
      </c>
      <c r="E754">
        <v>13675944</v>
      </c>
      <c r="F754">
        <v>13675999</v>
      </c>
      <c r="G754">
        <v>2</v>
      </c>
      <c r="H754">
        <v>28</v>
      </c>
      <c r="I754">
        <v>100</v>
      </c>
      <c r="J754">
        <v>112</v>
      </c>
      <c r="K754">
        <v>0.82388247102100809</v>
      </c>
      <c r="L754" t="s">
        <v>49</v>
      </c>
      <c r="M754">
        <v>56</v>
      </c>
      <c r="P754" t="s">
        <v>21</v>
      </c>
      <c r="R754" t="s">
        <v>21</v>
      </c>
      <c r="T754">
        <v>0</v>
      </c>
      <c r="U754" t="s">
        <v>88</v>
      </c>
      <c r="V754" t="s">
        <v>964</v>
      </c>
      <c r="W754">
        <v>1</v>
      </c>
      <c r="X754">
        <v>1</v>
      </c>
      <c r="Y754" s="4" t="s">
        <v>21</v>
      </c>
    </row>
    <row r="755" spans="1:25">
      <c r="A755">
        <v>40951</v>
      </c>
      <c r="B755">
        <v>2</v>
      </c>
      <c r="C755" s="3">
        <v>13732926</v>
      </c>
      <c r="D755" s="3">
        <v>13732959</v>
      </c>
      <c r="E755">
        <v>13725849</v>
      </c>
      <c r="F755">
        <v>13725882</v>
      </c>
      <c r="G755">
        <v>3</v>
      </c>
      <c r="H755">
        <v>11.3</v>
      </c>
      <c r="I755">
        <v>100</v>
      </c>
      <c r="J755">
        <v>68</v>
      </c>
      <c r="K755">
        <v>0.99647879610477408</v>
      </c>
      <c r="L755" t="s">
        <v>153</v>
      </c>
      <c r="M755">
        <f t="shared" ref="M755:M766" si="104">G755*H755</f>
        <v>33.900000000000006</v>
      </c>
      <c r="P755" t="s">
        <v>965</v>
      </c>
      <c r="Q755">
        <v>1</v>
      </c>
      <c r="R755" t="s">
        <v>966</v>
      </c>
      <c r="S755">
        <v>1</v>
      </c>
      <c r="T755">
        <f t="shared" ref="T755:T766" si="105">Q755+S755</f>
        <v>2</v>
      </c>
      <c r="U755" t="s">
        <v>180</v>
      </c>
      <c r="V755" t="s">
        <v>965</v>
      </c>
      <c r="W755">
        <v>1</v>
      </c>
      <c r="X755">
        <f t="shared" ref="X755:X766" si="106">T755+W755</f>
        <v>3</v>
      </c>
      <c r="Y755" s="4" t="s">
        <v>21</v>
      </c>
    </row>
    <row r="756" spans="1:25">
      <c r="A756">
        <v>41013</v>
      </c>
      <c r="B756">
        <v>2</v>
      </c>
      <c r="C756" s="3">
        <v>13831684</v>
      </c>
      <c r="D756" s="3">
        <v>13831762</v>
      </c>
      <c r="E756">
        <v>13824607</v>
      </c>
      <c r="F756">
        <v>13824685</v>
      </c>
      <c r="G756">
        <v>2</v>
      </c>
      <c r="H756">
        <v>39.5</v>
      </c>
      <c r="I756">
        <v>100</v>
      </c>
      <c r="J756">
        <v>158</v>
      </c>
      <c r="K756">
        <v>1.74729969753822</v>
      </c>
      <c r="L756" t="s">
        <v>31</v>
      </c>
      <c r="M756">
        <f t="shared" si="104"/>
        <v>79</v>
      </c>
      <c r="P756" t="s">
        <v>21</v>
      </c>
      <c r="R756" t="s">
        <v>21</v>
      </c>
      <c r="T756">
        <f t="shared" si="105"/>
        <v>0</v>
      </c>
      <c r="U756" s="4" t="s">
        <v>22</v>
      </c>
      <c r="V756" t="s">
        <v>967</v>
      </c>
      <c r="W756">
        <v>1</v>
      </c>
      <c r="X756">
        <f t="shared" si="106"/>
        <v>1</v>
      </c>
      <c r="Y756" s="4" t="s">
        <v>22</v>
      </c>
    </row>
    <row r="757" spans="1:25">
      <c r="A757">
        <v>41026</v>
      </c>
      <c r="B757">
        <v>2</v>
      </c>
      <c r="C757" s="3">
        <v>13867156</v>
      </c>
      <c r="D757" s="3">
        <v>13867207</v>
      </c>
      <c r="E757">
        <v>13860079</v>
      </c>
      <c r="F757">
        <v>13860130</v>
      </c>
      <c r="G757">
        <v>3</v>
      </c>
      <c r="H757">
        <v>17</v>
      </c>
      <c r="I757">
        <v>90</v>
      </c>
      <c r="J757">
        <v>85</v>
      </c>
      <c r="K757">
        <v>1.0976254413120801</v>
      </c>
      <c r="L757" t="s">
        <v>90</v>
      </c>
      <c r="M757">
        <f t="shared" si="104"/>
        <v>51</v>
      </c>
      <c r="P757" t="s">
        <v>968</v>
      </c>
      <c r="Q757">
        <v>1</v>
      </c>
      <c r="R757" t="s">
        <v>21</v>
      </c>
      <c r="T757">
        <f t="shared" si="105"/>
        <v>1</v>
      </c>
      <c r="U757" t="s">
        <v>92</v>
      </c>
      <c r="V757" t="s">
        <v>969</v>
      </c>
      <c r="W757">
        <v>1</v>
      </c>
      <c r="X757">
        <f t="shared" si="106"/>
        <v>2</v>
      </c>
      <c r="Y757" s="4" t="s">
        <v>21</v>
      </c>
    </row>
    <row r="758" spans="1:25">
      <c r="A758">
        <v>41039</v>
      </c>
      <c r="B758">
        <v>2</v>
      </c>
      <c r="C758" s="3">
        <v>13880438</v>
      </c>
      <c r="D758" s="3">
        <v>13880476</v>
      </c>
      <c r="E758">
        <v>13873361</v>
      </c>
      <c r="F758">
        <v>13873399</v>
      </c>
      <c r="G758">
        <v>2</v>
      </c>
      <c r="H758">
        <v>19.5</v>
      </c>
      <c r="I758">
        <v>100</v>
      </c>
      <c r="J758">
        <v>78</v>
      </c>
      <c r="K758">
        <v>0.98911830792029309</v>
      </c>
      <c r="L758" t="s">
        <v>31</v>
      </c>
      <c r="M758">
        <f t="shared" si="104"/>
        <v>39</v>
      </c>
      <c r="P758" t="s">
        <v>21</v>
      </c>
      <c r="R758" t="s">
        <v>21</v>
      </c>
      <c r="T758">
        <f t="shared" si="105"/>
        <v>0</v>
      </c>
      <c r="U758" s="4" t="s">
        <v>22</v>
      </c>
      <c r="V758" t="s">
        <v>970</v>
      </c>
      <c r="W758">
        <v>1</v>
      </c>
      <c r="X758">
        <f t="shared" si="106"/>
        <v>1</v>
      </c>
      <c r="Y758" s="4" t="s">
        <v>22</v>
      </c>
    </row>
    <row r="759" spans="1:25">
      <c r="A759">
        <v>41047</v>
      </c>
      <c r="B759">
        <v>2</v>
      </c>
      <c r="C759" s="3">
        <v>13883260</v>
      </c>
      <c r="D759" s="3">
        <v>13883282</v>
      </c>
      <c r="E759">
        <v>13876183</v>
      </c>
      <c r="F759">
        <v>13876205</v>
      </c>
      <c r="G759">
        <v>3</v>
      </c>
      <c r="H759">
        <v>8</v>
      </c>
      <c r="I759">
        <v>90</v>
      </c>
      <c r="J759">
        <v>41</v>
      </c>
      <c r="K759">
        <v>0.37987871903437997</v>
      </c>
      <c r="L759" t="s">
        <v>120</v>
      </c>
      <c r="M759">
        <f t="shared" si="104"/>
        <v>24</v>
      </c>
      <c r="P759" t="s">
        <v>21</v>
      </c>
      <c r="R759" t="s">
        <v>21</v>
      </c>
      <c r="T759">
        <f t="shared" si="105"/>
        <v>0</v>
      </c>
      <c r="U759" s="4" t="s">
        <v>48</v>
      </c>
      <c r="V759" t="s">
        <v>971</v>
      </c>
      <c r="W759">
        <v>1</v>
      </c>
      <c r="X759">
        <f t="shared" si="106"/>
        <v>1</v>
      </c>
      <c r="Y759" s="4" t="s">
        <v>48</v>
      </c>
    </row>
    <row r="760" spans="1:25">
      <c r="A760">
        <v>41068</v>
      </c>
      <c r="B760">
        <v>2</v>
      </c>
      <c r="C760" s="3">
        <v>13913374</v>
      </c>
      <c r="D760" s="3">
        <v>13913393</v>
      </c>
      <c r="E760">
        <v>13906297</v>
      </c>
      <c r="F760">
        <v>13906316</v>
      </c>
      <c r="G760">
        <v>2</v>
      </c>
      <c r="H760">
        <v>10</v>
      </c>
      <c r="I760">
        <v>100</v>
      </c>
      <c r="J760">
        <v>40</v>
      </c>
      <c r="K760">
        <v>0.85557703347929204</v>
      </c>
      <c r="L760" t="s">
        <v>111</v>
      </c>
      <c r="M760">
        <f t="shared" si="104"/>
        <v>20</v>
      </c>
      <c r="P760" t="s">
        <v>21</v>
      </c>
      <c r="R760" t="s">
        <v>21</v>
      </c>
      <c r="T760">
        <f t="shared" si="105"/>
        <v>0</v>
      </c>
      <c r="U760" s="4" t="s">
        <v>140</v>
      </c>
      <c r="V760" t="s">
        <v>972</v>
      </c>
      <c r="W760">
        <v>1</v>
      </c>
      <c r="X760">
        <f t="shared" si="106"/>
        <v>1</v>
      </c>
      <c r="Y760" s="4" t="s">
        <v>140</v>
      </c>
    </row>
    <row r="761" spans="1:25">
      <c r="A761">
        <v>41076</v>
      </c>
      <c r="B761">
        <v>2</v>
      </c>
      <c r="C761" s="3">
        <v>13932828</v>
      </c>
      <c r="D761" s="3">
        <v>13932862</v>
      </c>
      <c r="E761">
        <v>13925751</v>
      </c>
      <c r="F761">
        <v>13925785</v>
      </c>
      <c r="G761">
        <v>3</v>
      </c>
      <c r="H761">
        <v>11.7</v>
      </c>
      <c r="I761">
        <v>100</v>
      </c>
      <c r="J761">
        <v>70</v>
      </c>
      <c r="K761">
        <v>1.02560056950988</v>
      </c>
      <c r="L761" t="s">
        <v>34</v>
      </c>
      <c r="M761">
        <f t="shared" si="104"/>
        <v>35.099999999999994</v>
      </c>
      <c r="P761" t="s">
        <v>21</v>
      </c>
      <c r="R761" t="s">
        <v>21</v>
      </c>
      <c r="T761">
        <f t="shared" si="105"/>
        <v>0</v>
      </c>
      <c r="U761" t="s">
        <v>88</v>
      </c>
      <c r="V761" t="s">
        <v>973</v>
      </c>
      <c r="W761">
        <v>1</v>
      </c>
      <c r="X761">
        <f t="shared" si="106"/>
        <v>1</v>
      </c>
      <c r="Y761" s="4" t="s">
        <v>21</v>
      </c>
    </row>
    <row r="762" spans="1:25">
      <c r="A762">
        <v>41105</v>
      </c>
      <c r="B762">
        <v>2</v>
      </c>
      <c r="C762" s="3">
        <v>14004710</v>
      </c>
      <c r="D762" s="3">
        <v>14004741</v>
      </c>
      <c r="E762">
        <v>13997633</v>
      </c>
      <c r="F762">
        <v>13997664</v>
      </c>
      <c r="G762">
        <v>3</v>
      </c>
      <c r="H762">
        <v>10.7</v>
      </c>
      <c r="I762">
        <v>100</v>
      </c>
      <c r="J762">
        <v>64</v>
      </c>
      <c r="K762">
        <v>0.94458819512153203</v>
      </c>
      <c r="L762" t="s">
        <v>68</v>
      </c>
      <c r="M762">
        <f t="shared" si="104"/>
        <v>32.099999999999994</v>
      </c>
      <c r="P762" t="s">
        <v>974</v>
      </c>
      <c r="Q762">
        <v>1</v>
      </c>
      <c r="R762" t="s">
        <v>21</v>
      </c>
      <c r="T762">
        <f t="shared" si="105"/>
        <v>1</v>
      </c>
      <c r="U762" t="s">
        <v>124</v>
      </c>
      <c r="V762" t="s">
        <v>974</v>
      </c>
      <c r="W762">
        <v>1</v>
      </c>
      <c r="X762">
        <f t="shared" si="106"/>
        <v>2</v>
      </c>
      <c r="Y762" s="4" t="s">
        <v>21</v>
      </c>
    </row>
    <row r="763" spans="1:25">
      <c r="A763">
        <v>41172</v>
      </c>
      <c r="B763">
        <v>2</v>
      </c>
      <c r="C763" s="3">
        <v>14131059</v>
      </c>
      <c r="D763" s="3">
        <v>14131082</v>
      </c>
      <c r="E763">
        <v>14123982</v>
      </c>
      <c r="F763">
        <v>14124005</v>
      </c>
      <c r="G763">
        <v>3</v>
      </c>
      <c r="H763">
        <v>8</v>
      </c>
      <c r="I763">
        <v>90</v>
      </c>
      <c r="J763">
        <v>41</v>
      </c>
      <c r="K763">
        <v>0.37987871903437997</v>
      </c>
      <c r="L763" t="s">
        <v>34</v>
      </c>
      <c r="M763">
        <f t="shared" si="104"/>
        <v>24</v>
      </c>
      <c r="P763" t="s">
        <v>975</v>
      </c>
      <c r="Q763">
        <v>1</v>
      </c>
      <c r="R763" t="s">
        <v>21</v>
      </c>
      <c r="T763">
        <f t="shared" si="105"/>
        <v>1</v>
      </c>
      <c r="U763" t="s">
        <v>57</v>
      </c>
      <c r="V763" t="s">
        <v>975</v>
      </c>
      <c r="W763">
        <v>1</v>
      </c>
      <c r="X763">
        <f t="shared" si="106"/>
        <v>2</v>
      </c>
      <c r="Y763" s="4" t="s">
        <v>21</v>
      </c>
    </row>
    <row r="764" spans="1:25">
      <c r="A764">
        <v>41183</v>
      </c>
      <c r="B764">
        <v>2</v>
      </c>
      <c r="C764" s="3">
        <v>14149291</v>
      </c>
      <c r="D764" s="3">
        <v>14149312</v>
      </c>
      <c r="E764">
        <v>14142215</v>
      </c>
      <c r="F764">
        <v>14142236</v>
      </c>
      <c r="G764">
        <v>3</v>
      </c>
      <c r="H764">
        <v>7.3</v>
      </c>
      <c r="I764">
        <v>100</v>
      </c>
      <c r="J764">
        <v>44</v>
      </c>
      <c r="K764">
        <v>0.43583827395141106</v>
      </c>
      <c r="L764" t="s">
        <v>34</v>
      </c>
      <c r="M764">
        <f t="shared" si="104"/>
        <v>21.9</v>
      </c>
      <c r="P764" t="s">
        <v>976</v>
      </c>
      <c r="Q764">
        <v>1</v>
      </c>
      <c r="R764" t="s">
        <v>21</v>
      </c>
      <c r="T764">
        <f t="shared" si="105"/>
        <v>1</v>
      </c>
      <c r="U764" t="s">
        <v>57</v>
      </c>
      <c r="V764" t="s">
        <v>976</v>
      </c>
      <c r="W764">
        <v>1</v>
      </c>
      <c r="X764">
        <f t="shared" si="106"/>
        <v>2</v>
      </c>
      <c r="Y764" s="4" t="s">
        <v>21</v>
      </c>
    </row>
    <row r="765" spans="1:25">
      <c r="A765">
        <v>41222</v>
      </c>
      <c r="B765">
        <v>2</v>
      </c>
      <c r="C765" s="3">
        <v>14202377</v>
      </c>
      <c r="D765" s="3">
        <v>14202422</v>
      </c>
      <c r="E765">
        <v>14195301</v>
      </c>
      <c r="F765">
        <v>14195346</v>
      </c>
      <c r="G765">
        <v>3</v>
      </c>
      <c r="H765">
        <v>15.3</v>
      </c>
      <c r="I765">
        <v>95</v>
      </c>
      <c r="J765">
        <v>78</v>
      </c>
      <c r="K765">
        <v>1.10826723116985</v>
      </c>
      <c r="L765" t="s">
        <v>24</v>
      </c>
      <c r="M765">
        <f t="shared" si="104"/>
        <v>45.900000000000006</v>
      </c>
      <c r="N765" t="s">
        <v>977</v>
      </c>
      <c r="P765" t="s">
        <v>978</v>
      </c>
      <c r="Q765">
        <v>1</v>
      </c>
      <c r="R765" t="s">
        <v>21</v>
      </c>
      <c r="T765">
        <f t="shared" si="105"/>
        <v>1</v>
      </c>
      <c r="U765" t="s">
        <v>57</v>
      </c>
      <c r="V765" t="s">
        <v>978</v>
      </c>
      <c r="W765">
        <v>1</v>
      </c>
      <c r="X765">
        <f t="shared" si="106"/>
        <v>2</v>
      </c>
      <c r="Y765" s="4" t="s">
        <v>21</v>
      </c>
    </row>
    <row r="766" spans="1:25">
      <c r="A766">
        <v>41230</v>
      </c>
      <c r="B766">
        <v>2</v>
      </c>
      <c r="C766" s="3">
        <v>14224601</v>
      </c>
      <c r="D766" s="3">
        <v>14224622</v>
      </c>
      <c r="E766">
        <v>14217525</v>
      </c>
      <c r="F766">
        <v>14217546</v>
      </c>
      <c r="G766">
        <v>3</v>
      </c>
      <c r="H766">
        <v>7.3</v>
      </c>
      <c r="I766">
        <v>100</v>
      </c>
      <c r="J766">
        <v>44</v>
      </c>
      <c r="K766">
        <v>0.43583827395141106</v>
      </c>
      <c r="L766" t="s">
        <v>431</v>
      </c>
      <c r="M766">
        <f t="shared" si="104"/>
        <v>21.9</v>
      </c>
      <c r="P766" t="s">
        <v>979</v>
      </c>
      <c r="Q766">
        <v>1</v>
      </c>
      <c r="R766" t="s">
        <v>21</v>
      </c>
      <c r="T766">
        <f t="shared" si="105"/>
        <v>1</v>
      </c>
      <c r="U766" t="s">
        <v>57</v>
      </c>
      <c r="V766" t="s">
        <v>979</v>
      </c>
      <c r="W766">
        <v>1</v>
      </c>
      <c r="X766">
        <f t="shared" si="106"/>
        <v>2</v>
      </c>
      <c r="Y766" s="4" t="s">
        <v>21</v>
      </c>
    </row>
    <row r="767" spans="1:25">
      <c r="A767">
        <v>41308</v>
      </c>
      <c r="B767">
        <v>2</v>
      </c>
      <c r="C767" s="3">
        <v>14338353</v>
      </c>
      <c r="D767" s="3">
        <v>14338386</v>
      </c>
      <c r="E767">
        <v>14331277</v>
      </c>
      <c r="F767">
        <v>14331310</v>
      </c>
      <c r="G767">
        <v>3</v>
      </c>
      <c r="H767">
        <v>11.3</v>
      </c>
      <c r="I767">
        <v>100</v>
      </c>
      <c r="J767">
        <v>68</v>
      </c>
      <c r="K767">
        <v>0.99647879610477408</v>
      </c>
      <c r="L767" t="s">
        <v>216</v>
      </c>
      <c r="M767">
        <v>33.900000000000006</v>
      </c>
      <c r="N767" t="s">
        <v>980</v>
      </c>
      <c r="P767" t="s">
        <v>21</v>
      </c>
      <c r="R767" t="s">
        <v>21</v>
      </c>
      <c r="T767">
        <v>0</v>
      </c>
      <c r="U767" s="4" t="s">
        <v>315</v>
      </c>
      <c r="V767" t="s">
        <v>21</v>
      </c>
      <c r="Y767" s="4" t="s">
        <v>48</v>
      </c>
    </row>
    <row r="768" spans="1:25">
      <c r="A768">
        <v>41320</v>
      </c>
      <c r="B768">
        <v>2</v>
      </c>
      <c r="C768" s="3">
        <v>14349745</v>
      </c>
      <c r="D768" s="3">
        <v>14349771</v>
      </c>
      <c r="E768">
        <v>14342666</v>
      </c>
      <c r="F768">
        <v>14342692</v>
      </c>
      <c r="G768">
        <v>3</v>
      </c>
      <c r="H768">
        <v>9</v>
      </c>
      <c r="I768">
        <v>91</v>
      </c>
      <c r="J768">
        <v>47</v>
      </c>
      <c r="K768">
        <v>0.58134877751727709</v>
      </c>
      <c r="L768" t="s">
        <v>260</v>
      </c>
      <c r="M768">
        <f>G768*H768</f>
        <v>27</v>
      </c>
      <c r="P768" t="s">
        <v>981</v>
      </c>
      <c r="Q768">
        <v>1</v>
      </c>
      <c r="R768" t="s">
        <v>21</v>
      </c>
      <c r="T768">
        <f>Q768+S768</f>
        <v>1</v>
      </c>
      <c r="U768" t="s">
        <v>57</v>
      </c>
      <c r="V768" t="s">
        <v>981</v>
      </c>
      <c r="W768">
        <v>1</v>
      </c>
      <c r="X768">
        <f>T768+W768</f>
        <v>2</v>
      </c>
      <c r="Y768" s="4" t="s">
        <v>21</v>
      </c>
    </row>
    <row r="769" spans="1:29">
      <c r="A769">
        <v>41339</v>
      </c>
      <c r="B769">
        <v>2</v>
      </c>
      <c r="C769" s="3">
        <v>14380868</v>
      </c>
      <c r="D769" s="3">
        <v>14380913</v>
      </c>
      <c r="E769">
        <v>14373789</v>
      </c>
      <c r="F769">
        <v>14373834</v>
      </c>
      <c r="G769">
        <v>5</v>
      </c>
      <c r="H769">
        <v>9.1999999999999993</v>
      </c>
      <c r="I769">
        <v>95</v>
      </c>
      <c r="J769">
        <v>85</v>
      </c>
      <c r="K769">
        <v>0.71877015355821705</v>
      </c>
      <c r="L769" t="s">
        <v>982</v>
      </c>
      <c r="M769">
        <f>G769*H769</f>
        <v>46</v>
      </c>
      <c r="P769" t="s">
        <v>21</v>
      </c>
      <c r="R769" t="s">
        <v>21</v>
      </c>
      <c r="T769">
        <f>Q769+S769</f>
        <v>0</v>
      </c>
      <c r="U769" t="s">
        <v>88</v>
      </c>
      <c r="V769" t="s">
        <v>983</v>
      </c>
      <c r="W769">
        <v>1</v>
      </c>
      <c r="X769">
        <f>T769+W769</f>
        <v>1</v>
      </c>
      <c r="Y769" s="4" t="s">
        <v>21</v>
      </c>
    </row>
    <row r="770" spans="1:29">
      <c r="A770">
        <v>41355</v>
      </c>
      <c r="B770">
        <v>2</v>
      </c>
      <c r="C770" s="3">
        <v>14408506</v>
      </c>
      <c r="D770" s="3">
        <v>14408530</v>
      </c>
      <c r="E770">
        <v>14401427</v>
      </c>
      <c r="F770">
        <v>14401451</v>
      </c>
      <c r="G770">
        <v>3</v>
      </c>
      <c r="H770">
        <v>8.3000000000000007</v>
      </c>
      <c r="I770">
        <v>100</v>
      </c>
      <c r="J770">
        <v>50</v>
      </c>
      <c r="K770">
        <v>0.62660038961006104</v>
      </c>
      <c r="L770" t="s">
        <v>161</v>
      </c>
      <c r="M770">
        <f>G770*H770</f>
        <v>24.900000000000002</v>
      </c>
      <c r="P770" t="s">
        <v>984</v>
      </c>
      <c r="Q770">
        <v>1</v>
      </c>
      <c r="R770" t="s">
        <v>984</v>
      </c>
      <c r="S770">
        <v>1</v>
      </c>
      <c r="T770">
        <f>Q770+S770</f>
        <v>2</v>
      </c>
      <c r="U770" t="s">
        <v>27</v>
      </c>
      <c r="V770" t="s">
        <v>984</v>
      </c>
      <c r="W770">
        <v>1</v>
      </c>
      <c r="X770">
        <f>T770+W770</f>
        <v>3</v>
      </c>
      <c r="Y770" s="4" t="s">
        <v>21</v>
      </c>
    </row>
    <row r="771" spans="1:29">
      <c r="A771">
        <v>41426</v>
      </c>
      <c r="B771">
        <v>2</v>
      </c>
      <c r="C771" s="3">
        <v>14489853</v>
      </c>
      <c r="D771" s="3">
        <v>14489886</v>
      </c>
      <c r="E771">
        <v>14482774</v>
      </c>
      <c r="F771">
        <v>14482807</v>
      </c>
      <c r="G771">
        <v>4</v>
      </c>
      <c r="H771">
        <v>8.5</v>
      </c>
      <c r="I771">
        <v>93</v>
      </c>
      <c r="J771">
        <v>61</v>
      </c>
      <c r="K771">
        <v>0.55636022203957203</v>
      </c>
      <c r="L771" t="s">
        <v>443</v>
      </c>
      <c r="M771">
        <f>G771*H771</f>
        <v>34</v>
      </c>
      <c r="P771" t="s">
        <v>985</v>
      </c>
      <c r="Q771">
        <v>1</v>
      </c>
      <c r="R771" t="s">
        <v>985</v>
      </c>
      <c r="S771">
        <v>1</v>
      </c>
      <c r="T771">
        <f>Q771+S771</f>
        <v>2</v>
      </c>
      <c r="U771" t="s">
        <v>27</v>
      </c>
      <c r="V771" t="s">
        <v>985</v>
      </c>
      <c r="W771">
        <v>1</v>
      </c>
      <c r="X771">
        <f>T771+W771</f>
        <v>3</v>
      </c>
      <c r="Y771" s="4" t="s">
        <v>21</v>
      </c>
    </row>
    <row r="772" spans="1:29">
      <c r="A772">
        <v>41446</v>
      </c>
      <c r="B772">
        <v>2</v>
      </c>
      <c r="C772" s="3">
        <v>14525609</v>
      </c>
      <c r="D772" s="3">
        <v>14525645</v>
      </c>
      <c r="E772">
        <v>14518530</v>
      </c>
      <c r="F772">
        <v>14518566</v>
      </c>
      <c r="G772">
        <v>3</v>
      </c>
      <c r="H772">
        <v>12.3</v>
      </c>
      <c r="I772">
        <v>100</v>
      </c>
      <c r="J772">
        <v>74</v>
      </c>
      <c r="K772">
        <v>1.06156833546476</v>
      </c>
      <c r="L772" t="s">
        <v>68</v>
      </c>
      <c r="M772">
        <v>36.900000000000006</v>
      </c>
      <c r="N772" t="s">
        <v>986</v>
      </c>
      <c r="P772" t="s">
        <v>21</v>
      </c>
      <c r="R772" t="s">
        <v>21</v>
      </c>
      <c r="T772">
        <v>0</v>
      </c>
      <c r="U772" t="s">
        <v>88</v>
      </c>
      <c r="V772" t="s">
        <v>987</v>
      </c>
      <c r="W772">
        <v>1</v>
      </c>
      <c r="X772">
        <v>1</v>
      </c>
      <c r="Z772">
        <v>1</v>
      </c>
      <c r="AA772">
        <v>2</v>
      </c>
      <c r="AB772" t="s">
        <v>539</v>
      </c>
      <c r="AC772" s="4" t="s">
        <v>988</v>
      </c>
    </row>
    <row r="773" spans="1:29">
      <c r="A773">
        <v>41460</v>
      </c>
      <c r="B773">
        <v>2</v>
      </c>
      <c r="C773" s="3">
        <v>14548342</v>
      </c>
      <c r="D773" s="3">
        <v>14548361</v>
      </c>
      <c r="E773">
        <v>14541263</v>
      </c>
      <c r="F773">
        <v>14541282</v>
      </c>
      <c r="G773">
        <v>3</v>
      </c>
      <c r="H773">
        <v>6.7</v>
      </c>
      <c r="I773">
        <v>100</v>
      </c>
      <c r="J773">
        <v>40</v>
      </c>
      <c r="K773">
        <v>0.303382161562396</v>
      </c>
      <c r="L773" t="s">
        <v>64</v>
      </c>
      <c r="M773">
        <f t="shared" ref="M773:M785" si="107">G773*H773</f>
        <v>20.100000000000001</v>
      </c>
      <c r="P773" t="s">
        <v>21</v>
      </c>
      <c r="R773" t="s">
        <v>21</v>
      </c>
      <c r="T773">
        <f t="shared" ref="T773:T785" si="108">Q773+S773</f>
        <v>0</v>
      </c>
      <c r="U773" s="4" t="s">
        <v>48</v>
      </c>
      <c r="V773" t="s">
        <v>989</v>
      </c>
      <c r="W773">
        <v>1</v>
      </c>
      <c r="X773">
        <f t="shared" ref="X773:X785" si="109">T773+W773</f>
        <v>1</v>
      </c>
      <c r="Y773" s="4" t="s">
        <v>48</v>
      </c>
    </row>
    <row r="774" spans="1:29">
      <c r="A774">
        <v>41464</v>
      </c>
      <c r="B774">
        <v>2</v>
      </c>
      <c r="C774" s="3">
        <v>14555196</v>
      </c>
      <c r="D774" s="3">
        <v>14555225</v>
      </c>
      <c r="E774">
        <v>14548117</v>
      </c>
      <c r="F774">
        <v>14548146</v>
      </c>
      <c r="G774">
        <v>3</v>
      </c>
      <c r="H774">
        <v>9.3000000000000007</v>
      </c>
      <c r="I774">
        <v>92</v>
      </c>
      <c r="J774">
        <v>46</v>
      </c>
      <c r="K774">
        <v>0.64665394063472703</v>
      </c>
      <c r="L774" t="s">
        <v>120</v>
      </c>
      <c r="M774">
        <f t="shared" si="107"/>
        <v>27.900000000000002</v>
      </c>
      <c r="P774" t="s">
        <v>21</v>
      </c>
      <c r="R774" t="s">
        <v>990</v>
      </c>
      <c r="S774">
        <v>1</v>
      </c>
      <c r="T774">
        <f t="shared" si="108"/>
        <v>1</v>
      </c>
      <c r="U774" t="s">
        <v>180</v>
      </c>
      <c r="V774" t="s">
        <v>991</v>
      </c>
      <c r="W774">
        <v>1</v>
      </c>
      <c r="X774">
        <f t="shared" si="109"/>
        <v>2</v>
      </c>
      <c r="Y774" s="4" t="s">
        <v>21</v>
      </c>
    </row>
    <row r="775" spans="1:29">
      <c r="A775">
        <v>41521</v>
      </c>
      <c r="B775">
        <v>2</v>
      </c>
      <c r="C775" s="3">
        <v>14630108</v>
      </c>
      <c r="D775" s="3">
        <v>14630127</v>
      </c>
      <c r="E775">
        <v>14623029</v>
      </c>
      <c r="F775">
        <v>14623048</v>
      </c>
      <c r="G775">
        <v>2</v>
      </c>
      <c r="H775">
        <v>10</v>
      </c>
      <c r="I775">
        <v>100</v>
      </c>
      <c r="J775">
        <v>40</v>
      </c>
      <c r="K775">
        <v>0.85557703347929204</v>
      </c>
      <c r="L775" t="s">
        <v>49</v>
      </c>
      <c r="M775">
        <f t="shared" si="107"/>
        <v>20</v>
      </c>
      <c r="P775" t="s">
        <v>992</v>
      </c>
      <c r="Q775">
        <v>1</v>
      </c>
      <c r="R775" t="s">
        <v>992</v>
      </c>
      <c r="S775">
        <v>1</v>
      </c>
      <c r="T775">
        <f t="shared" si="108"/>
        <v>2</v>
      </c>
      <c r="U775" t="s">
        <v>100</v>
      </c>
      <c r="V775" t="s">
        <v>992</v>
      </c>
      <c r="W775">
        <v>1</v>
      </c>
      <c r="X775">
        <f t="shared" si="109"/>
        <v>3</v>
      </c>
      <c r="Y775" s="4" t="s">
        <v>21</v>
      </c>
    </row>
    <row r="776" spans="1:29">
      <c r="A776">
        <v>41598</v>
      </c>
      <c r="B776">
        <v>2</v>
      </c>
      <c r="C776" s="3">
        <v>14709600</v>
      </c>
      <c r="D776" s="3">
        <v>14709679</v>
      </c>
      <c r="E776">
        <v>14702521</v>
      </c>
      <c r="F776">
        <v>14702600</v>
      </c>
      <c r="G776">
        <v>3</v>
      </c>
      <c r="H776">
        <v>26.7</v>
      </c>
      <c r="I776">
        <v>100</v>
      </c>
      <c r="J776">
        <v>160</v>
      </c>
      <c r="K776">
        <v>0.84182996168873003</v>
      </c>
      <c r="L776" t="s">
        <v>64</v>
      </c>
      <c r="M776">
        <f t="shared" si="107"/>
        <v>80.099999999999994</v>
      </c>
      <c r="P776" t="s">
        <v>21</v>
      </c>
      <c r="R776" t="s">
        <v>21</v>
      </c>
      <c r="T776">
        <f t="shared" si="108"/>
        <v>0</v>
      </c>
      <c r="U776" s="4" t="s">
        <v>48</v>
      </c>
      <c r="V776" t="s">
        <v>993</v>
      </c>
      <c r="W776">
        <v>1</v>
      </c>
      <c r="X776">
        <f t="shared" si="109"/>
        <v>1</v>
      </c>
      <c r="Y776" s="4" t="s">
        <v>48</v>
      </c>
    </row>
    <row r="777" spans="1:29">
      <c r="A777">
        <v>41653</v>
      </c>
      <c r="B777">
        <v>2</v>
      </c>
      <c r="C777" s="3">
        <v>14799930</v>
      </c>
      <c r="D777" s="3">
        <v>14799970</v>
      </c>
      <c r="E777">
        <v>14792851</v>
      </c>
      <c r="F777">
        <v>14792891</v>
      </c>
      <c r="G777">
        <v>2</v>
      </c>
      <c r="H777">
        <v>21</v>
      </c>
      <c r="I777">
        <v>95</v>
      </c>
      <c r="J777">
        <v>77</v>
      </c>
      <c r="K777">
        <v>0.97040635000195108</v>
      </c>
      <c r="L777" t="s">
        <v>49</v>
      </c>
      <c r="M777">
        <f t="shared" si="107"/>
        <v>42</v>
      </c>
      <c r="P777" t="s">
        <v>994</v>
      </c>
      <c r="Q777">
        <v>1</v>
      </c>
      <c r="R777" t="s">
        <v>994</v>
      </c>
      <c r="S777">
        <v>1</v>
      </c>
      <c r="T777">
        <f t="shared" si="108"/>
        <v>2</v>
      </c>
      <c r="U777" t="s">
        <v>100</v>
      </c>
      <c r="V777" t="s">
        <v>994</v>
      </c>
      <c r="W777">
        <v>1</v>
      </c>
      <c r="X777">
        <f t="shared" si="109"/>
        <v>3</v>
      </c>
      <c r="Y777" s="4" t="s">
        <v>21</v>
      </c>
    </row>
    <row r="778" spans="1:29">
      <c r="A778">
        <v>41680</v>
      </c>
      <c r="B778">
        <v>2</v>
      </c>
      <c r="C778" s="3">
        <v>14850608</v>
      </c>
      <c r="D778" s="3">
        <v>14850653</v>
      </c>
      <c r="E778">
        <v>14843529</v>
      </c>
      <c r="F778">
        <v>14843574</v>
      </c>
      <c r="G778">
        <v>6</v>
      </c>
      <c r="H778">
        <v>7.7</v>
      </c>
      <c r="I778">
        <v>92</v>
      </c>
      <c r="J778">
        <v>57</v>
      </c>
      <c r="K778">
        <v>0.44150666372023201</v>
      </c>
      <c r="L778" t="s">
        <v>995</v>
      </c>
      <c r="M778">
        <f t="shared" si="107"/>
        <v>46.2</v>
      </c>
      <c r="P778" t="s">
        <v>996</v>
      </c>
      <c r="Q778">
        <v>1</v>
      </c>
      <c r="R778" t="s">
        <v>21</v>
      </c>
      <c r="T778">
        <f t="shared" si="108"/>
        <v>1</v>
      </c>
      <c r="U778" t="s">
        <v>57</v>
      </c>
      <c r="V778" t="s">
        <v>996</v>
      </c>
      <c r="W778">
        <v>1</v>
      </c>
      <c r="X778">
        <f t="shared" si="109"/>
        <v>2</v>
      </c>
      <c r="Y778" s="4" t="s">
        <v>21</v>
      </c>
    </row>
    <row r="779" spans="1:29">
      <c r="A779">
        <v>41695</v>
      </c>
      <c r="B779">
        <v>2</v>
      </c>
      <c r="C779" s="3">
        <v>14878820</v>
      </c>
      <c r="D779" s="3">
        <v>14878845</v>
      </c>
      <c r="E779">
        <v>14871741</v>
      </c>
      <c r="F779">
        <v>14871766</v>
      </c>
      <c r="G779">
        <v>4</v>
      </c>
      <c r="H779">
        <v>6.8</v>
      </c>
      <c r="I779">
        <v>95</v>
      </c>
      <c r="J779">
        <v>47</v>
      </c>
      <c r="K779">
        <v>0.23042852783070303</v>
      </c>
      <c r="L779" t="s">
        <v>443</v>
      </c>
      <c r="M779">
        <f t="shared" si="107"/>
        <v>27.2</v>
      </c>
      <c r="P779" t="s">
        <v>21</v>
      </c>
      <c r="R779" t="s">
        <v>21</v>
      </c>
      <c r="T779">
        <f t="shared" si="108"/>
        <v>0</v>
      </c>
      <c r="U779" t="s">
        <v>88</v>
      </c>
      <c r="V779" t="s">
        <v>997</v>
      </c>
      <c r="W779">
        <v>1</v>
      </c>
      <c r="X779">
        <f t="shared" si="109"/>
        <v>1</v>
      </c>
      <c r="Y779" s="4" t="s">
        <v>21</v>
      </c>
    </row>
    <row r="780" spans="1:29">
      <c r="A780">
        <v>41706</v>
      </c>
      <c r="B780">
        <v>2</v>
      </c>
      <c r="C780" s="3">
        <v>14897368</v>
      </c>
      <c r="D780" s="3">
        <v>14897389</v>
      </c>
      <c r="E780">
        <v>14890289</v>
      </c>
      <c r="F780">
        <v>14890310</v>
      </c>
      <c r="G780">
        <v>3</v>
      </c>
      <c r="H780">
        <v>7.3</v>
      </c>
      <c r="I780">
        <v>100</v>
      </c>
      <c r="J780">
        <v>44</v>
      </c>
      <c r="K780">
        <v>0.43583827395141106</v>
      </c>
      <c r="L780" t="s">
        <v>153</v>
      </c>
      <c r="M780">
        <f t="shared" si="107"/>
        <v>21.9</v>
      </c>
      <c r="P780" t="s">
        <v>998</v>
      </c>
      <c r="Q780">
        <v>1</v>
      </c>
      <c r="R780" t="s">
        <v>21</v>
      </c>
      <c r="T780">
        <f t="shared" si="108"/>
        <v>1</v>
      </c>
      <c r="U780" t="s">
        <v>98</v>
      </c>
      <c r="V780" t="s">
        <v>999</v>
      </c>
      <c r="W780">
        <v>1</v>
      </c>
      <c r="X780">
        <f t="shared" si="109"/>
        <v>2</v>
      </c>
      <c r="Y780" s="4" t="s">
        <v>21</v>
      </c>
    </row>
    <row r="781" spans="1:29">
      <c r="A781">
        <v>41720</v>
      </c>
      <c r="B781">
        <v>2</v>
      </c>
      <c r="C781" s="3">
        <v>14929456</v>
      </c>
      <c r="D781" s="3">
        <v>14929486</v>
      </c>
      <c r="E781">
        <v>14922377</v>
      </c>
      <c r="F781">
        <v>14922407</v>
      </c>
      <c r="G781">
        <v>5</v>
      </c>
      <c r="H781">
        <v>6.2</v>
      </c>
      <c r="I781">
        <v>100</v>
      </c>
      <c r="J781">
        <v>62</v>
      </c>
      <c r="K781">
        <v>0.20296774411617202</v>
      </c>
      <c r="L781" t="s">
        <v>1000</v>
      </c>
      <c r="M781">
        <f t="shared" si="107"/>
        <v>31</v>
      </c>
      <c r="P781" t="s">
        <v>1001</v>
      </c>
      <c r="Q781">
        <v>1</v>
      </c>
      <c r="R781" t="s">
        <v>1001</v>
      </c>
      <c r="S781">
        <v>1</v>
      </c>
      <c r="T781">
        <f t="shared" si="108"/>
        <v>2</v>
      </c>
      <c r="U781" t="s">
        <v>27</v>
      </c>
      <c r="V781" t="s">
        <v>1002</v>
      </c>
      <c r="W781">
        <v>1</v>
      </c>
      <c r="X781">
        <f t="shared" si="109"/>
        <v>3</v>
      </c>
      <c r="Y781" s="4" t="s">
        <v>21</v>
      </c>
    </row>
    <row r="782" spans="1:29">
      <c r="A782">
        <v>41721</v>
      </c>
      <c r="B782">
        <v>2</v>
      </c>
      <c r="C782" s="3">
        <v>14933292</v>
      </c>
      <c r="D782" s="3">
        <v>14933316</v>
      </c>
      <c r="E782">
        <v>14926213</v>
      </c>
      <c r="F782">
        <v>14926237</v>
      </c>
      <c r="G782">
        <v>2</v>
      </c>
      <c r="H782">
        <v>12.5</v>
      </c>
      <c r="I782">
        <v>100</v>
      </c>
      <c r="J782">
        <v>50</v>
      </c>
      <c r="K782">
        <v>1.0519673861060099</v>
      </c>
      <c r="L782" t="s">
        <v>71</v>
      </c>
      <c r="M782">
        <f t="shared" si="107"/>
        <v>25</v>
      </c>
      <c r="P782" t="s">
        <v>21</v>
      </c>
      <c r="R782" t="s">
        <v>1002</v>
      </c>
      <c r="S782">
        <v>1</v>
      </c>
      <c r="T782">
        <f t="shared" si="108"/>
        <v>1</v>
      </c>
      <c r="U782" t="s">
        <v>126</v>
      </c>
      <c r="V782" t="s">
        <v>1002</v>
      </c>
      <c r="W782">
        <v>1</v>
      </c>
      <c r="X782">
        <f t="shared" si="109"/>
        <v>2</v>
      </c>
      <c r="Y782" s="4" t="s">
        <v>21</v>
      </c>
    </row>
    <row r="783" spans="1:29">
      <c r="A783">
        <v>41748</v>
      </c>
      <c r="B783">
        <v>2</v>
      </c>
      <c r="C783" s="3">
        <v>14988038</v>
      </c>
      <c r="D783" s="3">
        <v>14988057</v>
      </c>
      <c r="E783">
        <v>14980959</v>
      </c>
      <c r="F783">
        <v>14980978</v>
      </c>
      <c r="G783">
        <v>2</v>
      </c>
      <c r="H783">
        <v>10</v>
      </c>
      <c r="I783">
        <v>100</v>
      </c>
      <c r="J783">
        <v>40</v>
      </c>
      <c r="K783">
        <v>0.85557703347929204</v>
      </c>
      <c r="L783" t="s">
        <v>71</v>
      </c>
      <c r="M783">
        <f t="shared" si="107"/>
        <v>20</v>
      </c>
      <c r="P783" t="s">
        <v>21</v>
      </c>
      <c r="R783" t="s">
        <v>21</v>
      </c>
      <c r="T783">
        <f t="shared" si="108"/>
        <v>0</v>
      </c>
      <c r="U783" s="4" t="s">
        <v>118</v>
      </c>
      <c r="V783" t="s">
        <v>1003</v>
      </c>
      <c r="W783">
        <v>1</v>
      </c>
      <c r="X783">
        <f t="shared" si="109"/>
        <v>1</v>
      </c>
      <c r="Y783" s="4" t="s">
        <v>118</v>
      </c>
    </row>
    <row r="784" spans="1:29">
      <c r="A784">
        <v>41752</v>
      </c>
      <c r="B784">
        <v>2</v>
      </c>
      <c r="C784" s="3">
        <v>14992601</v>
      </c>
      <c r="D784" s="3">
        <v>14992637</v>
      </c>
      <c r="E784">
        <v>14985522</v>
      </c>
      <c r="F784">
        <v>14985558</v>
      </c>
      <c r="G784">
        <v>4</v>
      </c>
      <c r="H784">
        <v>9.1999999999999993</v>
      </c>
      <c r="I784">
        <v>90</v>
      </c>
      <c r="J784">
        <v>53</v>
      </c>
      <c r="K784">
        <v>0.63027548903521302</v>
      </c>
      <c r="L784" t="s">
        <v>1004</v>
      </c>
      <c r="M784">
        <f t="shared" si="107"/>
        <v>36.799999999999997</v>
      </c>
      <c r="P784" t="s">
        <v>21</v>
      </c>
      <c r="R784" t="s">
        <v>21</v>
      </c>
      <c r="T784">
        <f t="shared" si="108"/>
        <v>0</v>
      </c>
      <c r="U784" s="4" t="s">
        <v>48</v>
      </c>
      <c r="V784" t="s">
        <v>1005</v>
      </c>
      <c r="W784">
        <v>1</v>
      </c>
      <c r="X784">
        <f t="shared" si="109"/>
        <v>1</v>
      </c>
      <c r="Y784" s="4" t="s">
        <v>48</v>
      </c>
    </row>
    <row r="785" spans="1:25">
      <c r="A785">
        <v>41756</v>
      </c>
      <c r="B785">
        <v>2</v>
      </c>
      <c r="C785" s="3">
        <v>14999844</v>
      </c>
      <c r="D785" s="3">
        <v>14999883</v>
      </c>
      <c r="E785">
        <v>14992765</v>
      </c>
      <c r="F785">
        <v>14992804</v>
      </c>
      <c r="G785">
        <v>3</v>
      </c>
      <c r="H785">
        <v>13.3</v>
      </c>
      <c r="I785">
        <v>94</v>
      </c>
      <c r="J785">
        <v>73</v>
      </c>
      <c r="K785">
        <v>1.0551436075220599</v>
      </c>
      <c r="L785" t="s">
        <v>161</v>
      </c>
      <c r="M785">
        <f t="shared" si="107"/>
        <v>39.900000000000006</v>
      </c>
      <c r="P785" t="s">
        <v>1006</v>
      </c>
      <c r="Q785">
        <v>1</v>
      </c>
      <c r="R785" t="s">
        <v>21</v>
      </c>
      <c r="T785">
        <f t="shared" si="108"/>
        <v>1</v>
      </c>
      <c r="U785" t="s">
        <v>124</v>
      </c>
      <c r="V785" t="s">
        <v>1006</v>
      </c>
      <c r="W785">
        <v>1</v>
      </c>
      <c r="X785">
        <f t="shared" si="109"/>
        <v>2</v>
      </c>
      <c r="Y785" s="4" t="s">
        <v>21</v>
      </c>
    </row>
    <row r="786" spans="1:25">
      <c r="A786">
        <v>41898</v>
      </c>
      <c r="B786">
        <v>2</v>
      </c>
      <c r="C786" s="3">
        <v>15225528</v>
      </c>
      <c r="D786" s="3">
        <v>15225548</v>
      </c>
      <c r="E786">
        <v>15218449</v>
      </c>
      <c r="F786">
        <v>15218469</v>
      </c>
      <c r="G786">
        <v>3</v>
      </c>
      <c r="H786">
        <v>7</v>
      </c>
      <c r="I786">
        <v>100</v>
      </c>
      <c r="J786">
        <v>42</v>
      </c>
      <c r="K786">
        <v>0.37133963987160601</v>
      </c>
      <c r="L786" t="s">
        <v>116</v>
      </c>
      <c r="M786">
        <v>21</v>
      </c>
      <c r="N786" t="s">
        <v>1007</v>
      </c>
      <c r="P786" t="s">
        <v>21</v>
      </c>
      <c r="R786" t="s">
        <v>21</v>
      </c>
      <c r="T786">
        <v>0</v>
      </c>
      <c r="V786" t="s">
        <v>21</v>
      </c>
      <c r="Y786" s="4" t="s">
        <v>21</v>
      </c>
    </row>
    <row r="787" spans="1:25">
      <c r="A787">
        <v>41903</v>
      </c>
      <c r="B787">
        <v>2</v>
      </c>
      <c r="C787" s="3">
        <v>15236144</v>
      </c>
      <c r="D787" s="3">
        <v>15236167</v>
      </c>
      <c r="E787">
        <v>15229065</v>
      </c>
      <c r="F787">
        <v>15229088</v>
      </c>
      <c r="G787">
        <v>3</v>
      </c>
      <c r="H787">
        <v>8</v>
      </c>
      <c r="I787">
        <v>90</v>
      </c>
      <c r="J787">
        <v>41</v>
      </c>
      <c r="K787">
        <v>0.37987871903437997</v>
      </c>
      <c r="L787" t="s">
        <v>120</v>
      </c>
      <c r="M787">
        <f t="shared" ref="M787:M793" si="110">G787*H787</f>
        <v>24</v>
      </c>
      <c r="P787" t="s">
        <v>21</v>
      </c>
      <c r="R787" t="s">
        <v>21</v>
      </c>
      <c r="T787">
        <f t="shared" ref="T787:T793" si="111">Q787+S787</f>
        <v>0</v>
      </c>
      <c r="U787" s="4" t="s">
        <v>48</v>
      </c>
      <c r="V787" t="s">
        <v>1008</v>
      </c>
      <c r="W787">
        <v>1</v>
      </c>
      <c r="X787">
        <f t="shared" ref="X787:X793" si="112">T787+W787</f>
        <v>1</v>
      </c>
      <c r="Y787" s="4" t="s">
        <v>48</v>
      </c>
    </row>
    <row r="788" spans="1:25">
      <c r="A788">
        <v>41904</v>
      </c>
      <c r="B788">
        <v>2</v>
      </c>
      <c r="C788" s="3">
        <v>15236245</v>
      </c>
      <c r="D788" s="3">
        <v>15236273</v>
      </c>
      <c r="E788">
        <v>15229166</v>
      </c>
      <c r="F788">
        <v>15229194</v>
      </c>
      <c r="G788">
        <v>2</v>
      </c>
      <c r="H788">
        <v>14.5</v>
      </c>
      <c r="I788">
        <v>92</v>
      </c>
      <c r="J788">
        <v>51</v>
      </c>
      <c r="K788">
        <v>1.05687529515114</v>
      </c>
      <c r="L788" t="s">
        <v>38</v>
      </c>
      <c r="M788">
        <f t="shared" si="110"/>
        <v>29</v>
      </c>
      <c r="P788" t="s">
        <v>21</v>
      </c>
      <c r="R788" t="s">
        <v>1008</v>
      </c>
      <c r="S788">
        <v>1</v>
      </c>
      <c r="T788">
        <f t="shared" si="111"/>
        <v>1</v>
      </c>
      <c r="U788" t="s">
        <v>27</v>
      </c>
      <c r="V788" t="s">
        <v>1008</v>
      </c>
      <c r="W788">
        <v>1</v>
      </c>
      <c r="X788">
        <f t="shared" si="112"/>
        <v>2</v>
      </c>
      <c r="Y788" s="4" t="s">
        <v>21</v>
      </c>
    </row>
    <row r="789" spans="1:25">
      <c r="A789">
        <v>41915</v>
      </c>
      <c r="B789">
        <v>2</v>
      </c>
      <c r="C789" s="3">
        <v>15274090</v>
      </c>
      <c r="D789" s="3">
        <v>15274111</v>
      </c>
      <c r="E789">
        <v>15267011</v>
      </c>
      <c r="F789">
        <v>15267032</v>
      </c>
      <c r="G789">
        <v>2</v>
      </c>
      <c r="H789">
        <v>11</v>
      </c>
      <c r="I789">
        <v>100</v>
      </c>
      <c r="J789">
        <v>44</v>
      </c>
      <c r="K789">
        <v>0.9546776262373261</v>
      </c>
      <c r="L789" t="s">
        <v>49</v>
      </c>
      <c r="M789">
        <f t="shared" si="110"/>
        <v>22</v>
      </c>
      <c r="P789" t="s">
        <v>1009</v>
      </c>
      <c r="Q789">
        <v>1</v>
      </c>
      <c r="R789" t="s">
        <v>1009</v>
      </c>
      <c r="S789">
        <v>1</v>
      </c>
      <c r="T789">
        <f t="shared" si="111"/>
        <v>2</v>
      </c>
      <c r="U789" t="s">
        <v>100</v>
      </c>
      <c r="V789" t="s">
        <v>1009</v>
      </c>
      <c r="W789">
        <v>1</v>
      </c>
      <c r="X789">
        <f t="shared" si="112"/>
        <v>3</v>
      </c>
      <c r="Y789" s="4" t="s">
        <v>21</v>
      </c>
    </row>
    <row r="790" spans="1:25">
      <c r="A790">
        <v>41916</v>
      </c>
      <c r="B790">
        <v>2</v>
      </c>
      <c r="C790" s="3">
        <v>15276954</v>
      </c>
      <c r="D790" s="3">
        <v>15276973</v>
      </c>
      <c r="E790">
        <v>15269875</v>
      </c>
      <c r="F790">
        <v>15269894</v>
      </c>
      <c r="G790">
        <v>3</v>
      </c>
      <c r="H790">
        <v>6.7</v>
      </c>
      <c r="I790">
        <v>100</v>
      </c>
      <c r="J790">
        <v>40</v>
      </c>
      <c r="K790">
        <v>0.303382161562396</v>
      </c>
      <c r="L790" t="s">
        <v>159</v>
      </c>
      <c r="M790">
        <f t="shared" si="110"/>
        <v>20.100000000000001</v>
      </c>
      <c r="P790" t="s">
        <v>1009</v>
      </c>
      <c r="Q790">
        <v>1</v>
      </c>
      <c r="R790" t="s">
        <v>21</v>
      </c>
      <c r="T790">
        <f t="shared" si="111"/>
        <v>1</v>
      </c>
      <c r="U790" t="s">
        <v>57</v>
      </c>
      <c r="V790" t="s">
        <v>1010</v>
      </c>
      <c r="W790">
        <v>1</v>
      </c>
      <c r="X790">
        <f t="shared" si="112"/>
        <v>2</v>
      </c>
      <c r="Y790" s="4" t="s">
        <v>21</v>
      </c>
    </row>
    <row r="791" spans="1:25">
      <c r="A791">
        <v>41937</v>
      </c>
      <c r="B791">
        <v>2</v>
      </c>
      <c r="C791" s="3">
        <v>15306870</v>
      </c>
      <c r="D791" s="3">
        <v>15306895</v>
      </c>
      <c r="E791">
        <v>15299791</v>
      </c>
      <c r="F791">
        <v>15299816</v>
      </c>
      <c r="G791">
        <v>3</v>
      </c>
      <c r="H791">
        <v>9</v>
      </c>
      <c r="I791">
        <v>91</v>
      </c>
      <c r="J791">
        <v>47</v>
      </c>
      <c r="K791">
        <v>0.58134877751727709</v>
      </c>
      <c r="L791" t="s">
        <v>459</v>
      </c>
      <c r="M791">
        <f t="shared" si="110"/>
        <v>27</v>
      </c>
      <c r="P791" t="s">
        <v>1011</v>
      </c>
      <c r="Q791">
        <v>1</v>
      </c>
      <c r="R791" t="s">
        <v>21</v>
      </c>
      <c r="T791">
        <f t="shared" si="111"/>
        <v>1</v>
      </c>
      <c r="U791" t="s">
        <v>92</v>
      </c>
      <c r="V791" t="s">
        <v>1011</v>
      </c>
      <c r="W791">
        <v>1</v>
      </c>
      <c r="X791">
        <f t="shared" si="112"/>
        <v>2</v>
      </c>
      <c r="Y791" s="4" t="s">
        <v>21</v>
      </c>
    </row>
    <row r="792" spans="1:25">
      <c r="A792">
        <v>41951</v>
      </c>
      <c r="B792">
        <v>2</v>
      </c>
      <c r="C792" s="3">
        <v>15335274</v>
      </c>
      <c r="D792" s="3">
        <v>15335299</v>
      </c>
      <c r="E792">
        <v>15328195</v>
      </c>
      <c r="F792">
        <v>15328220</v>
      </c>
      <c r="G792">
        <v>2</v>
      </c>
      <c r="H792">
        <v>13</v>
      </c>
      <c r="I792">
        <v>91</v>
      </c>
      <c r="J792">
        <v>45</v>
      </c>
      <c r="K792">
        <v>0.98207862042495708</v>
      </c>
      <c r="L792" t="s">
        <v>71</v>
      </c>
      <c r="M792">
        <f t="shared" si="110"/>
        <v>26</v>
      </c>
      <c r="P792" t="s">
        <v>1012</v>
      </c>
      <c r="Q792">
        <v>1</v>
      </c>
      <c r="R792" t="s">
        <v>1012</v>
      </c>
      <c r="S792">
        <v>1</v>
      </c>
      <c r="T792">
        <f t="shared" si="111"/>
        <v>2</v>
      </c>
      <c r="U792" t="s">
        <v>27</v>
      </c>
      <c r="V792" t="s">
        <v>1012</v>
      </c>
      <c r="W792">
        <v>1</v>
      </c>
      <c r="X792">
        <f t="shared" si="112"/>
        <v>3</v>
      </c>
      <c r="Y792" s="4" t="s">
        <v>21</v>
      </c>
    </row>
    <row r="793" spans="1:25">
      <c r="A793">
        <v>42022</v>
      </c>
      <c r="B793">
        <v>2</v>
      </c>
      <c r="C793" s="3">
        <v>15421652</v>
      </c>
      <c r="D793" s="3">
        <v>15421690</v>
      </c>
      <c r="E793">
        <v>15414573</v>
      </c>
      <c r="F793">
        <v>15414611</v>
      </c>
      <c r="G793">
        <v>2</v>
      </c>
      <c r="H793">
        <v>19.5</v>
      </c>
      <c r="I793">
        <v>94</v>
      </c>
      <c r="J793">
        <v>71</v>
      </c>
      <c r="K793">
        <v>1.02508226905704</v>
      </c>
      <c r="L793" t="s">
        <v>63</v>
      </c>
      <c r="M793">
        <f t="shared" si="110"/>
        <v>39</v>
      </c>
      <c r="P793" t="s">
        <v>21</v>
      </c>
      <c r="R793" t="s">
        <v>21</v>
      </c>
      <c r="T793">
        <f t="shared" si="111"/>
        <v>0</v>
      </c>
      <c r="U793" s="4" t="s">
        <v>48</v>
      </c>
      <c r="V793" t="s">
        <v>1013</v>
      </c>
      <c r="W793">
        <v>1</v>
      </c>
      <c r="X793">
        <f t="shared" si="112"/>
        <v>1</v>
      </c>
      <c r="Y793" s="4" t="s">
        <v>48</v>
      </c>
    </row>
    <row r="794" spans="1:25">
      <c r="A794">
        <v>42136</v>
      </c>
      <c r="B794">
        <v>2</v>
      </c>
      <c r="C794" s="3">
        <v>15603647</v>
      </c>
      <c r="D794" s="3">
        <v>15603699</v>
      </c>
      <c r="E794">
        <v>15596568</v>
      </c>
      <c r="F794">
        <v>15596620</v>
      </c>
      <c r="G794">
        <v>6</v>
      </c>
      <c r="H794">
        <v>8.8000000000000007</v>
      </c>
      <c r="I794">
        <v>97</v>
      </c>
      <c r="J794">
        <v>99</v>
      </c>
      <c r="K794">
        <v>0.69467943494295503</v>
      </c>
      <c r="L794" t="s">
        <v>1014</v>
      </c>
      <c r="M794">
        <v>52.800000000000004</v>
      </c>
      <c r="N794" t="s">
        <v>1015</v>
      </c>
      <c r="P794" t="s">
        <v>21</v>
      </c>
      <c r="R794" t="s">
        <v>21</v>
      </c>
      <c r="T794">
        <v>0</v>
      </c>
      <c r="V794" t="s">
        <v>21</v>
      </c>
      <c r="Y794" s="4" t="s">
        <v>21</v>
      </c>
    </row>
    <row r="795" spans="1:25">
      <c r="A795">
        <v>42180</v>
      </c>
      <c r="B795">
        <v>2</v>
      </c>
      <c r="C795" s="3">
        <v>15705314</v>
      </c>
      <c r="D795" s="3">
        <v>15705335</v>
      </c>
      <c r="E795">
        <v>15698235</v>
      </c>
      <c r="F795">
        <v>15698256</v>
      </c>
      <c r="G795">
        <v>3</v>
      </c>
      <c r="H795">
        <v>7.3</v>
      </c>
      <c r="I795">
        <v>100</v>
      </c>
      <c r="J795">
        <v>44</v>
      </c>
      <c r="K795">
        <v>0.43583827395141106</v>
      </c>
      <c r="L795" t="s">
        <v>104</v>
      </c>
      <c r="M795">
        <f t="shared" ref="M795:M858" si="113">G795*H795</f>
        <v>21.9</v>
      </c>
      <c r="P795" t="s">
        <v>1016</v>
      </c>
      <c r="Q795">
        <v>1</v>
      </c>
      <c r="R795" t="s">
        <v>21</v>
      </c>
      <c r="T795">
        <f t="shared" ref="T795:T858" si="114">Q795+S795</f>
        <v>1</v>
      </c>
      <c r="U795" t="s">
        <v>98</v>
      </c>
      <c r="V795" t="s">
        <v>1017</v>
      </c>
      <c r="W795">
        <v>1</v>
      </c>
      <c r="X795">
        <f t="shared" ref="X795:X815" si="115">T795+W795</f>
        <v>2</v>
      </c>
      <c r="Y795" s="4" t="s">
        <v>21</v>
      </c>
    </row>
    <row r="796" spans="1:25">
      <c r="A796">
        <v>42252</v>
      </c>
      <c r="B796">
        <v>2</v>
      </c>
      <c r="C796" s="3">
        <v>15809782</v>
      </c>
      <c r="D796" s="3">
        <v>15809807</v>
      </c>
      <c r="E796">
        <v>15802704</v>
      </c>
      <c r="F796">
        <v>15802729</v>
      </c>
      <c r="G796">
        <v>2</v>
      </c>
      <c r="H796">
        <v>13</v>
      </c>
      <c r="I796">
        <v>91</v>
      </c>
      <c r="J796">
        <v>45</v>
      </c>
      <c r="K796">
        <v>0.98207862042495708</v>
      </c>
      <c r="L796" t="s">
        <v>31</v>
      </c>
      <c r="M796">
        <f t="shared" si="113"/>
        <v>26</v>
      </c>
      <c r="P796" t="s">
        <v>21</v>
      </c>
      <c r="R796" t="s">
        <v>21</v>
      </c>
      <c r="T796">
        <f t="shared" si="114"/>
        <v>0</v>
      </c>
      <c r="U796" s="4" t="s">
        <v>22</v>
      </c>
      <c r="V796" t="s">
        <v>1018</v>
      </c>
      <c r="W796">
        <v>1</v>
      </c>
      <c r="X796">
        <f t="shared" si="115"/>
        <v>1</v>
      </c>
      <c r="Y796" s="4" t="s">
        <v>22</v>
      </c>
    </row>
    <row r="797" spans="1:25">
      <c r="A797">
        <v>42257</v>
      </c>
      <c r="B797">
        <v>2</v>
      </c>
      <c r="C797" s="3">
        <v>15823998</v>
      </c>
      <c r="D797" s="3">
        <v>15824017</v>
      </c>
      <c r="E797">
        <v>15816920</v>
      </c>
      <c r="F797">
        <v>15816939</v>
      </c>
      <c r="G797">
        <v>3</v>
      </c>
      <c r="H797">
        <v>6.7</v>
      </c>
      <c r="I797">
        <v>100</v>
      </c>
      <c r="J797">
        <v>40</v>
      </c>
      <c r="K797">
        <v>0.303382161562396</v>
      </c>
      <c r="L797" t="s">
        <v>34</v>
      </c>
      <c r="M797">
        <f t="shared" si="113"/>
        <v>20.100000000000001</v>
      </c>
      <c r="P797" t="s">
        <v>1019</v>
      </c>
      <c r="Q797">
        <v>1</v>
      </c>
      <c r="R797" t="s">
        <v>21</v>
      </c>
      <c r="T797">
        <f t="shared" si="114"/>
        <v>1</v>
      </c>
      <c r="U797" t="s">
        <v>285</v>
      </c>
      <c r="V797" t="s">
        <v>1019</v>
      </c>
      <c r="W797">
        <v>1</v>
      </c>
      <c r="X797">
        <f t="shared" si="115"/>
        <v>2</v>
      </c>
      <c r="Y797" s="4" t="s">
        <v>486</v>
      </c>
    </row>
    <row r="798" spans="1:25">
      <c r="A798">
        <v>42272</v>
      </c>
      <c r="B798">
        <v>2</v>
      </c>
      <c r="C798" s="3">
        <v>15835953</v>
      </c>
      <c r="D798" s="3">
        <v>15835973</v>
      </c>
      <c r="E798">
        <v>15828875</v>
      </c>
      <c r="F798">
        <v>15828895</v>
      </c>
      <c r="G798">
        <v>3</v>
      </c>
      <c r="H798">
        <v>7</v>
      </c>
      <c r="I798">
        <v>100</v>
      </c>
      <c r="J798">
        <v>42</v>
      </c>
      <c r="K798">
        <v>0.37133963987160601</v>
      </c>
      <c r="L798" t="s">
        <v>395</v>
      </c>
      <c r="M798">
        <f t="shared" si="113"/>
        <v>21</v>
      </c>
      <c r="P798" t="s">
        <v>21</v>
      </c>
      <c r="R798" t="s">
        <v>21</v>
      </c>
      <c r="T798">
        <f t="shared" si="114"/>
        <v>0</v>
      </c>
      <c r="U798" t="s">
        <v>171</v>
      </c>
      <c r="V798" t="s">
        <v>1020</v>
      </c>
      <c r="W798">
        <v>1</v>
      </c>
      <c r="X798">
        <f t="shared" si="115"/>
        <v>1</v>
      </c>
      <c r="Y798" s="4" t="s">
        <v>48</v>
      </c>
    </row>
    <row r="799" spans="1:25">
      <c r="A799">
        <v>42326</v>
      </c>
      <c r="B799">
        <v>2</v>
      </c>
      <c r="C799" s="3">
        <v>15896322</v>
      </c>
      <c r="D799" s="3">
        <v>15896341</v>
      </c>
      <c r="E799">
        <v>15889244</v>
      </c>
      <c r="F799">
        <v>15889263</v>
      </c>
      <c r="G799">
        <v>3</v>
      </c>
      <c r="H799">
        <v>6.7</v>
      </c>
      <c r="I799">
        <v>100</v>
      </c>
      <c r="J799">
        <v>40</v>
      </c>
      <c r="K799">
        <v>0.303382161562396</v>
      </c>
      <c r="L799" t="s">
        <v>64</v>
      </c>
      <c r="M799">
        <f t="shared" si="113"/>
        <v>20.100000000000001</v>
      </c>
      <c r="P799" t="s">
        <v>21</v>
      </c>
      <c r="R799" t="s">
        <v>21</v>
      </c>
      <c r="T799">
        <f t="shared" si="114"/>
        <v>0</v>
      </c>
      <c r="U799" t="s">
        <v>76</v>
      </c>
      <c r="V799" t="s">
        <v>1021</v>
      </c>
      <c r="W799">
        <v>1</v>
      </c>
      <c r="X799">
        <f t="shared" si="115"/>
        <v>1</v>
      </c>
      <c r="Y799" s="4" t="s">
        <v>21</v>
      </c>
    </row>
    <row r="800" spans="1:25">
      <c r="A800">
        <v>42339</v>
      </c>
      <c r="B800">
        <v>2</v>
      </c>
      <c r="C800" s="3">
        <v>15913977</v>
      </c>
      <c r="D800" s="3">
        <v>15913996</v>
      </c>
      <c r="E800">
        <v>15906899</v>
      </c>
      <c r="F800">
        <v>15906918</v>
      </c>
      <c r="G800">
        <v>3</v>
      </c>
      <c r="H800">
        <v>6.7</v>
      </c>
      <c r="I800">
        <v>100</v>
      </c>
      <c r="J800">
        <v>40</v>
      </c>
      <c r="K800">
        <v>0.303382161562396</v>
      </c>
      <c r="L800" t="s">
        <v>94</v>
      </c>
      <c r="M800">
        <f t="shared" si="113"/>
        <v>20.100000000000001</v>
      </c>
      <c r="P800" t="s">
        <v>1022</v>
      </c>
      <c r="Q800">
        <v>1</v>
      </c>
      <c r="R800" t="s">
        <v>21</v>
      </c>
      <c r="T800">
        <f t="shared" si="114"/>
        <v>1</v>
      </c>
      <c r="U800" t="s">
        <v>57</v>
      </c>
      <c r="V800" t="s">
        <v>1022</v>
      </c>
      <c r="W800">
        <v>1</v>
      </c>
      <c r="X800">
        <f t="shared" si="115"/>
        <v>2</v>
      </c>
      <c r="Y800" s="4" t="s">
        <v>21</v>
      </c>
    </row>
    <row r="801" spans="1:29">
      <c r="A801">
        <v>42356</v>
      </c>
      <c r="B801">
        <v>2</v>
      </c>
      <c r="C801" s="3">
        <v>15952252</v>
      </c>
      <c r="D801" s="3">
        <v>15952282</v>
      </c>
      <c r="E801">
        <v>15945174</v>
      </c>
      <c r="F801">
        <v>15945204</v>
      </c>
      <c r="G801">
        <v>2</v>
      </c>
      <c r="H801">
        <v>15.5</v>
      </c>
      <c r="I801">
        <v>100</v>
      </c>
      <c r="J801">
        <v>62</v>
      </c>
      <c r="K801">
        <v>1.10049382711251</v>
      </c>
      <c r="L801" t="s">
        <v>38</v>
      </c>
      <c r="M801">
        <f t="shared" si="113"/>
        <v>31</v>
      </c>
      <c r="P801" t="s">
        <v>21</v>
      </c>
      <c r="R801" t="s">
        <v>21</v>
      </c>
      <c r="T801">
        <f t="shared" si="114"/>
        <v>0</v>
      </c>
      <c r="U801" t="s">
        <v>171</v>
      </c>
      <c r="V801" t="s">
        <v>1023</v>
      </c>
      <c r="W801">
        <v>1</v>
      </c>
      <c r="X801">
        <f t="shared" si="115"/>
        <v>1</v>
      </c>
      <c r="Y801" s="4" t="s">
        <v>48</v>
      </c>
    </row>
    <row r="802" spans="1:29">
      <c r="A802">
        <v>42382</v>
      </c>
      <c r="B802">
        <v>2</v>
      </c>
      <c r="C802" s="3">
        <v>15983491</v>
      </c>
      <c r="D802" s="3">
        <v>15983514</v>
      </c>
      <c r="E802">
        <v>15976413</v>
      </c>
      <c r="F802">
        <v>15976436</v>
      </c>
      <c r="G802">
        <v>2</v>
      </c>
      <c r="H802">
        <v>12</v>
      </c>
      <c r="I802">
        <v>90</v>
      </c>
      <c r="J802">
        <v>41</v>
      </c>
      <c r="K802">
        <v>0.89520394650371204</v>
      </c>
      <c r="L802" t="s">
        <v>38</v>
      </c>
      <c r="M802">
        <f t="shared" si="113"/>
        <v>24</v>
      </c>
      <c r="P802" t="s">
        <v>1024</v>
      </c>
      <c r="Q802">
        <v>1</v>
      </c>
      <c r="R802" t="s">
        <v>1024</v>
      </c>
      <c r="S802">
        <v>1</v>
      </c>
      <c r="T802">
        <f t="shared" si="114"/>
        <v>2</v>
      </c>
      <c r="U802" t="s">
        <v>53</v>
      </c>
      <c r="V802" t="s">
        <v>1024</v>
      </c>
      <c r="W802">
        <v>1</v>
      </c>
      <c r="X802">
        <f t="shared" si="115"/>
        <v>3</v>
      </c>
      <c r="Y802" s="4" t="s">
        <v>48</v>
      </c>
    </row>
    <row r="803" spans="1:29">
      <c r="A803">
        <v>42385</v>
      </c>
      <c r="B803">
        <v>2</v>
      </c>
      <c r="C803" s="3">
        <v>15987799</v>
      </c>
      <c r="D803" s="3">
        <v>15987835</v>
      </c>
      <c r="E803">
        <v>15980721</v>
      </c>
      <c r="F803">
        <v>15980757</v>
      </c>
      <c r="G803">
        <v>6</v>
      </c>
      <c r="H803">
        <v>6.2</v>
      </c>
      <c r="I803">
        <v>96</v>
      </c>
      <c r="J803">
        <v>67</v>
      </c>
      <c r="K803">
        <v>0.13352873564261999</v>
      </c>
      <c r="L803" t="s">
        <v>1025</v>
      </c>
      <c r="M803">
        <f t="shared" si="113"/>
        <v>37.200000000000003</v>
      </c>
      <c r="P803" t="s">
        <v>21</v>
      </c>
      <c r="R803" t="s">
        <v>21</v>
      </c>
      <c r="T803">
        <f t="shared" si="114"/>
        <v>0</v>
      </c>
      <c r="U803" s="4" t="s">
        <v>48</v>
      </c>
      <c r="V803" t="s">
        <v>1026</v>
      </c>
      <c r="W803">
        <v>1</v>
      </c>
      <c r="X803">
        <f t="shared" si="115"/>
        <v>1</v>
      </c>
      <c r="Y803" s="4" t="s">
        <v>1027</v>
      </c>
    </row>
    <row r="804" spans="1:29">
      <c r="A804">
        <v>42583</v>
      </c>
      <c r="B804">
        <v>2</v>
      </c>
      <c r="C804" s="3">
        <v>16249138</v>
      </c>
      <c r="D804" s="3">
        <v>16249165</v>
      </c>
      <c r="E804">
        <v>16242060</v>
      </c>
      <c r="F804">
        <v>16242087</v>
      </c>
      <c r="G804">
        <v>3</v>
      </c>
      <c r="H804">
        <v>9.3000000000000007</v>
      </c>
      <c r="I804">
        <v>92</v>
      </c>
      <c r="J804">
        <v>49</v>
      </c>
      <c r="K804">
        <v>0.64665394063472703</v>
      </c>
      <c r="L804" t="s">
        <v>68</v>
      </c>
      <c r="M804">
        <f t="shared" si="113"/>
        <v>27.900000000000002</v>
      </c>
      <c r="P804" t="s">
        <v>1028</v>
      </c>
      <c r="Q804">
        <v>1</v>
      </c>
      <c r="R804" t="s">
        <v>21</v>
      </c>
      <c r="T804">
        <f t="shared" si="114"/>
        <v>1</v>
      </c>
      <c r="U804" t="s">
        <v>57</v>
      </c>
      <c r="V804" t="s">
        <v>1028</v>
      </c>
      <c r="W804">
        <v>1</v>
      </c>
      <c r="X804">
        <f t="shared" si="115"/>
        <v>2</v>
      </c>
      <c r="Y804" s="4" t="s">
        <v>21</v>
      </c>
    </row>
    <row r="805" spans="1:29">
      <c r="A805">
        <v>42619</v>
      </c>
      <c r="B805">
        <v>2</v>
      </c>
      <c r="C805" s="3">
        <v>16298947</v>
      </c>
      <c r="D805" s="3">
        <v>16298987</v>
      </c>
      <c r="E805">
        <v>16291869</v>
      </c>
      <c r="F805">
        <v>16291909</v>
      </c>
      <c r="G805">
        <v>2</v>
      </c>
      <c r="H805">
        <v>20.5</v>
      </c>
      <c r="I805">
        <v>100</v>
      </c>
      <c r="J805">
        <v>82</v>
      </c>
      <c r="K805">
        <v>0.95009959946759104</v>
      </c>
      <c r="L805" t="s">
        <v>38</v>
      </c>
      <c r="M805">
        <f t="shared" si="113"/>
        <v>41</v>
      </c>
      <c r="P805" t="s">
        <v>1029</v>
      </c>
      <c r="Q805">
        <v>1</v>
      </c>
      <c r="R805" t="s">
        <v>1029</v>
      </c>
      <c r="S805">
        <v>1</v>
      </c>
      <c r="T805">
        <f t="shared" si="114"/>
        <v>2</v>
      </c>
      <c r="U805" t="s">
        <v>27</v>
      </c>
      <c r="V805" t="s">
        <v>1029</v>
      </c>
      <c r="W805">
        <v>1</v>
      </c>
      <c r="X805">
        <f t="shared" si="115"/>
        <v>3</v>
      </c>
      <c r="Y805" s="4" t="s">
        <v>21</v>
      </c>
    </row>
    <row r="806" spans="1:29">
      <c r="A806">
        <v>42622</v>
      </c>
      <c r="B806">
        <v>2</v>
      </c>
      <c r="C806" s="3">
        <v>16303291</v>
      </c>
      <c r="D806" s="3">
        <v>16303311</v>
      </c>
      <c r="E806">
        <v>16296213</v>
      </c>
      <c r="F806">
        <v>16296233</v>
      </c>
      <c r="G806">
        <v>3</v>
      </c>
      <c r="H806">
        <v>7</v>
      </c>
      <c r="I806">
        <v>100</v>
      </c>
      <c r="J806">
        <v>42</v>
      </c>
      <c r="K806">
        <v>0.37133963987160601</v>
      </c>
      <c r="L806" t="s">
        <v>161</v>
      </c>
      <c r="M806">
        <f t="shared" si="113"/>
        <v>21</v>
      </c>
      <c r="P806" t="s">
        <v>21</v>
      </c>
      <c r="R806" t="s">
        <v>21</v>
      </c>
      <c r="T806">
        <f t="shared" si="114"/>
        <v>0</v>
      </c>
      <c r="U806" t="s">
        <v>1030</v>
      </c>
      <c r="V806" t="s">
        <v>1031</v>
      </c>
      <c r="W806">
        <v>1</v>
      </c>
      <c r="X806">
        <f t="shared" si="115"/>
        <v>1</v>
      </c>
      <c r="Y806" s="4" t="s">
        <v>21</v>
      </c>
    </row>
    <row r="807" spans="1:29">
      <c r="A807">
        <v>42712</v>
      </c>
      <c r="B807">
        <v>2</v>
      </c>
      <c r="C807" s="3">
        <v>16399096</v>
      </c>
      <c r="D807" s="3">
        <v>16399115</v>
      </c>
      <c r="E807">
        <v>16392018</v>
      </c>
      <c r="F807">
        <v>16392037</v>
      </c>
      <c r="G807">
        <v>3</v>
      </c>
      <c r="H807">
        <v>6.7</v>
      </c>
      <c r="I807">
        <v>100</v>
      </c>
      <c r="J807">
        <v>40</v>
      </c>
      <c r="K807">
        <v>0.303382161562396</v>
      </c>
      <c r="L807" t="s">
        <v>94</v>
      </c>
      <c r="M807">
        <f t="shared" si="113"/>
        <v>20.100000000000001</v>
      </c>
      <c r="P807" t="s">
        <v>21</v>
      </c>
      <c r="R807" t="s">
        <v>21</v>
      </c>
      <c r="T807">
        <f t="shared" si="114"/>
        <v>0</v>
      </c>
      <c r="U807" s="4" t="s">
        <v>48</v>
      </c>
      <c r="V807" t="s">
        <v>1032</v>
      </c>
      <c r="W807">
        <v>1</v>
      </c>
      <c r="X807">
        <f t="shared" si="115"/>
        <v>1</v>
      </c>
      <c r="Y807" s="4" t="s">
        <v>48</v>
      </c>
    </row>
    <row r="808" spans="1:29">
      <c r="A808">
        <v>42729</v>
      </c>
      <c r="B808">
        <v>2</v>
      </c>
      <c r="C808" s="3">
        <v>16439551</v>
      </c>
      <c r="D808" s="3">
        <v>16439586</v>
      </c>
      <c r="E808">
        <v>16432473</v>
      </c>
      <c r="F808">
        <v>16432508</v>
      </c>
      <c r="G808">
        <v>3</v>
      </c>
      <c r="H808">
        <v>12</v>
      </c>
      <c r="I808">
        <v>100</v>
      </c>
      <c r="J808">
        <v>72</v>
      </c>
      <c r="K808">
        <v>1.0447089100750699</v>
      </c>
      <c r="L808" t="s">
        <v>64</v>
      </c>
      <c r="M808">
        <f t="shared" si="113"/>
        <v>36</v>
      </c>
      <c r="P808" t="s">
        <v>21</v>
      </c>
      <c r="R808" t="s">
        <v>21</v>
      </c>
      <c r="T808">
        <f t="shared" si="114"/>
        <v>0</v>
      </c>
      <c r="U808" t="s">
        <v>88</v>
      </c>
      <c r="V808" t="s">
        <v>1033</v>
      </c>
      <c r="W808">
        <v>1</v>
      </c>
      <c r="X808">
        <f t="shared" si="115"/>
        <v>1</v>
      </c>
      <c r="Y808" s="4" t="s">
        <v>21</v>
      </c>
    </row>
    <row r="809" spans="1:29">
      <c r="A809" s="5">
        <v>42757</v>
      </c>
      <c r="B809" s="5">
        <v>2</v>
      </c>
      <c r="C809" s="5">
        <v>16502104</v>
      </c>
      <c r="D809" s="5">
        <v>16502127</v>
      </c>
      <c r="E809" s="5">
        <v>16495026</v>
      </c>
      <c r="F809" s="5">
        <v>16495049</v>
      </c>
      <c r="G809" s="5">
        <v>4</v>
      </c>
      <c r="H809" s="5">
        <v>6.2</v>
      </c>
      <c r="I809" s="5">
        <v>95</v>
      </c>
      <c r="J809" s="5">
        <v>43</v>
      </c>
      <c r="K809" s="5">
        <v>7.9821416399489295E-2</v>
      </c>
      <c r="L809" s="5" t="s">
        <v>1034</v>
      </c>
      <c r="M809" s="5">
        <f t="shared" si="113"/>
        <v>24.8</v>
      </c>
      <c r="N809" s="5"/>
      <c r="O809" s="5"/>
      <c r="P809" s="5" t="s">
        <v>21</v>
      </c>
      <c r="Q809" s="5"/>
      <c r="R809" s="5" t="s">
        <v>21</v>
      </c>
      <c r="S809" s="5"/>
      <c r="T809" s="5">
        <f t="shared" si="114"/>
        <v>0</v>
      </c>
      <c r="U809" s="5" t="s">
        <v>1035</v>
      </c>
      <c r="V809" s="5" t="s">
        <v>1036</v>
      </c>
      <c r="W809" s="5">
        <v>1</v>
      </c>
      <c r="X809" s="5">
        <f t="shared" si="115"/>
        <v>1</v>
      </c>
      <c r="Y809" s="5" t="s">
        <v>21</v>
      </c>
      <c r="Z809" s="5"/>
      <c r="AA809" s="5"/>
      <c r="AB809" s="5"/>
      <c r="AC809" s="5"/>
    </row>
    <row r="810" spans="1:29">
      <c r="A810">
        <v>42819</v>
      </c>
      <c r="B810">
        <v>2</v>
      </c>
      <c r="C810" s="3">
        <v>16604642</v>
      </c>
      <c r="D810" s="3">
        <v>16604666</v>
      </c>
      <c r="E810">
        <v>16597564</v>
      </c>
      <c r="F810">
        <v>16597588</v>
      </c>
      <c r="G810">
        <v>3</v>
      </c>
      <c r="H810">
        <v>8.3000000000000007</v>
      </c>
      <c r="I810">
        <v>100</v>
      </c>
      <c r="J810">
        <v>50</v>
      </c>
      <c r="K810">
        <v>0.62660038961006104</v>
      </c>
      <c r="L810" t="s">
        <v>104</v>
      </c>
      <c r="M810">
        <f t="shared" si="113"/>
        <v>24.900000000000002</v>
      </c>
      <c r="P810" t="s">
        <v>1037</v>
      </c>
      <c r="Q810">
        <v>1</v>
      </c>
      <c r="R810" t="s">
        <v>21</v>
      </c>
      <c r="T810">
        <f t="shared" si="114"/>
        <v>1</v>
      </c>
      <c r="U810" t="s">
        <v>98</v>
      </c>
      <c r="V810" t="s">
        <v>1038</v>
      </c>
      <c r="W810">
        <v>1</v>
      </c>
      <c r="X810">
        <f t="shared" si="115"/>
        <v>2</v>
      </c>
      <c r="Y810" s="4" t="s">
        <v>21</v>
      </c>
    </row>
    <row r="811" spans="1:29">
      <c r="A811">
        <v>42850</v>
      </c>
      <c r="B811">
        <v>2</v>
      </c>
      <c r="C811" s="3">
        <v>16652207</v>
      </c>
      <c r="D811" s="3">
        <v>16652240</v>
      </c>
      <c r="E811">
        <v>16645129</v>
      </c>
      <c r="F811">
        <v>16645162</v>
      </c>
      <c r="G811">
        <v>4</v>
      </c>
      <c r="H811">
        <v>8.5</v>
      </c>
      <c r="I811">
        <v>90</v>
      </c>
      <c r="J811">
        <v>47</v>
      </c>
      <c r="K811">
        <v>0.51121409233522208</v>
      </c>
      <c r="L811" t="s">
        <v>288</v>
      </c>
      <c r="M811">
        <f t="shared" si="113"/>
        <v>34</v>
      </c>
      <c r="P811" t="s">
        <v>21</v>
      </c>
      <c r="R811" t="s">
        <v>21</v>
      </c>
      <c r="T811">
        <f t="shared" si="114"/>
        <v>0</v>
      </c>
      <c r="U811" t="s">
        <v>88</v>
      </c>
      <c r="V811" t="s">
        <v>1039</v>
      </c>
      <c r="W811">
        <v>1</v>
      </c>
      <c r="X811">
        <f t="shared" si="115"/>
        <v>1</v>
      </c>
      <c r="Y811" s="4" t="s">
        <v>21</v>
      </c>
    </row>
    <row r="812" spans="1:29">
      <c r="A812">
        <v>42965</v>
      </c>
      <c r="B812">
        <v>2</v>
      </c>
      <c r="C812" s="3">
        <v>16831426</v>
      </c>
      <c r="D812" s="3">
        <v>16831450</v>
      </c>
      <c r="E812">
        <v>16824348</v>
      </c>
      <c r="F812">
        <v>16824372</v>
      </c>
      <c r="G812">
        <v>3</v>
      </c>
      <c r="H812">
        <v>8.3000000000000007</v>
      </c>
      <c r="I812">
        <v>90</v>
      </c>
      <c r="J812">
        <v>43</v>
      </c>
      <c r="K812">
        <v>0.43810428975899601</v>
      </c>
      <c r="L812" t="s">
        <v>201</v>
      </c>
      <c r="M812">
        <f t="shared" si="113"/>
        <v>24.900000000000002</v>
      </c>
      <c r="P812" t="s">
        <v>21</v>
      </c>
      <c r="R812" t="s">
        <v>21</v>
      </c>
      <c r="T812">
        <f t="shared" si="114"/>
        <v>0</v>
      </c>
      <c r="U812" s="4" t="s">
        <v>48</v>
      </c>
      <c r="V812" t="s">
        <v>1040</v>
      </c>
      <c r="W812">
        <v>1</v>
      </c>
      <c r="X812">
        <f t="shared" si="115"/>
        <v>1</v>
      </c>
      <c r="Y812" s="4" t="s">
        <v>48</v>
      </c>
    </row>
    <row r="813" spans="1:29">
      <c r="A813">
        <v>43048</v>
      </c>
      <c r="B813">
        <v>2</v>
      </c>
      <c r="C813" s="3">
        <v>16932848</v>
      </c>
      <c r="D813" s="3">
        <v>16932884</v>
      </c>
      <c r="E813">
        <v>16925770</v>
      </c>
      <c r="F813">
        <v>16925806</v>
      </c>
      <c r="G813">
        <v>3</v>
      </c>
      <c r="H813">
        <v>12.3</v>
      </c>
      <c r="I813">
        <v>94</v>
      </c>
      <c r="J813">
        <v>67</v>
      </c>
      <c r="K813">
        <v>0.9997684346098471</v>
      </c>
      <c r="L813" t="s">
        <v>94</v>
      </c>
      <c r="M813">
        <f t="shared" si="113"/>
        <v>36.900000000000006</v>
      </c>
      <c r="P813" t="s">
        <v>21</v>
      </c>
      <c r="R813" t="s">
        <v>21</v>
      </c>
      <c r="T813">
        <f t="shared" si="114"/>
        <v>0</v>
      </c>
      <c r="U813" t="s">
        <v>76</v>
      </c>
      <c r="V813" t="s">
        <v>1041</v>
      </c>
      <c r="W813">
        <v>1</v>
      </c>
      <c r="X813">
        <f t="shared" si="115"/>
        <v>1</v>
      </c>
      <c r="Y813" s="4" t="s">
        <v>21</v>
      </c>
    </row>
    <row r="814" spans="1:29">
      <c r="A814">
        <v>43055</v>
      </c>
      <c r="B814">
        <v>2</v>
      </c>
      <c r="C814" s="3">
        <v>16947982</v>
      </c>
      <c r="D814" s="3">
        <v>16948002</v>
      </c>
      <c r="E814">
        <v>16940904</v>
      </c>
      <c r="F814">
        <v>16940924</v>
      </c>
      <c r="G814">
        <v>3</v>
      </c>
      <c r="H814">
        <v>7</v>
      </c>
      <c r="I814">
        <v>100</v>
      </c>
      <c r="J814">
        <v>42</v>
      </c>
      <c r="K814">
        <v>0.37133963987160601</v>
      </c>
      <c r="L814" t="s">
        <v>94</v>
      </c>
      <c r="M814">
        <f t="shared" si="113"/>
        <v>21</v>
      </c>
      <c r="P814" t="s">
        <v>21</v>
      </c>
      <c r="R814" t="s">
        <v>21</v>
      </c>
      <c r="T814">
        <f t="shared" si="114"/>
        <v>0</v>
      </c>
      <c r="U814" s="4" t="s">
        <v>48</v>
      </c>
      <c r="V814" t="s">
        <v>1042</v>
      </c>
      <c r="W814">
        <v>1</v>
      </c>
      <c r="X814">
        <f t="shared" si="115"/>
        <v>1</v>
      </c>
      <c r="Y814" s="4" t="s">
        <v>48</v>
      </c>
    </row>
    <row r="815" spans="1:29">
      <c r="A815">
        <v>43058</v>
      </c>
      <c r="B815">
        <v>2</v>
      </c>
      <c r="C815" s="3">
        <v>16964027</v>
      </c>
      <c r="D815" s="3">
        <v>16964051</v>
      </c>
      <c r="E815">
        <v>16956949</v>
      </c>
      <c r="F815">
        <v>16956973</v>
      </c>
      <c r="G815">
        <v>2</v>
      </c>
      <c r="H815">
        <v>12.5</v>
      </c>
      <c r="I815">
        <v>91</v>
      </c>
      <c r="J815">
        <v>43</v>
      </c>
      <c r="K815">
        <v>0.94986410658639608</v>
      </c>
      <c r="L815" t="s">
        <v>31</v>
      </c>
      <c r="M815">
        <f t="shared" si="113"/>
        <v>25</v>
      </c>
      <c r="P815" t="s">
        <v>21</v>
      </c>
      <c r="R815" t="s">
        <v>21</v>
      </c>
      <c r="T815">
        <f t="shared" si="114"/>
        <v>0</v>
      </c>
      <c r="U815" s="4" t="s">
        <v>22</v>
      </c>
      <c r="V815" t="s">
        <v>1043</v>
      </c>
      <c r="W815">
        <v>1</v>
      </c>
      <c r="X815">
        <f t="shared" si="115"/>
        <v>1</v>
      </c>
      <c r="Y815" s="4" t="s">
        <v>22</v>
      </c>
    </row>
    <row r="816" spans="1:29">
      <c r="A816">
        <v>43108</v>
      </c>
      <c r="B816">
        <v>2</v>
      </c>
      <c r="C816" s="3">
        <v>17037370</v>
      </c>
      <c r="D816" s="3">
        <v>17037400</v>
      </c>
      <c r="E816">
        <v>17030292</v>
      </c>
      <c r="F816">
        <v>17030322</v>
      </c>
      <c r="G816">
        <v>3</v>
      </c>
      <c r="H816">
        <v>10.3</v>
      </c>
      <c r="I816">
        <v>92</v>
      </c>
      <c r="J816">
        <v>48</v>
      </c>
      <c r="K816">
        <v>0.78579698521215102</v>
      </c>
      <c r="L816" t="s">
        <v>395</v>
      </c>
      <c r="M816">
        <f t="shared" si="113"/>
        <v>30.900000000000002</v>
      </c>
      <c r="P816" t="s">
        <v>21</v>
      </c>
      <c r="R816" t="s">
        <v>21</v>
      </c>
      <c r="T816">
        <f t="shared" si="114"/>
        <v>0</v>
      </c>
      <c r="V816" t="s">
        <v>21</v>
      </c>
      <c r="Y816" s="4" t="s">
        <v>21</v>
      </c>
    </row>
    <row r="817" spans="1:25">
      <c r="A817">
        <v>43114</v>
      </c>
      <c r="B817">
        <v>2</v>
      </c>
      <c r="C817" s="3">
        <v>17043762</v>
      </c>
      <c r="D817" s="3">
        <v>17043781</v>
      </c>
      <c r="E817">
        <v>17036684</v>
      </c>
      <c r="F817">
        <v>17036703</v>
      </c>
      <c r="G817">
        <v>3</v>
      </c>
      <c r="H817">
        <v>6.7</v>
      </c>
      <c r="I817">
        <v>100</v>
      </c>
      <c r="J817">
        <v>40</v>
      </c>
      <c r="K817">
        <v>0.303382161562396</v>
      </c>
      <c r="L817" t="s">
        <v>94</v>
      </c>
      <c r="M817">
        <f t="shared" si="113"/>
        <v>20.100000000000001</v>
      </c>
      <c r="P817" t="s">
        <v>1044</v>
      </c>
      <c r="Q817">
        <v>1</v>
      </c>
      <c r="R817" t="s">
        <v>1044</v>
      </c>
      <c r="S817">
        <v>1</v>
      </c>
      <c r="T817">
        <f t="shared" si="114"/>
        <v>2</v>
      </c>
      <c r="U817" t="s">
        <v>27</v>
      </c>
      <c r="V817" t="s">
        <v>1044</v>
      </c>
      <c r="W817">
        <v>1</v>
      </c>
      <c r="X817">
        <f t="shared" ref="X817:X880" si="116">T817+W817</f>
        <v>3</v>
      </c>
      <c r="Y817" s="4" t="s">
        <v>21</v>
      </c>
    </row>
    <row r="818" spans="1:25">
      <c r="A818">
        <v>43118</v>
      </c>
      <c r="B818">
        <v>2</v>
      </c>
      <c r="C818" s="3">
        <v>17051485</v>
      </c>
      <c r="D818" s="3">
        <v>17051506</v>
      </c>
      <c r="E818">
        <v>17044407</v>
      </c>
      <c r="F818">
        <v>17044428</v>
      </c>
      <c r="G818">
        <v>3</v>
      </c>
      <c r="H818">
        <v>7.3</v>
      </c>
      <c r="I818">
        <v>100</v>
      </c>
      <c r="J818">
        <v>44</v>
      </c>
      <c r="K818">
        <v>0.43583827395141106</v>
      </c>
      <c r="L818" t="s">
        <v>1045</v>
      </c>
      <c r="M818">
        <f t="shared" si="113"/>
        <v>21.9</v>
      </c>
      <c r="P818" t="s">
        <v>1046</v>
      </c>
      <c r="Q818">
        <v>1</v>
      </c>
      <c r="R818" t="s">
        <v>21</v>
      </c>
      <c r="T818">
        <f t="shared" si="114"/>
        <v>1</v>
      </c>
      <c r="U818" t="s">
        <v>57</v>
      </c>
      <c r="V818" t="s">
        <v>1046</v>
      </c>
      <c r="W818">
        <v>1</v>
      </c>
      <c r="X818">
        <f t="shared" si="116"/>
        <v>2</v>
      </c>
      <c r="Y818" s="4" t="s">
        <v>21</v>
      </c>
    </row>
    <row r="819" spans="1:25">
      <c r="A819">
        <v>43135</v>
      </c>
      <c r="B819">
        <v>2</v>
      </c>
      <c r="C819" s="3">
        <v>17081261</v>
      </c>
      <c r="D819" s="3">
        <v>17081288</v>
      </c>
      <c r="E819">
        <v>17074183</v>
      </c>
      <c r="F819">
        <v>17074210</v>
      </c>
      <c r="G819">
        <v>2</v>
      </c>
      <c r="H819">
        <v>14</v>
      </c>
      <c r="I819">
        <v>100</v>
      </c>
      <c r="J819">
        <v>56</v>
      </c>
      <c r="K819">
        <v>1.09695735692745</v>
      </c>
      <c r="L819" t="s">
        <v>49</v>
      </c>
      <c r="M819">
        <f t="shared" si="113"/>
        <v>28</v>
      </c>
      <c r="P819" t="s">
        <v>21</v>
      </c>
      <c r="R819" t="s">
        <v>21</v>
      </c>
      <c r="T819">
        <f t="shared" si="114"/>
        <v>0</v>
      </c>
      <c r="U819" s="4" t="s">
        <v>599</v>
      </c>
      <c r="V819" t="s">
        <v>1047</v>
      </c>
      <c r="W819">
        <v>1</v>
      </c>
      <c r="X819">
        <f t="shared" si="116"/>
        <v>1</v>
      </c>
      <c r="Y819" s="4" t="s">
        <v>599</v>
      </c>
    </row>
    <row r="820" spans="1:25">
      <c r="A820">
        <v>43144</v>
      </c>
      <c r="B820">
        <v>2</v>
      </c>
      <c r="C820" s="3">
        <v>17114040</v>
      </c>
      <c r="D820" s="3">
        <v>17114164</v>
      </c>
      <c r="E820">
        <v>17106962</v>
      </c>
      <c r="F820">
        <v>17107086</v>
      </c>
      <c r="G820">
        <v>2</v>
      </c>
      <c r="H820">
        <v>63</v>
      </c>
      <c r="I820">
        <v>95</v>
      </c>
      <c r="J820">
        <v>231</v>
      </c>
      <c r="K820">
        <v>2.3614213726513302</v>
      </c>
      <c r="L820" t="s">
        <v>20</v>
      </c>
      <c r="M820">
        <f t="shared" si="113"/>
        <v>126</v>
      </c>
      <c r="P820" t="s">
        <v>1048</v>
      </c>
      <c r="Q820">
        <v>1</v>
      </c>
      <c r="R820" t="s">
        <v>1048</v>
      </c>
      <c r="S820">
        <v>1</v>
      </c>
      <c r="T820">
        <f t="shared" si="114"/>
        <v>2</v>
      </c>
      <c r="U820" t="s">
        <v>27</v>
      </c>
      <c r="V820" t="s">
        <v>1048</v>
      </c>
      <c r="W820">
        <v>1</v>
      </c>
      <c r="X820">
        <f t="shared" si="116"/>
        <v>3</v>
      </c>
      <c r="Y820" s="4" t="s">
        <v>21</v>
      </c>
    </row>
    <row r="821" spans="1:25">
      <c r="A821">
        <v>43147</v>
      </c>
      <c r="B821">
        <v>2</v>
      </c>
      <c r="C821" s="3">
        <v>17115561</v>
      </c>
      <c r="D821" s="3">
        <v>17115616</v>
      </c>
      <c r="E821">
        <v>17108483</v>
      </c>
      <c r="F821">
        <v>17108538</v>
      </c>
      <c r="G821">
        <v>3</v>
      </c>
      <c r="H821">
        <v>18.7</v>
      </c>
      <c r="I821">
        <v>100</v>
      </c>
      <c r="J821">
        <v>112</v>
      </c>
      <c r="K821">
        <v>1.0461885968187099</v>
      </c>
      <c r="L821" t="s">
        <v>24</v>
      </c>
      <c r="M821">
        <f t="shared" si="113"/>
        <v>56.099999999999994</v>
      </c>
      <c r="P821" t="s">
        <v>21</v>
      </c>
      <c r="R821" t="s">
        <v>21</v>
      </c>
      <c r="T821">
        <f t="shared" si="114"/>
        <v>0</v>
      </c>
      <c r="U821" t="s">
        <v>1049</v>
      </c>
      <c r="V821" t="s">
        <v>1050</v>
      </c>
      <c r="W821">
        <v>1</v>
      </c>
      <c r="X821">
        <f t="shared" si="116"/>
        <v>1</v>
      </c>
      <c r="Y821" s="4" t="s">
        <v>21</v>
      </c>
    </row>
    <row r="822" spans="1:25">
      <c r="A822">
        <v>43174</v>
      </c>
      <c r="B822">
        <v>2</v>
      </c>
      <c r="C822" s="3">
        <v>17167511</v>
      </c>
      <c r="D822" s="3">
        <v>17167530</v>
      </c>
      <c r="E822">
        <v>17160433</v>
      </c>
      <c r="F822">
        <v>17160452</v>
      </c>
      <c r="G822">
        <v>3</v>
      </c>
      <c r="H822">
        <v>6.7</v>
      </c>
      <c r="I822">
        <v>100</v>
      </c>
      <c r="J822">
        <v>40</v>
      </c>
      <c r="K822">
        <v>0.303382161562396</v>
      </c>
      <c r="L822" t="s">
        <v>101</v>
      </c>
      <c r="M822">
        <f t="shared" si="113"/>
        <v>20.100000000000001</v>
      </c>
      <c r="P822" t="s">
        <v>1051</v>
      </c>
      <c r="Q822">
        <v>1</v>
      </c>
      <c r="R822" t="s">
        <v>21</v>
      </c>
      <c r="T822">
        <f t="shared" si="114"/>
        <v>1</v>
      </c>
      <c r="U822" t="s">
        <v>57</v>
      </c>
      <c r="V822" t="s">
        <v>1051</v>
      </c>
      <c r="W822">
        <v>1</v>
      </c>
      <c r="X822">
        <f t="shared" si="116"/>
        <v>2</v>
      </c>
      <c r="Y822" s="4" t="s">
        <v>21</v>
      </c>
    </row>
    <row r="823" spans="1:25">
      <c r="A823">
        <v>43175</v>
      </c>
      <c r="B823">
        <v>2</v>
      </c>
      <c r="C823" s="3">
        <v>17167972</v>
      </c>
      <c r="D823" s="3">
        <v>17167994</v>
      </c>
      <c r="E823">
        <v>17160894</v>
      </c>
      <c r="F823">
        <v>17160916</v>
      </c>
      <c r="G823">
        <v>2</v>
      </c>
      <c r="H823">
        <v>11.5</v>
      </c>
      <c r="I823">
        <v>100</v>
      </c>
      <c r="J823">
        <v>46</v>
      </c>
      <c r="K823">
        <v>0.99357553397634002</v>
      </c>
      <c r="L823" t="s">
        <v>31</v>
      </c>
      <c r="M823">
        <f t="shared" si="113"/>
        <v>23</v>
      </c>
      <c r="P823" t="s">
        <v>21</v>
      </c>
      <c r="R823" t="s">
        <v>21</v>
      </c>
      <c r="T823">
        <f t="shared" si="114"/>
        <v>0</v>
      </c>
      <c r="U823" s="4" t="s">
        <v>22</v>
      </c>
      <c r="V823" t="s">
        <v>1051</v>
      </c>
      <c r="W823">
        <v>1</v>
      </c>
      <c r="X823">
        <f t="shared" si="116"/>
        <v>1</v>
      </c>
      <c r="Y823" s="4" t="s">
        <v>22</v>
      </c>
    </row>
    <row r="824" spans="1:25">
      <c r="A824">
        <v>43371</v>
      </c>
      <c r="B824">
        <v>2</v>
      </c>
      <c r="C824" s="3">
        <v>17479637</v>
      </c>
      <c r="D824" s="3">
        <v>17479670</v>
      </c>
      <c r="E824">
        <v>17472559</v>
      </c>
      <c r="F824">
        <v>17472592</v>
      </c>
      <c r="G824">
        <v>3</v>
      </c>
      <c r="H824">
        <v>11.3</v>
      </c>
      <c r="I824">
        <v>100</v>
      </c>
      <c r="J824">
        <v>68</v>
      </c>
      <c r="K824">
        <v>0.99647879610477408</v>
      </c>
      <c r="L824" t="s">
        <v>24</v>
      </c>
      <c r="M824">
        <f t="shared" si="113"/>
        <v>33.900000000000006</v>
      </c>
      <c r="P824" t="s">
        <v>21</v>
      </c>
      <c r="R824" t="s">
        <v>21</v>
      </c>
      <c r="T824">
        <f t="shared" si="114"/>
        <v>0</v>
      </c>
      <c r="U824" s="4" t="s">
        <v>48</v>
      </c>
      <c r="V824" t="s">
        <v>1052</v>
      </c>
      <c r="W824">
        <v>1</v>
      </c>
      <c r="X824">
        <f t="shared" si="116"/>
        <v>1</v>
      </c>
      <c r="Y824" s="4" t="s">
        <v>48</v>
      </c>
    </row>
    <row r="825" spans="1:25">
      <c r="A825">
        <v>43377</v>
      </c>
      <c r="B825">
        <v>2</v>
      </c>
      <c r="C825" s="3">
        <v>17486781</v>
      </c>
      <c r="D825" s="3">
        <v>17486804</v>
      </c>
      <c r="E825">
        <v>17479703</v>
      </c>
      <c r="F825">
        <v>17479726</v>
      </c>
      <c r="G825">
        <v>3</v>
      </c>
      <c r="H825">
        <v>8</v>
      </c>
      <c r="I825">
        <v>100</v>
      </c>
      <c r="J825">
        <v>48</v>
      </c>
      <c r="K825">
        <v>0.57320746361167307</v>
      </c>
      <c r="L825" t="s">
        <v>94</v>
      </c>
      <c r="M825">
        <f t="shared" si="113"/>
        <v>24</v>
      </c>
      <c r="P825" t="s">
        <v>1053</v>
      </c>
      <c r="Q825">
        <v>1</v>
      </c>
      <c r="R825" t="s">
        <v>21</v>
      </c>
      <c r="T825">
        <f t="shared" si="114"/>
        <v>1</v>
      </c>
      <c r="U825" t="s">
        <v>124</v>
      </c>
      <c r="V825" t="s">
        <v>1053</v>
      </c>
      <c r="W825">
        <v>1</v>
      </c>
      <c r="X825">
        <f t="shared" si="116"/>
        <v>2</v>
      </c>
      <c r="Y825" s="4" t="s">
        <v>21</v>
      </c>
    </row>
    <row r="826" spans="1:25">
      <c r="A826">
        <v>43453</v>
      </c>
      <c r="B826">
        <v>2</v>
      </c>
      <c r="C826" s="3">
        <v>17573297</v>
      </c>
      <c r="D826" s="3">
        <v>17573318</v>
      </c>
      <c r="E826">
        <v>17566219</v>
      </c>
      <c r="F826">
        <v>17566240</v>
      </c>
      <c r="G826">
        <v>3</v>
      </c>
      <c r="H826">
        <v>7.3</v>
      </c>
      <c r="I826">
        <v>100</v>
      </c>
      <c r="J826">
        <v>44</v>
      </c>
      <c r="K826">
        <v>0.43583827395141106</v>
      </c>
      <c r="L826" t="s">
        <v>90</v>
      </c>
      <c r="M826">
        <f t="shared" si="113"/>
        <v>21.9</v>
      </c>
      <c r="P826" t="s">
        <v>21</v>
      </c>
      <c r="R826" t="s">
        <v>21</v>
      </c>
      <c r="T826">
        <f t="shared" si="114"/>
        <v>0</v>
      </c>
      <c r="U826" s="4" t="s">
        <v>48</v>
      </c>
      <c r="V826" t="s">
        <v>1054</v>
      </c>
      <c r="W826">
        <v>1</v>
      </c>
      <c r="X826">
        <f t="shared" si="116"/>
        <v>1</v>
      </c>
      <c r="Y826" s="4" t="s">
        <v>48</v>
      </c>
    </row>
    <row r="827" spans="1:25">
      <c r="A827">
        <v>43472</v>
      </c>
      <c r="B827">
        <v>2</v>
      </c>
      <c r="C827" s="3">
        <v>17596183</v>
      </c>
      <c r="D827" s="3">
        <v>17596225</v>
      </c>
      <c r="E827">
        <v>17589105</v>
      </c>
      <c r="F827">
        <v>17589147</v>
      </c>
      <c r="G827">
        <v>3</v>
      </c>
      <c r="H827">
        <v>14.3</v>
      </c>
      <c r="I827">
        <v>100</v>
      </c>
      <c r="J827">
        <v>86</v>
      </c>
      <c r="K827">
        <v>1.12284832366353</v>
      </c>
      <c r="L827" t="s">
        <v>216</v>
      </c>
      <c r="M827">
        <f t="shared" si="113"/>
        <v>42.900000000000006</v>
      </c>
      <c r="N827" t="s">
        <v>1055</v>
      </c>
      <c r="O827" t="s">
        <v>1056</v>
      </c>
      <c r="P827" t="s">
        <v>1057</v>
      </c>
      <c r="Q827">
        <v>1</v>
      </c>
      <c r="R827" t="s">
        <v>21</v>
      </c>
      <c r="T827">
        <f t="shared" si="114"/>
        <v>1</v>
      </c>
      <c r="U827" t="s">
        <v>57</v>
      </c>
      <c r="V827" t="s">
        <v>1057</v>
      </c>
      <c r="W827">
        <v>1</v>
      </c>
      <c r="X827">
        <f t="shared" si="116"/>
        <v>2</v>
      </c>
      <c r="Y827" s="4" t="s">
        <v>21</v>
      </c>
    </row>
    <row r="828" spans="1:25">
      <c r="A828">
        <v>43494</v>
      </c>
      <c r="B828">
        <v>2</v>
      </c>
      <c r="C828" s="3">
        <v>17644033</v>
      </c>
      <c r="D828" s="3">
        <v>17644052</v>
      </c>
      <c r="E828">
        <v>17636955</v>
      </c>
      <c r="F828">
        <v>17636974</v>
      </c>
      <c r="G828">
        <v>3</v>
      </c>
      <c r="H828">
        <v>6.7</v>
      </c>
      <c r="I828">
        <v>100</v>
      </c>
      <c r="J828">
        <v>40</v>
      </c>
      <c r="K828">
        <v>0.303382161562396</v>
      </c>
      <c r="L828" t="s">
        <v>407</v>
      </c>
      <c r="M828">
        <f t="shared" si="113"/>
        <v>20.100000000000001</v>
      </c>
      <c r="P828" t="s">
        <v>1058</v>
      </c>
      <c r="Q828">
        <v>1</v>
      </c>
      <c r="R828" t="s">
        <v>21</v>
      </c>
      <c r="T828">
        <f t="shared" si="114"/>
        <v>1</v>
      </c>
      <c r="U828" t="s">
        <v>1059</v>
      </c>
      <c r="V828" t="s">
        <v>1058</v>
      </c>
      <c r="W828">
        <v>1</v>
      </c>
      <c r="X828">
        <f t="shared" si="116"/>
        <v>2</v>
      </c>
      <c r="Y828" s="4" t="s">
        <v>21</v>
      </c>
    </row>
    <row r="829" spans="1:25">
      <c r="A829">
        <v>43528</v>
      </c>
      <c r="B829">
        <v>2</v>
      </c>
      <c r="C829" s="3">
        <v>17695632</v>
      </c>
      <c r="D829" s="3">
        <v>17695657</v>
      </c>
      <c r="E829">
        <v>17688554</v>
      </c>
      <c r="F829">
        <v>17688579</v>
      </c>
      <c r="G829">
        <v>3</v>
      </c>
      <c r="H829">
        <v>8.6999999999999993</v>
      </c>
      <c r="I829">
        <v>91</v>
      </c>
      <c r="J829">
        <v>45</v>
      </c>
      <c r="K829">
        <v>0.53029330376799</v>
      </c>
      <c r="L829" t="s">
        <v>74</v>
      </c>
      <c r="M829">
        <f t="shared" si="113"/>
        <v>26.099999999999998</v>
      </c>
      <c r="P829" t="s">
        <v>1060</v>
      </c>
      <c r="Q829">
        <v>1</v>
      </c>
      <c r="R829" t="s">
        <v>21</v>
      </c>
      <c r="T829">
        <f t="shared" si="114"/>
        <v>1</v>
      </c>
      <c r="U829" t="s">
        <v>124</v>
      </c>
      <c r="V829" t="s">
        <v>1060</v>
      </c>
      <c r="W829">
        <v>1</v>
      </c>
      <c r="X829">
        <f t="shared" si="116"/>
        <v>2</v>
      </c>
      <c r="Y829" s="4" t="s">
        <v>21</v>
      </c>
    </row>
    <row r="830" spans="1:25">
      <c r="A830">
        <v>43532</v>
      </c>
      <c r="B830">
        <v>2</v>
      </c>
      <c r="C830" s="3">
        <v>17702730</v>
      </c>
      <c r="D830" s="3">
        <v>17702751</v>
      </c>
      <c r="E830">
        <v>17695652</v>
      </c>
      <c r="F830">
        <v>17695673</v>
      </c>
      <c r="G830">
        <v>3</v>
      </c>
      <c r="H830">
        <v>7.3</v>
      </c>
      <c r="I830">
        <v>100</v>
      </c>
      <c r="J830">
        <v>44</v>
      </c>
      <c r="K830">
        <v>0.43583827395141106</v>
      </c>
      <c r="L830" t="s">
        <v>24</v>
      </c>
      <c r="M830">
        <f t="shared" si="113"/>
        <v>21.9</v>
      </c>
      <c r="P830" t="s">
        <v>21</v>
      </c>
      <c r="R830" t="s">
        <v>21</v>
      </c>
      <c r="T830">
        <f t="shared" si="114"/>
        <v>0</v>
      </c>
      <c r="U830" t="s">
        <v>1049</v>
      </c>
      <c r="V830" t="s">
        <v>1061</v>
      </c>
      <c r="W830">
        <v>1</v>
      </c>
      <c r="X830">
        <f t="shared" si="116"/>
        <v>1</v>
      </c>
      <c r="Y830" s="4" t="s">
        <v>21</v>
      </c>
    </row>
    <row r="831" spans="1:25">
      <c r="A831">
        <v>43538</v>
      </c>
      <c r="B831">
        <v>2</v>
      </c>
      <c r="C831" s="3">
        <v>17708434</v>
      </c>
      <c r="D831" s="3">
        <v>17708489</v>
      </c>
      <c r="E831">
        <v>17701356</v>
      </c>
      <c r="F831">
        <v>17701411</v>
      </c>
      <c r="G831">
        <v>2</v>
      </c>
      <c r="H831">
        <v>28.5</v>
      </c>
      <c r="I831">
        <v>90</v>
      </c>
      <c r="J831">
        <v>93</v>
      </c>
      <c r="K831">
        <v>0.8857899578675581</v>
      </c>
      <c r="L831" t="s">
        <v>38</v>
      </c>
      <c r="M831">
        <f t="shared" si="113"/>
        <v>57</v>
      </c>
      <c r="P831" t="s">
        <v>21</v>
      </c>
      <c r="R831" t="s">
        <v>21</v>
      </c>
      <c r="T831">
        <f t="shared" si="114"/>
        <v>0</v>
      </c>
      <c r="U831" s="4" t="s">
        <v>48</v>
      </c>
      <c r="V831" t="s">
        <v>1062</v>
      </c>
      <c r="W831">
        <v>1</v>
      </c>
      <c r="X831">
        <f t="shared" si="116"/>
        <v>1</v>
      </c>
      <c r="Y831" s="4" t="s">
        <v>48</v>
      </c>
    </row>
    <row r="832" spans="1:25">
      <c r="A832">
        <v>43566</v>
      </c>
      <c r="B832">
        <v>2</v>
      </c>
      <c r="C832" s="3">
        <v>17755526</v>
      </c>
      <c r="D832" s="3">
        <v>17755546</v>
      </c>
      <c r="E832">
        <v>17748449</v>
      </c>
      <c r="F832">
        <v>17748469</v>
      </c>
      <c r="G832">
        <v>3</v>
      </c>
      <c r="H832">
        <v>7</v>
      </c>
      <c r="I832">
        <v>100</v>
      </c>
      <c r="J832">
        <v>42</v>
      </c>
      <c r="K832">
        <v>0.37133963987160601</v>
      </c>
      <c r="L832" t="s">
        <v>24</v>
      </c>
      <c r="M832">
        <f t="shared" si="113"/>
        <v>21</v>
      </c>
      <c r="P832" t="s">
        <v>1063</v>
      </c>
      <c r="Q832">
        <v>1</v>
      </c>
      <c r="R832" t="s">
        <v>21</v>
      </c>
      <c r="T832">
        <f t="shared" si="114"/>
        <v>1</v>
      </c>
      <c r="U832" t="s">
        <v>742</v>
      </c>
      <c r="V832" t="s">
        <v>1063</v>
      </c>
      <c r="W832">
        <v>1</v>
      </c>
      <c r="X832">
        <f t="shared" si="116"/>
        <v>2</v>
      </c>
      <c r="Y832" s="4" t="s">
        <v>21</v>
      </c>
    </row>
    <row r="833" spans="1:26">
      <c r="A833">
        <v>43582</v>
      </c>
      <c r="B833">
        <v>2</v>
      </c>
      <c r="C833" s="3">
        <v>17789517</v>
      </c>
      <c r="D833" s="3">
        <v>17789559</v>
      </c>
      <c r="E833">
        <v>17782440</v>
      </c>
      <c r="F833">
        <v>17782482</v>
      </c>
      <c r="G833">
        <v>6</v>
      </c>
      <c r="H833">
        <v>7.3</v>
      </c>
      <c r="I833">
        <v>97</v>
      </c>
      <c r="J833">
        <v>81</v>
      </c>
      <c r="K833">
        <v>0.41040855354467604</v>
      </c>
      <c r="L833" t="s">
        <v>1064</v>
      </c>
      <c r="M833">
        <f t="shared" si="113"/>
        <v>43.8</v>
      </c>
      <c r="N833" t="s">
        <v>1065</v>
      </c>
      <c r="P833" t="s">
        <v>1066</v>
      </c>
      <c r="Q833">
        <v>1</v>
      </c>
      <c r="R833" t="s">
        <v>21</v>
      </c>
      <c r="T833">
        <f t="shared" si="114"/>
        <v>1</v>
      </c>
      <c r="U833" t="s">
        <v>124</v>
      </c>
      <c r="V833" t="s">
        <v>1067</v>
      </c>
      <c r="W833">
        <v>1</v>
      </c>
      <c r="X833">
        <f t="shared" si="116"/>
        <v>2</v>
      </c>
      <c r="Y833" s="4" t="s">
        <v>21</v>
      </c>
    </row>
    <row r="834" spans="1:26">
      <c r="A834">
        <v>43587</v>
      </c>
      <c r="B834">
        <v>2</v>
      </c>
      <c r="C834" s="3">
        <v>17803655</v>
      </c>
      <c r="D834" s="3">
        <v>17803682</v>
      </c>
      <c r="E834">
        <v>17796578</v>
      </c>
      <c r="F834">
        <v>17796605</v>
      </c>
      <c r="G834">
        <v>3</v>
      </c>
      <c r="H834">
        <v>9.3000000000000007</v>
      </c>
      <c r="I834">
        <v>100</v>
      </c>
      <c r="J834">
        <v>56</v>
      </c>
      <c r="K834">
        <v>0.78187965516432401</v>
      </c>
      <c r="L834" t="s">
        <v>68</v>
      </c>
      <c r="M834">
        <f t="shared" si="113"/>
        <v>27.900000000000002</v>
      </c>
      <c r="P834" t="s">
        <v>1068</v>
      </c>
      <c r="Q834">
        <v>1</v>
      </c>
      <c r="R834" t="s">
        <v>21</v>
      </c>
      <c r="T834">
        <f t="shared" si="114"/>
        <v>1</v>
      </c>
      <c r="U834" t="s">
        <v>124</v>
      </c>
      <c r="V834" t="s">
        <v>1068</v>
      </c>
      <c r="W834">
        <v>1</v>
      </c>
      <c r="X834">
        <f t="shared" si="116"/>
        <v>2</v>
      </c>
      <c r="Y834" s="4" t="s">
        <v>21</v>
      </c>
    </row>
    <row r="835" spans="1:26">
      <c r="A835">
        <v>43602</v>
      </c>
      <c r="B835">
        <v>2</v>
      </c>
      <c r="C835" s="3">
        <v>17829525</v>
      </c>
      <c r="D835" s="3">
        <v>17829548</v>
      </c>
      <c r="E835">
        <v>17822448</v>
      </c>
      <c r="F835">
        <v>17822471</v>
      </c>
      <c r="G835">
        <v>2</v>
      </c>
      <c r="H835">
        <v>12</v>
      </c>
      <c r="I835">
        <v>90</v>
      </c>
      <c r="J835">
        <v>41</v>
      </c>
      <c r="K835">
        <v>0.89520394650371204</v>
      </c>
      <c r="L835" t="s">
        <v>71</v>
      </c>
      <c r="M835">
        <f t="shared" si="113"/>
        <v>24</v>
      </c>
      <c r="P835" t="s">
        <v>1069</v>
      </c>
      <c r="Q835">
        <v>1</v>
      </c>
      <c r="R835" t="s">
        <v>1069</v>
      </c>
      <c r="S835">
        <v>1</v>
      </c>
      <c r="T835">
        <f t="shared" si="114"/>
        <v>2</v>
      </c>
      <c r="U835" t="s">
        <v>126</v>
      </c>
      <c r="V835" t="s">
        <v>1069</v>
      </c>
      <c r="W835">
        <v>1</v>
      </c>
      <c r="X835">
        <f t="shared" si="116"/>
        <v>3</v>
      </c>
      <c r="Y835" s="4" t="s">
        <v>21</v>
      </c>
    </row>
    <row r="836" spans="1:26">
      <c r="A836">
        <v>43618</v>
      </c>
      <c r="B836">
        <v>2</v>
      </c>
      <c r="C836" s="3">
        <v>17844095</v>
      </c>
      <c r="D836" s="3">
        <v>17844118</v>
      </c>
      <c r="E836">
        <v>17837018</v>
      </c>
      <c r="F836">
        <v>17837041</v>
      </c>
      <c r="G836">
        <v>3</v>
      </c>
      <c r="H836">
        <v>8</v>
      </c>
      <c r="I836">
        <v>90</v>
      </c>
      <c r="J836">
        <v>41</v>
      </c>
      <c r="K836">
        <v>0.37987871903437997</v>
      </c>
      <c r="L836" t="s">
        <v>68</v>
      </c>
      <c r="M836">
        <f t="shared" si="113"/>
        <v>24</v>
      </c>
      <c r="P836" t="s">
        <v>1070</v>
      </c>
      <c r="Q836">
        <v>1</v>
      </c>
      <c r="R836" t="s">
        <v>21</v>
      </c>
      <c r="T836">
        <f t="shared" si="114"/>
        <v>1</v>
      </c>
      <c r="U836" t="s">
        <v>37</v>
      </c>
      <c r="V836" t="s">
        <v>1070</v>
      </c>
      <c r="W836">
        <v>1</v>
      </c>
      <c r="X836">
        <f t="shared" si="116"/>
        <v>2</v>
      </c>
      <c r="Y836" s="4" t="s">
        <v>21</v>
      </c>
    </row>
    <row r="837" spans="1:26">
      <c r="A837">
        <v>43670</v>
      </c>
      <c r="B837">
        <v>2</v>
      </c>
      <c r="C837" s="3">
        <v>17921880</v>
      </c>
      <c r="D837" s="3">
        <v>17921906</v>
      </c>
      <c r="E837">
        <v>17914803</v>
      </c>
      <c r="F837">
        <v>17914829</v>
      </c>
      <c r="G837">
        <v>3</v>
      </c>
      <c r="H837">
        <v>9</v>
      </c>
      <c r="I837">
        <v>100</v>
      </c>
      <c r="J837">
        <v>54</v>
      </c>
      <c r="K837">
        <v>0.73887373557391711</v>
      </c>
      <c r="L837" t="s">
        <v>64</v>
      </c>
      <c r="M837">
        <f t="shared" si="113"/>
        <v>27</v>
      </c>
      <c r="P837" t="s">
        <v>21</v>
      </c>
      <c r="R837" t="s">
        <v>21</v>
      </c>
      <c r="T837">
        <f t="shared" si="114"/>
        <v>0</v>
      </c>
      <c r="U837" s="4" t="s">
        <v>405</v>
      </c>
      <c r="V837" t="s">
        <v>1071</v>
      </c>
      <c r="W837">
        <v>1</v>
      </c>
      <c r="X837">
        <f t="shared" si="116"/>
        <v>1</v>
      </c>
      <c r="Y837" s="4" t="s">
        <v>405</v>
      </c>
    </row>
    <row r="838" spans="1:26">
      <c r="A838">
        <v>43791</v>
      </c>
      <c r="B838">
        <v>2</v>
      </c>
      <c r="C838" s="3">
        <v>18152663</v>
      </c>
      <c r="D838" s="3">
        <v>18152719</v>
      </c>
      <c r="E838">
        <v>18145586</v>
      </c>
      <c r="F838">
        <v>18145642</v>
      </c>
      <c r="G838">
        <v>2</v>
      </c>
      <c r="H838">
        <v>29</v>
      </c>
      <c r="I838">
        <v>94</v>
      </c>
      <c r="J838">
        <v>102</v>
      </c>
      <c r="K838">
        <v>0.85467933148432607</v>
      </c>
      <c r="L838" t="s">
        <v>20</v>
      </c>
      <c r="M838">
        <f t="shared" si="113"/>
        <v>58</v>
      </c>
      <c r="P838" t="s">
        <v>21</v>
      </c>
      <c r="R838" t="s">
        <v>21</v>
      </c>
      <c r="T838">
        <f t="shared" si="114"/>
        <v>0</v>
      </c>
      <c r="U838" s="4" t="s">
        <v>22</v>
      </c>
      <c r="V838" t="s">
        <v>1072</v>
      </c>
      <c r="W838">
        <v>1</v>
      </c>
      <c r="X838">
        <f t="shared" si="116"/>
        <v>1</v>
      </c>
      <c r="Y838" s="4" t="s">
        <v>22</v>
      </c>
    </row>
    <row r="839" spans="1:26">
      <c r="A839">
        <v>43826</v>
      </c>
      <c r="B839">
        <v>2</v>
      </c>
      <c r="C839" s="3">
        <v>18207060</v>
      </c>
      <c r="D839" s="3">
        <v>18207087</v>
      </c>
      <c r="E839">
        <v>18199984</v>
      </c>
      <c r="F839">
        <v>18200011</v>
      </c>
      <c r="G839">
        <v>2</v>
      </c>
      <c r="H839">
        <v>13.5</v>
      </c>
      <c r="I839">
        <v>92</v>
      </c>
      <c r="J839">
        <v>49</v>
      </c>
      <c r="K839">
        <v>1.0203462732284601</v>
      </c>
      <c r="L839" t="s">
        <v>20</v>
      </c>
      <c r="M839">
        <f t="shared" si="113"/>
        <v>27</v>
      </c>
      <c r="P839" t="s">
        <v>1073</v>
      </c>
      <c r="Q839">
        <v>1</v>
      </c>
      <c r="R839" t="s">
        <v>21</v>
      </c>
      <c r="T839">
        <f t="shared" si="114"/>
        <v>1</v>
      </c>
      <c r="U839" t="s">
        <v>1074</v>
      </c>
      <c r="V839" t="s">
        <v>1073</v>
      </c>
      <c r="W839">
        <v>1</v>
      </c>
      <c r="X839">
        <f t="shared" si="116"/>
        <v>2</v>
      </c>
      <c r="Y839" s="4" t="s">
        <v>21</v>
      </c>
    </row>
    <row r="840" spans="1:26">
      <c r="A840">
        <v>43830</v>
      </c>
      <c r="B840">
        <v>2</v>
      </c>
      <c r="C840" s="3">
        <v>18212759</v>
      </c>
      <c r="D840" s="3">
        <v>18212783</v>
      </c>
      <c r="E840">
        <v>18205683</v>
      </c>
      <c r="F840">
        <v>18205707</v>
      </c>
      <c r="G840">
        <v>3</v>
      </c>
      <c r="H840">
        <v>8.3000000000000007</v>
      </c>
      <c r="I840">
        <v>100</v>
      </c>
      <c r="J840">
        <v>50</v>
      </c>
      <c r="K840">
        <v>0.62660038961006104</v>
      </c>
      <c r="L840" t="s">
        <v>161</v>
      </c>
      <c r="M840">
        <f t="shared" si="113"/>
        <v>24.900000000000002</v>
      </c>
      <c r="P840" t="s">
        <v>1075</v>
      </c>
      <c r="Q840">
        <v>1</v>
      </c>
      <c r="R840" t="s">
        <v>21</v>
      </c>
      <c r="T840">
        <f t="shared" si="114"/>
        <v>1</v>
      </c>
      <c r="U840" t="s">
        <v>57</v>
      </c>
      <c r="V840" t="s">
        <v>1075</v>
      </c>
      <c r="W840">
        <v>1</v>
      </c>
      <c r="X840">
        <f t="shared" si="116"/>
        <v>2</v>
      </c>
      <c r="Y840" s="4" t="s">
        <v>21</v>
      </c>
    </row>
    <row r="841" spans="1:26">
      <c r="A841">
        <v>43880</v>
      </c>
      <c r="B841">
        <v>2</v>
      </c>
      <c r="C841" s="3">
        <v>18321834</v>
      </c>
      <c r="D841" s="3">
        <v>18321891</v>
      </c>
      <c r="E841">
        <v>18314758</v>
      </c>
      <c r="F841">
        <v>18314815</v>
      </c>
      <c r="G841">
        <v>3</v>
      </c>
      <c r="H841">
        <v>19.3</v>
      </c>
      <c r="I841">
        <v>96</v>
      </c>
      <c r="J841">
        <v>109</v>
      </c>
      <c r="K841">
        <v>1.0379005194247599</v>
      </c>
      <c r="L841" t="s">
        <v>96</v>
      </c>
      <c r="M841">
        <f t="shared" si="113"/>
        <v>57.900000000000006</v>
      </c>
      <c r="N841" t="s">
        <v>1076</v>
      </c>
      <c r="P841" t="s">
        <v>1077</v>
      </c>
      <c r="Q841">
        <v>1</v>
      </c>
      <c r="R841" t="s">
        <v>21</v>
      </c>
      <c r="T841">
        <f t="shared" si="114"/>
        <v>1</v>
      </c>
      <c r="U841" t="s">
        <v>664</v>
      </c>
      <c r="V841" t="s">
        <v>1078</v>
      </c>
      <c r="W841">
        <v>1</v>
      </c>
      <c r="X841">
        <f t="shared" si="116"/>
        <v>2</v>
      </c>
      <c r="Y841" s="4" t="s">
        <v>39</v>
      </c>
    </row>
    <row r="842" spans="1:26">
      <c r="A842">
        <v>43894</v>
      </c>
      <c r="B842">
        <v>2</v>
      </c>
      <c r="C842" s="3">
        <v>18336743</v>
      </c>
      <c r="D842" s="3">
        <v>18336763</v>
      </c>
      <c r="E842">
        <v>18329667</v>
      </c>
      <c r="F842">
        <v>18329687</v>
      </c>
      <c r="G842">
        <v>3</v>
      </c>
      <c r="H842">
        <v>7</v>
      </c>
      <c r="I842">
        <v>100</v>
      </c>
      <c r="J842">
        <v>42</v>
      </c>
      <c r="K842">
        <v>0.37133963987160601</v>
      </c>
      <c r="L842" t="s">
        <v>216</v>
      </c>
      <c r="M842">
        <f t="shared" si="113"/>
        <v>21</v>
      </c>
      <c r="P842" t="s">
        <v>1079</v>
      </c>
      <c r="Q842">
        <v>1</v>
      </c>
      <c r="R842" t="s">
        <v>21</v>
      </c>
      <c r="T842">
        <f t="shared" si="114"/>
        <v>1</v>
      </c>
      <c r="U842" t="s">
        <v>98</v>
      </c>
      <c r="V842" t="s">
        <v>1080</v>
      </c>
      <c r="W842">
        <v>1</v>
      </c>
      <c r="X842">
        <f t="shared" si="116"/>
        <v>2</v>
      </c>
      <c r="Y842" s="4" t="s">
        <v>21</v>
      </c>
    </row>
    <row r="843" spans="1:26">
      <c r="A843">
        <v>43898</v>
      </c>
      <c r="B843">
        <v>2</v>
      </c>
      <c r="C843" s="3">
        <v>18341027</v>
      </c>
      <c r="D843" s="3">
        <v>18341053</v>
      </c>
      <c r="E843">
        <v>18333951</v>
      </c>
      <c r="F843">
        <v>18333977</v>
      </c>
      <c r="G843">
        <v>3</v>
      </c>
      <c r="H843">
        <v>8.6999999999999993</v>
      </c>
      <c r="I843">
        <v>95</v>
      </c>
      <c r="J843">
        <v>47</v>
      </c>
      <c r="K843">
        <v>0.59682553694921103</v>
      </c>
      <c r="L843" t="s">
        <v>34</v>
      </c>
      <c r="M843">
        <f t="shared" si="113"/>
        <v>26.099999999999998</v>
      </c>
      <c r="P843" t="s">
        <v>1081</v>
      </c>
      <c r="Q843">
        <v>1</v>
      </c>
      <c r="R843" t="s">
        <v>21</v>
      </c>
      <c r="T843">
        <f t="shared" si="114"/>
        <v>1</v>
      </c>
      <c r="U843" t="s">
        <v>57</v>
      </c>
      <c r="V843" t="s">
        <v>1081</v>
      </c>
      <c r="W843">
        <v>1</v>
      </c>
      <c r="X843">
        <f t="shared" si="116"/>
        <v>2</v>
      </c>
      <c r="Y843" s="4" t="s">
        <v>21</v>
      </c>
    </row>
    <row r="844" spans="1:26">
      <c r="A844">
        <v>43900</v>
      </c>
      <c r="B844">
        <v>2</v>
      </c>
      <c r="C844" s="3">
        <v>18345663</v>
      </c>
      <c r="D844" s="3">
        <v>18345688</v>
      </c>
      <c r="E844">
        <v>18338587</v>
      </c>
      <c r="F844">
        <v>18338612</v>
      </c>
      <c r="G844">
        <v>3</v>
      </c>
      <c r="H844">
        <v>8.6999999999999993</v>
      </c>
      <c r="I844">
        <v>91</v>
      </c>
      <c r="J844">
        <v>45</v>
      </c>
      <c r="K844">
        <v>0.53029330376799</v>
      </c>
      <c r="L844" t="s">
        <v>459</v>
      </c>
      <c r="M844">
        <f t="shared" si="113"/>
        <v>26.099999999999998</v>
      </c>
      <c r="P844" t="s">
        <v>1082</v>
      </c>
      <c r="Q844">
        <v>1</v>
      </c>
      <c r="R844" t="s">
        <v>21</v>
      </c>
      <c r="T844">
        <f t="shared" si="114"/>
        <v>1</v>
      </c>
      <c r="U844" t="s">
        <v>92</v>
      </c>
      <c r="V844" t="s">
        <v>1082</v>
      </c>
      <c r="W844">
        <v>1</v>
      </c>
      <c r="X844">
        <f t="shared" si="116"/>
        <v>2</v>
      </c>
      <c r="Z844">
        <v>1</v>
      </c>
    </row>
    <row r="845" spans="1:26">
      <c r="A845">
        <v>43954</v>
      </c>
      <c r="B845">
        <v>2</v>
      </c>
      <c r="C845" s="3">
        <v>18459614</v>
      </c>
      <c r="D845" s="3">
        <v>18459639</v>
      </c>
      <c r="E845">
        <v>18452539</v>
      </c>
      <c r="F845">
        <v>18452564</v>
      </c>
      <c r="G845">
        <v>3</v>
      </c>
      <c r="H845">
        <v>8.6999999999999993</v>
      </c>
      <c r="I845">
        <v>91</v>
      </c>
      <c r="J845">
        <v>45</v>
      </c>
      <c r="K845">
        <v>0.53029330376799</v>
      </c>
      <c r="L845" t="s">
        <v>120</v>
      </c>
      <c r="M845">
        <f t="shared" si="113"/>
        <v>26.099999999999998</v>
      </c>
      <c r="P845" t="s">
        <v>1083</v>
      </c>
      <c r="Q845">
        <v>1</v>
      </c>
      <c r="R845" t="s">
        <v>1083</v>
      </c>
      <c r="S845">
        <v>1</v>
      </c>
      <c r="T845">
        <f t="shared" si="114"/>
        <v>2</v>
      </c>
      <c r="U845" t="s">
        <v>27</v>
      </c>
      <c r="V845" t="s">
        <v>1084</v>
      </c>
      <c r="W845">
        <v>1</v>
      </c>
      <c r="X845">
        <f t="shared" si="116"/>
        <v>3</v>
      </c>
      <c r="Y845" s="4" t="s">
        <v>21</v>
      </c>
    </row>
    <row r="846" spans="1:26">
      <c r="A846">
        <v>43969</v>
      </c>
      <c r="B846">
        <v>2</v>
      </c>
      <c r="C846" s="3">
        <v>18497271</v>
      </c>
      <c r="D846" s="3">
        <v>18497294</v>
      </c>
      <c r="E846">
        <v>18490196</v>
      </c>
      <c r="F846">
        <v>18490219</v>
      </c>
      <c r="G846">
        <v>3</v>
      </c>
      <c r="H846">
        <v>8.3000000000000007</v>
      </c>
      <c r="I846">
        <v>90</v>
      </c>
      <c r="J846">
        <v>43</v>
      </c>
      <c r="K846">
        <v>0.43810428975899601</v>
      </c>
      <c r="L846" t="s">
        <v>260</v>
      </c>
      <c r="M846">
        <f t="shared" si="113"/>
        <v>24.900000000000002</v>
      </c>
      <c r="P846" t="s">
        <v>21</v>
      </c>
      <c r="R846" t="s">
        <v>21</v>
      </c>
      <c r="T846">
        <f t="shared" si="114"/>
        <v>0</v>
      </c>
      <c r="U846" t="s">
        <v>194</v>
      </c>
      <c r="V846" t="s">
        <v>1085</v>
      </c>
      <c r="W846">
        <v>1</v>
      </c>
      <c r="X846">
        <f t="shared" si="116"/>
        <v>1</v>
      </c>
      <c r="Y846" s="4" t="s">
        <v>21</v>
      </c>
    </row>
    <row r="847" spans="1:26">
      <c r="A847">
        <v>43970</v>
      </c>
      <c r="B847">
        <v>2</v>
      </c>
      <c r="C847" s="3">
        <v>18501711</v>
      </c>
      <c r="D847" s="3">
        <v>18501737</v>
      </c>
      <c r="E847">
        <v>18494636</v>
      </c>
      <c r="F847">
        <v>18494662</v>
      </c>
      <c r="G847">
        <v>2</v>
      </c>
      <c r="H847">
        <v>14</v>
      </c>
      <c r="I847">
        <v>92</v>
      </c>
      <c r="J847">
        <v>49</v>
      </c>
      <c r="K847">
        <v>1.0409390254708899</v>
      </c>
      <c r="L847" t="s">
        <v>20</v>
      </c>
      <c r="M847">
        <f t="shared" si="113"/>
        <v>28</v>
      </c>
      <c r="P847" t="s">
        <v>21</v>
      </c>
      <c r="R847" t="s">
        <v>21</v>
      </c>
      <c r="T847">
        <f t="shared" si="114"/>
        <v>0</v>
      </c>
      <c r="U847" t="s">
        <v>88</v>
      </c>
      <c r="V847" t="s">
        <v>1086</v>
      </c>
      <c r="W847">
        <v>1</v>
      </c>
      <c r="X847">
        <f t="shared" si="116"/>
        <v>1</v>
      </c>
      <c r="Y847" s="4" t="s">
        <v>21</v>
      </c>
    </row>
    <row r="848" spans="1:26">
      <c r="A848">
        <v>44023</v>
      </c>
      <c r="B848">
        <v>2</v>
      </c>
      <c r="C848" s="3">
        <v>18590594</v>
      </c>
      <c r="D848" s="3">
        <v>18590614</v>
      </c>
      <c r="E848">
        <v>18583519</v>
      </c>
      <c r="F848">
        <v>18583539</v>
      </c>
      <c r="G848">
        <v>3</v>
      </c>
      <c r="H848">
        <v>7</v>
      </c>
      <c r="I848">
        <v>100</v>
      </c>
      <c r="J848">
        <v>42</v>
      </c>
      <c r="K848">
        <v>0.37133963987160601</v>
      </c>
      <c r="L848" t="s">
        <v>177</v>
      </c>
      <c r="M848">
        <f t="shared" si="113"/>
        <v>21</v>
      </c>
      <c r="P848" t="s">
        <v>1087</v>
      </c>
      <c r="Q848">
        <v>1</v>
      </c>
      <c r="R848" t="s">
        <v>21</v>
      </c>
      <c r="T848">
        <f t="shared" si="114"/>
        <v>1</v>
      </c>
      <c r="U848" t="s">
        <v>57</v>
      </c>
      <c r="V848" t="s">
        <v>1087</v>
      </c>
      <c r="W848">
        <v>1</v>
      </c>
      <c r="X848">
        <f t="shared" si="116"/>
        <v>2</v>
      </c>
      <c r="Y848" s="4" t="s">
        <v>21</v>
      </c>
    </row>
    <row r="849" spans="1:29">
      <c r="A849">
        <v>44039</v>
      </c>
      <c r="B849">
        <v>2</v>
      </c>
      <c r="C849" s="3">
        <v>18606888</v>
      </c>
      <c r="D849" s="3">
        <v>18606908</v>
      </c>
      <c r="E849">
        <v>18599813</v>
      </c>
      <c r="F849">
        <v>18599833</v>
      </c>
      <c r="G849">
        <v>2</v>
      </c>
      <c r="H849">
        <v>10.5</v>
      </c>
      <c r="I849">
        <v>100</v>
      </c>
      <c r="J849">
        <v>42</v>
      </c>
      <c r="K849">
        <v>0.90880183813550208</v>
      </c>
      <c r="L849" t="s">
        <v>71</v>
      </c>
      <c r="M849">
        <f t="shared" si="113"/>
        <v>21</v>
      </c>
      <c r="P849" t="s">
        <v>1088</v>
      </c>
      <c r="Q849">
        <v>1</v>
      </c>
      <c r="R849" t="s">
        <v>1088</v>
      </c>
      <c r="S849">
        <v>1</v>
      </c>
      <c r="T849">
        <f t="shared" si="114"/>
        <v>2</v>
      </c>
      <c r="U849" t="s">
        <v>126</v>
      </c>
      <c r="V849" t="s">
        <v>1088</v>
      </c>
      <c r="W849">
        <v>1</v>
      </c>
      <c r="X849">
        <f t="shared" si="116"/>
        <v>3</v>
      </c>
      <c r="Y849" s="4" t="s">
        <v>21</v>
      </c>
    </row>
    <row r="850" spans="1:29">
      <c r="A850">
        <v>44040</v>
      </c>
      <c r="B850">
        <v>2</v>
      </c>
      <c r="C850" s="3">
        <v>18607634</v>
      </c>
      <c r="D850" s="3">
        <v>18607655</v>
      </c>
      <c r="E850">
        <v>18600559</v>
      </c>
      <c r="F850">
        <v>18600580</v>
      </c>
      <c r="G850">
        <v>2</v>
      </c>
      <c r="H850">
        <v>11</v>
      </c>
      <c r="I850">
        <v>100</v>
      </c>
      <c r="J850">
        <v>44</v>
      </c>
      <c r="K850">
        <v>0.9546776262373261</v>
      </c>
      <c r="L850" t="s">
        <v>71</v>
      </c>
      <c r="M850">
        <f t="shared" si="113"/>
        <v>22</v>
      </c>
      <c r="P850" t="s">
        <v>1088</v>
      </c>
      <c r="Q850">
        <v>1</v>
      </c>
      <c r="R850" t="s">
        <v>1088</v>
      </c>
      <c r="S850">
        <v>1</v>
      </c>
      <c r="T850">
        <f t="shared" si="114"/>
        <v>2</v>
      </c>
      <c r="U850" t="s">
        <v>126</v>
      </c>
      <c r="V850" t="s">
        <v>1088</v>
      </c>
      <c r="W850">
        <v>1</v>
      </c>
      <c r="X850">
        <f t="shared" si="116"/>
        <v>3</v>
      </c>
      <c r="Y850" s="4" t="s">
        <v>21</v>
      </c>
    </row>
    <row r="851" spans="1:29">
      <c r="A851">
        <v>44046</v>
      </c>
      <c r="B851">
        <v>2</v>
      </c>
      <c r="C851" s="3">
        <v>18627167</v>
      </c>
      <c r="D851" s="3">
        <v>18627187</v>
      </c>
      <c r="E851">
        <v>18620092</v>
      </c>
      <c r="F851">
        <v>18620112</v>
      </c>
      <c r="G851">
        <v>2</v>
      </c>
      <c r="H851">
        <v>10.5</v>
      </c>
      <c r="I851">
        <v>100</v>
      </c>
      <c r="J851">
        <v>42</v>
      </c>
      <c r="K851">
        <v>0.90880183813550208</v>
      </c>
      <c r="L851" t="s">
        <v>31</v>
      </c>
      <c r="M851">
        <f t="shared" si="113"/>
        <v>21</v>
      </c>
      <c r="P851" t="s">
        <v>21</v>
      </c>
      <c r="R851" t="s">
        <v>21</v>
      </c>
      <c r="T851">
        <f t="shared" si="114"/>
        <v>0</v>
      </c>
      <c r="U851" t="s">
        <v>173</v>
      </c>
      <c r="V851" t="s">
        <v>1089</v>
      </c>
      <c r="W851">
        <v>1</v>
      </c>
      <c r="X851">
        <f t="shared" si="116"/>
        <v>1</v>
      </c>
      <c r="Y851" s="4" t="s">
        <v>48</v>
      </c>
    </row>
    <row r="852" spans="1:29">
      <c r="A852">
        <v>44048</v>
      </c>
      <c r="B852">
        <v>2</v>
      </c>
      <c r="C852" s="3">
        <v>18630911</v>
      </c>
      <c r="D852" s="3">
        <v>18630930</v>
      </c>
      <c r="E852">
        <v>18623836</v>
      </c>
      <c r="F852">
        <v>18623855</v>
      </c>
      <c r="G852">
        <v>2</v>
      </c>
      <c r="H852">
        <v>10</v>
      </c>
      <c r="I852">
        <v>100</v>
      </c>
      <c r="J852">
        <v>40</v>
      </c>
      <c r="K852">
        <v>0.85557703347929204</v>
      </c>
      <c r="L852" t="s">
        <v>71</v>
      </c>
      <c r="M852">
        <f t="shared" si="113"/>
        <v>20</v>
      </c>
      <c r="P852" t="s">
        <v>21</v>
      </c>
      <c r="R852" t="s">
        <v>21</v>
      </c>
      <c r="T852">
        <f t="shared" si="114"/>
        <v>0</v>
      </c>
      <c r="U852" t="s">
        <v>500</v>
      </c>
      <c r="V852" t="s">
        <v>1090</v>
      </c>
      <c r="W852">
        <v>1</v>
      </c>
      <c r="X852">
        <f t="shared" si="116"/>
        <v>1</v>
      </c>
      <c r="Y852" s="4" t="s">
        <v>118</v>
      </c>
    </row>
    <row r="853" spans="1:29">
      <c r="A853" s="5">
        <v>44064</v>
      </c>
      <c r="B853" s="5">
        <v>2</v>
      </c>
      <c r="C853" s="5">
        <v>18652140</v>
      </c>
      <c r="D853" s="5">
        <v>18652169</v>
      </c>
      <c r="E853" s="5">
        <v>18645066</v>
      </c>
      <c r="F853" s="5">
        <v>18645095</v>
      </c>
      <c r="G853" s="5">
        <v>2</v>
      </c>
      <c r="H853" s="5">
        <v>15</v>
      </c>
      <c r="I853" s="5">
        <v>100</v>
      </c>
      <c r="J853" s="5">
        <v>60</v>
      </c>
      <c r="K853" s="5">
        <v>1.1032455320932699</v>
      </c>
      <c r="L853" s="5" t="s">
        <v>49</v>
      </c>
      <c r="M853" s="5">
        <f t="shared" si="113"/>
        <v>30</v>
      </c>
      <c r="N853" s="5"/>
      <c r="O853" s="5"/>
      <c r="P853" s="5" t="s">
        <v>1091</v>
      </c>
      <c r="Q853" s="5">
        <v>1</v>
      </c>
      <c r="R853" s="5" t="s">
        <v>1091</v>
      </c>
      <c r="S853" s="5">
        <v>1</v>
      </c>
      <c r="T853" s="5">
        <f t="shared" si="114"/>
        <v>2</v>
      </c>
      <c r="U853" s="5" t="s">
        <v>100</v>
      </c>
      <c r="V853" s="5" t="s">
        <v>1091</v>
      </c>
      <c r="W853" s="5">
        <v>1</v>
      </c>
      <c r="X853" s="5">
        <f t="shared" si="116"/>
        <v>3</v>
      </c>
      <c r="Y853" s="5" t="s">
        <v>21</v>
      </c>
      <c r="Z853" s="5"/>
      <c r="AA853" s="5"/>
      <c r="AB853" s="5"/>
      <c r="AC853" s="5"/>
    </row>
    <row r="854" spans="1:29">
      <c r="A854">
        <v>44076</v>
      </c>
      <c r="B854">
        <v>2</v>
      </c>
      <c r="C854" s="3">
        <v>18689393</v>
      </c>
      <c r="D854" s="3">
        <v>18689445</v>
      </c>
      <c r="E854">
        <v>18682319</v>
      </c>
      <c r="F854">
        <v>18682371</v>
      </c>
      <c r="G854">
        <v>3</v>
      </c>
      <c r="H854">
        <v>17.7</v>
      </c>
      <c r="I854">
        <v>100</v>
      </c>
      <c r="J854">
        <v>106</v>
      </c>
      <c r="K854">
        <v>1.0794132198931199</v>
      </c>
      <c r="L854" t="s">
        <v>68</v>
      </c>
      <c r="M854">
        <f t="shared" si="113"/>
        <v>53.099999999999994</v>
      </c>
      <c r="P854" t="s">
        <v>21</v>
      </c>
      <c r="R854" t="s">
        <v>21</v>
      </c>
      <c r="T854">
        <f t="shared" si="114"/>
        <v>0</v>
      </c>
      <c r="U854" t="s">
        <v>88</v>
      </c>
      <c r="V854" t="s">
        <v>1092</v>
      </c>
      <c r="W854">
        <v>1</v>
      </c>
      <c r="X854">
        <f t="shared" si="116"/>
        <v>1</v>
      </c>
      <c r="Y854" s="4" t="s">
        <v>21</v>
      </c>
    </row>
    <row r="855" spans="1:29">
      <c r="A855">
        <v>44082</v>
      </c>
      <c r="B855">
        <v>2</v>
      </c>
      <c r="C855" s="3">
        <v>18713262</v>
      </c>
      <c r="D855" s="3">
        <v>18713281</v>
      </c>
      <c r="E855">
        <v>18706188</v>
      </c>
      <c r="F855">
        <v>18706207</v>
      </c>
      <c r="G855">
        <v>3</v>
      </c>
      <c r="H855">
        <v>6.7</v>
      </c>
      <c r="I855">
        <v>100</v>
      </c>
      <c r="J855">
        <v>40</v>
      </c>
      <c r="K855">
        <v>0.303382161562396</v>
      </c>
      <c r="L855" t="s">
        <v>116</v>
      </c>
      <c r="M855">
        <f t="shared" si="113"/>
        <v>20.100000000000001</v>
      </c>
      <c r="N855" t="s">
        <v>1093</v>
      </c>
      <c r="P855" t="s">
        <v>1094</v>
      </c>
      <c r="Q855">
        <v>1</v>
      </c>
      <c r="R855" t="s">
        <v>21</v>
      </c>
      <c r="T855">
        <f t="shared" si="114"/>
        <v>1</v>
      </c>
      <c r="U855" t="s">
        <v>105</v>
      </c>
      <c r="V855" t="s">
        <v>1094</v>
      </c>
      <c r="W855">
        <v>1</v>
      </c>
      <c r="X855">
        <f t="shared" si="116"/>
        <v>2</v>
      </c>
      <c r="Y855" s="4" t="s">
        <v>85</v>
      </c>
    </row>
    <row r="856" spans="1:29">
      <c r="A856">
        <v>44117</v>
      </c>
      <c r="B856">
        <v>2</v>
      </c>
      <c r="C856" s="3">
        <v>18763718</v>
      </c>
      <c r="D856" s="3">
        <v>18763737</v>
      </c>
      <c r="E856">
        <v>18756644</v>
      </c>
      <c r="F856">
        <v>18756663</v>
      </c>
      <c r="G856">
        <v>3</v>
      </c>
      <c r="H856">
        <v>6.7</v>
      </c>
      <c r="I856">
        <v>100</v>
      </c>
      <c r="J856">
        <v>40</v>
      </c>
      <c r="K856">
        <v>0.303382161562396</v>
      </c>
      <c r="L856" t="s">
        <v>925</v>
      </c>
      <c r="M856">
        <f t="shared" si="113"/>
        <v>20.100000000000001</v>
      </c>
      <c r="P856" t="s">
        <v>1095</v>
      </c>
      <c r="Q856">
        <v>1</v>
      </c>
      <c r="R856" t="s">
        <v>21</v>
      </c>
      <c r="T856">
        <f t="shared" si="114"/>
        <v>1</v>
      </c>
      <c r="U856" t="s">
        <v>285</v>
      </c>
      <c r="V856" t="s">
        <v>1095</v>
      </c>
      <c r="W856">
        <v>1</v>
      </c>
      <c r="X856">
        <f t="shared" si="116"/>
        <v>2</v>
      </c>
      <c r="Y856" s="4" t="s">
        <v>118</v>
      </c>
    </row>
    <row r="857" spans="1:29">
      <c r="A857">
        <v>44124</v>
      </c>
      <c r="B857">
        <v>2</v>
      </c>
      <c r="C857" s="3">
        <v>18786558</v>
      </c>
      <c r="D857" s="3">
        <v>18786578</v>
      </c>
      <c r="E857">
        <v>18779484</v>
      </c>
      <c r="F857">
        <v>18779504</v>
      </c>
      <c r="G857">
        <v>2</v>
      </c>
      <c r="H857">
        <v>10.5</v>
      </c>
      <c r="I857">
        <v>100</v>
      </c>
      <c r="J857">
        <v>42</v>
      </c>
      <c r="K857">
        <v>0.90880183813550208</v>
      </c>
      <c r="L857" t="s">
        <v>38</v>
      </c>
      <c r="M857">
        <f t="shared" si="113"/>
        <v>21</v>
      </c>
      <c r="P857" t="s">
        <v>21</v>
      </c>
      <c r="R857" t="s">
        <v>21</v>
      </c>
      <c r="T857">
        <f t="shared" si="114"/>
        <v>0</v>
      </c>
      <c r="U857" t="s">
        <v>171</v>
      </c>
      <c r="V857" t="s">
        <v>1096</v>
      </c>
      <c r="W857">
        <v>1</v>
      </c>
      <c r="X857">
        <f t="shared" si="116"/>
        <v>1</v>
      </c>
      <c r="Y857" s="4" t="s">
        <v>1097</v>
      </c>
    </row>
    <row r="858" spans="1:29">
      <c r="A858">
        <v>44128</v>
      </c>
      <c r="B858">
        <v>2</v>
      </c>
      <c r="C858" s="3">
        <v>18792327</v>
      </c>
      <c r="D858" s="3">
        <v>18792349</v>
      </c>
      <c r="E858">
        <v>18785253</v>
      </c>
      <c r="F858">
        <v>18785275</v>
      </c>
      <c r="G858">
        <v>3</v>
      </c>
      <c r="H858">
        <v>7.7</v>
      </c>
      <c r="I858">
        <v>100</v>
      </c>
      <c r="J858">
        <v>46</v>
      </c>
      <c r="K858">
        <v>0.51655446452086506</v>
      </c>
      <c r="L858" t="s">
        <v>90</v>
      </c>
      <c r="M858">
        <f t="shared" si="113"/>
        <v>23.1</v>
      </c>
      <c r="P858" t="s">
        <v>21</v>
      </c>
      <c r="R858" t="s">
        <v>21</v>
      </c>
      <c r="T858">
        <f t="shared" si="114"/>
        <v>0</v>
      </c>
      <c r="U858" t="s">
        <v>1098</v>
      </c>
      <c r="V858" t="s">
        <v>1099</v>
      </c>
      <c r="W858">
        <v>1</v>
      </c>
      <c r="X858">
        <f t="shared" si="116"/>
        <v>1</v>
      </c>
      <c r="Y858" s="4" t="s">
        <v>48</v>
      </c>
    </row>
    <row r="859" spans="1:29">
      <c r="A859">
        <v>44135</v>
      </c>
      <c r="B859">
        <v>2</v>
      </c>
      <c r="C859" s="3">
        <v>18800726</v>
      </c>
      <c r="D859" s="3">
        <v>18800745</v>
      </c>
      <c r="E859">
        <v>18793652</v>
      </c>
      <c r="F859">
        <v>18793671</v>
      </c>
      <c r="G859">
        <v>3</v>
      </c>
      <c r="H859">
        <v>6.7</v>
      </c>
      <c r="I859">
        <v>100</v>
      </c>
      <c r="J859">
        <v>40</v>
      </c>
      <c r="K859">
        <v>0.303382161562396</v>
      </c>
      <c r="L859" t="s">
        <v>253</v>
      </c>
      <c r="M859">
        <f t="shared" ref="M859:M890" si="117">G859*H859</f>
        <v>20.100000000000001</v>
      </c>
      <c r="P859" t="s">
        <v>1100</v>
      </c>
      <c r="Q859">
        <v>1</v>
      </c>
      <c r="R859" t="s">
        <v>21</v>
      </c>
      <c r="T859">
        <f t="shared" ref="T859:T890" si="118">Q859+S859</f>
        <v>1</v>
      </c>
      <c r="U859" t="s">
        <v>57</v>
      </c>
      <c r="V859" t="s">
        <v>1100</v>
      </c>
      <c r="W859">
        <v>1</v>
      </c>
      <c r="X859">
        <f t="shared" si="116"/>
        <v>2</v>
      </c>
      <c r="Y859" s="4" t="s">
        <v>21</v>
      </c>
    </row>
    <row r="860" spans="1:29">
      <c r="A860">
        <v>44199</v>
      </c>
      <c r="B860">
        <v>2</v>
      </c>
      <c r="C860" s="3">
        <v>18885758</v>
      </c>
      <c r="D860" s="3">
        <v>18885779</v>
      </c>
      <c r="E860">
        <v>18878684</v>
      </c>
      <c r="F860">
        <v>18878705</v>
      </c>
      <c r="G860">
        <v>3</v>
      </c>
      <c r="H860">
        <v>7.3</v>
      </c>
      <c r="I860">
        <v>100</v>
      </c>
      <c r="J860">
        <v>44</v>
      </c>
      <c r="K860">
        <v>0.43583827395141106</v>
      </c>
      <c r="L860" t="s">
        <v>161</v>
      </c>
      <c r="M860">
        <f t="shared" si="117"/>
        <v>21.9</v>
      </c>
      <c r="P860" t="s">
        <v>1101</v>
      </c>
      <c r="Q860">
        <v>1</v>
      </c>
      <c r="R860" t="s">
        <v>21</v>
      </c>
      <c r="T860">
        <f t="shared" si="118"/>
        <v>1</v>
      </c>
      <c r="U860" t="s">
        <v>1102</v>
      </c>
      <c r="V860" t="s">
        <v>1101</v>
      </c>
      <c r="W860">
        <v>1</v>
      </c>
      <c r="X860">
        <f t="shared" si="116"/>
        <v>2</v>
      </c>
      <c r="Y860" s="4" t="s">
        <v>85</v>
      </c>
    </row>
    <row r="861" spans="1:29">
      <c r="A861">
        <v>44208</v>
      </c>
      <c r="B861">
        <v>2</v>
      </c>
      <c r="C861" s="3">
        <v>18905518</v>
      </c>
      <c r="D861" s="3">
        <v>18905557</v>
      </c>
      <c r="E861">
        <v>18898445</v>
      </c>
      <c r="F861">
        <v>18898484</v>
      </c>
      <c r="G861">
        <v>2</v>
      </c>
      <c r="H861">
        <v>20</v>
      </c>
      <c r="I861">
        <v>94</v>
      </c>
      <c r="J861">
        <v>73</v>
      </c>
      <c r="K861">
        <v>1.01030624335426</v>
      </c>
      <c r="L861" t="s">
        <v>49</v>
      </c>
      <c r="M861">
        <f t="shared" si="117"/>
        <v>40</v>
      </c>
      <c r="P861" t="s">
        <v>21</v>
      </c>
      <c r="R861" t="s">
        <v>21</v>
      </c>
      <c r="T861">
        <f t="shared" si="118"/>
        <v>0</v>
      </c>
      <c r="U861" t="s">
        <v>597</v>
      </c>
      <c r="V861" t="s">
        <v>1103</v>
      </c>
      <c r="W861">
        <v>1</v>
      </c>
      <c r="X861">
        <f t="shared" si="116"/>
        <v>1</v>
      </c>
      <c r="Y861" s="4" t="s">
        <v>599</v>
      </c>
    </row>
    <row r="862" spans="1:29">
      <c r="A862">
        <v>44218</v>
      </c>
      <c r="B862">
        <v>2</v>
      </c>
      <c r="C862" s="3">
        <v>18930171</v>
      </c>
      <c r="D862" s="3">
        <v>18930201</v>
      </c>
      <c r="E862">
        <v>18923098</v>
      </c>
      <c r="F862">
        <v>18923128</v>
      </c>
      <c r="G862">
        <v>2</v>
      </c>
      <c r="H862">
        <v>15.5</v>
      </c>
      <c r="I862">
        <v>100</v>
      </c>
      <c r="J862">
        <v>62</v>
      </c>
      <c r="K862">
        <v>1.10049382711251</v>
      </c>
      <c r="L862" t="s">
        <v>38</v>
      </c>
      <c r="M862">
        <f t="shared" si="117"/>
        <v>31</v>
      </c>
      <c r="P862" t="s">
        <v>21</v>
      </c>
      <c r="R862" t="s">
        <v>21</v>
      </c>
      <c r="T862">
        <f t="shared" si="118"/>
        <v>0</v>
      </c>
      <c r="U862" t="s">
        <v>88</v>
      </c>
      <c r="V862" t="s">
        <v>1104</v>
      </c>
      <c r="W862">
        <v>1</v>
      </c>
      <c r="X862">
        <f t="shared" si="116"/>
        <v>1</v>
      </c>
      <c r="Y862" s="4" t="s">
        <v>21</v>
      </c>
    </row>
    <row r="863" spans="1:29">
      <c r="A863">
        <v>44219</v>
      </c>
      <c r="B863">
        <v>2</v>
      </c>
      <c r="C863" s="3">
        <v>18930490</v>
      </c>
      <c r="D863" s="3">
        <v>18930536</v>
      </c>
      <c r="E863">
        <v>18923417</v>
      </c>
      <c r="F863">
        <v>18923463</v>
      </c>
      <c r="G863">
        <v>6</v>
      </c>
      <c r="H863">
        <v>7.8</v>
      </c>
      <c r="I863">
        <v>90</v>
      </c>
      <c r="J863">
        <v>59</v>
      </c>
      <c r="K863">
        <v>0.44158183747222701</v>
      </c>
      <c r="L863" t="s">
        <v>1105</v>
      </c>
      <c r="M863">
        <f t="shared" si="117"/>
        <v>46.8</v>
      </c>
      <c r="P863" t="s">
        <v>1104</v>
      </c>
      <c r="Q863">
        <v>1</v>
      </c>
      <c r="R863" t="s">
        <v>21</v>
      </c>
      <c r="T863">
        <f t="shared" si="118"/>
        <v>1</v>
      </c>
      <c r="U863" t="s">
        <v>124</v>
      </c>
      <c r="V863" t="s">
        <v>1104</v>
      </c>
      <c r="W863">
        <v>1</v>
      </c>
      <c r="X863">
        <f t="shared" si="116"/>
        <v>2</v>
      </c>
      <c r="Y863" s="4" t="s">
        <v>21</v>
      </c>
    </row>
    <row r="864" spans="1:29">
      <c r="A864">
        <v>44222</v>
      </c>
      <c r="B864">
        <v>2</v>
      </c>
      <c r="C864" s="3">
        <v>18931004</v>
      </c>
      <c r="D864" s="3">
        <v>18931026</v>
      </c>
      <c r="E864">
        <v>18923931</v>
      </c>
      <c r="F864">
        <v>18923953</v>
      </c>
      <c r="G864">
        <v>3</v>
      </c>
      <c r="H864">
        <v>7.7</v>
      </c>
      <c r="I864">
        <v>100</v>
      </c>
      <c r="J864">
        <v>46</v>
      </c>
      <c r="K864">
        <v>0.51655446452086506</v>
      </c>
      <c r="L864" t="s">
        <v>96</v>
      </c>
      <c r="M864">
        <f t="shared" si="117"/>
        <v>23.1</v>
      </c>
      <c r="P864" t="s">
        <v>1104</v>
      </c>
      <c r="Q864">
        <v>1</v>
      </c>
      <c r="R864" t="s">
        <v>21</v>
      </c>
      <c r="T864">
        <f t="shared" si="118"/>
        <v>1</v>
      </c>
      <c r="U864" t="s">
        <v>57</v>
      </c>
      <c r="V864" t="s">
        <v>1104</v>
      </c>
      <c r="W864">
        <v>1</v>
      </c>
      <c r="X864">
        <f t="shared" si="116"/>
        <v>2</v>
      </c>
      <c r="Y864" s="4" t="s">
        <v>21</v>
      </c>
    </row>
    <row r="865" spans="1:26">
      <c r="A865">
        <v>44224</v>
      </c>
      <c r="B865">
        <v>2</v>
      </c>
      <c r="C865" s="3">
        <v>18940344</v>
      </c>
      <c r="D865" s="3">
        <v>18940366</v>
      </c>
      <c r="E865">
        <v>18933271</v>
      </c>
      <c r="F865">
        <v>18933293</v>
      </c>
      <c r="G865">
        <v>3</v>
      </c>
      <c r="H865">
        <v>7.7</v>
      </c>
      <c r="I865">
        <v>100</v>
      </c>
      <c r="J865">
        <v>46</v>
      </c>
      <c r="K865">
        <v>0.51655446452086506</v>
      </c>
      <c r="L865" t="s">
        <v>24</v>
      </c>
      <c r="M865">
        <f t="shared" si="117"/>
        <v>23.1</v>
      </c>
      <c r="P865" t="s">
        <v>1106</v>
      </c>
      <c r="Q865">
        <v>1</v>
      </c>
      <c r="R865" t="s">
        <v>1106</v>
      </c>
      <c r="S865">
        <v>1</v>
      </c>
      <c r="T865">
        <f t="shared" si="118"/>
        <v>2</v>
      </c>
      <c r="U865" t="s">
        <v>27</v>
      </c>
      <c r="V865" t="s">
        <v>1106</v>
      </c>
      <c r="W865">
        <v>1</v>
      </c>
      <c r="X865">
        <f t="shared" si="116"/>
        <v>3</v>
      </c>
      <c r="Y865" s="4" t="s">
        <v>21</v>
      </c>
    </row>
    <row r="866" spans="1:26">
      <c r="A866">
        <v>44225</v>
      </c>
      <c r="B866">
        <v>2</v>
      </c>
      <c r="C866" s="3">
        <v>18940509</v>
      </c>
      <c r="D866" s="3">
        <v>18940533</v>
      </c>
      <c r="E866">
        <v>18933436</v>
      </c>
      <c r="F866">
        <v>18933460</v>
      </c>
      <c r="G866">
        <v>3</v>
      </c>
      <c r="H866">
        <v>8.3000000000000007</v>
      </c>
      <c r="I866">
        <v>90</v>
      </c>
      <c r="J866">
        <v>43</v>
      </c>
      <c r="K866">
        <v>0.43810428975899601</v>
      </c>
      <c r="L866" t="s">
        <v>94</v>
      </c>
      <c r="M866">
        <f t="shared" si="117"/>
        <v>24.900000000000002</v>
      </c>
      <c r="P866" t="s">
        <v>21</v>
      </c>
      <c r="R866" t="s">
        <v>21</v>
      </c>
      <c r="T866">
        <f t="shared" si="118"/>
        <v>0</v>
      </c>
      <c r="U866" t="s">
        <v>171</v>
      </c>
      <c r="V866" t="s">
        <v>1106</v>
      </c>
      <c r="W866">
        <v>1</v>
      </c>
      <c r="X866">
        <f t="shared" si="116"/>
        <v>1</v>
      </c>
      <c r="Y866" s="4" t="s">
        <v>48</v>
      </c>
    </row>
    <row r="867" spans="1:26">
      <c r="A867">
        <v>44238</v>
      </c>
      <c r="B867">
        <v>2</v>
      </c>
      <c r="C867" s="3">
        <v>18978095</v>
      </c>
      <c r="D867" s="3">
        <v>18978129</v>
      </c>
      <c r="E867">
        <v>18971022</v>
      </c>
      <c r="F867">
        <v>18971056</v>
      </c>
      <c r="G867">
        <v>3</v>
      </c>
      <c r="H867">
        <v>12</v>
      </c>
      <c r="I867">
        <v>93</v>
      </c>
      <c r="J867">
        <v>65</v>
      </c>
      <c r="K867">
        <v>0.96815380366947312</v>
      </c>
      <c r="L867" t="s">
        <v>34</v>
      </c>
      <c r="M867">
        <f t="shared" si="117"/>
        <v>36</v>
      </c>
      <c r="P867" t="s">
        <v>1107</v>
      </c>
      <c r="Q867">
        <v>1</v>
      </c>
      <c r="R867" t="s">
        <v>1107</v>
      </c>
      <c r="S867">
        <v>1</v>
      </c>
      <c r="T867">
        <f t="shared" si="118"/>
        <v>2</v>
      </c>
      <c r="U867" t="s">
        <v>27</v>
      </c>
      <c r="V867" t="s">
        <v>1108</v>
      </c>
      <c r="W867">
        <v>1</v>
      </c>
      <c r="X867">
        <f t="shared" si="116"/>
        <v>3</v>
      </c>
      <c r="Y867" s="4" t="s">
        <v>21</v>
      </c>
    </row>
    <row r="868" spans="1:26">
      <c r="A868">
        <v>44240</v>
      </c>
      <c r="B868">
        <v>2</v>
      </c>
      <c r="C868" s="3">
        <v>18979693</v>
      </c>
      <c r="D868" s="3">
        <v>18979724</v>
      </c>
      <c r="E868">
        <v>18972620</v>
      </c>
      <c r="F868">
        <v>18972651</v>
      </c>
      <c r="G868">
        <v>4</v>
      </c>
      <c r="H868">
        <v>8</v>
      </c>
      <c r="I868">
        <v>100</v>
      </c>
      <c r="J868">
        <v>64</v>
      </c>
      <c r="K868">
        <v>0.58537595326495706</v>
      </c>
      <c r="L868" t="s">
        <v>934</v>
      </c>
      <c r="M868">
        <f t="shared" si="117"/>
        <v>32</v>
      </c>
      <c r="P868" t="s">
        <v>1108</v>
      </c>
      <c r="Q868">
        <v>1</v>
      </c>
      <c r="R868" t="s">
        <v>1108</v>
      </c>
      <c r="S868">
        <v>1</v>
      </c>
      <c r="T868">
        <f t="shared" si="118"/>
        <v>2</v>
      </c>
      <c r="U868" t="s">
        <v>53</v>
      </c>
      <c r="V868" t="s">
        <v>1108</v>
      </c>
      <c r="W868">
        <v>1</v>
      </c>
      <c r="X868">
        <f t="shared" si="116"/>
        <v>3</v>
      </c>
      <c r="Y868" s="4" t="s">
        <v>48</v>
      </c>
    </row>
    <row r="869" spans="1:26">
      <c r="A869">
        <v>44242</v>
      </c>
      <c r="B869">
        <v>2</v>
      </c>
      <c r="C869" s="3">
        <v>18986947</v>
      </c>
      <c r="D869" s="3">
        <v>18986966</v>
      </c>
      <c r="E869">
        <v>18979874</v>
      </c>
      <c r="F869">
        <v>18979893</v>
      </c>
      <c r="G869">
        <v>3</v>
      </c>
      <c r="H869">
        <v>6.7</v>
      </c>
      <c r="I869">
        <v>100</v>
      </c>
      <c r="J869">
        <v>40</v>
      </c>
      <c r="K869">
        <v>0.303382161562396</v>
      </c>
      <c r="L869" t="s">
        <v>34</v>
      </c>
      <c r="M869">
        <f t="shared" si="117"/>
        <v>20.100000000000001</v>
      </c>
      <c r="P869" t="s">
        <v>1109</v>
      </c>
      <c r="Q869">
        <v>1</v>
      </c>
      <c r="R869" t="s">
        <v>21</v>
      </c>
      <c r="T869">
        <f t="shared" si="118"/>
        <v>1</v>
      </c>
      <c r="U869" t="s">
        <v>57</v>
      </c>
      <c r="V869" t="s">
        <v>1110</v>
      </c>
      <c r="W869">
        <v>1</v>
      </c>
      <c r="X869">
        <f t="shared" si="116"/>
        <v>2</v>
      </c>
      <c r="Y869" s="4" t="s">
        <v>21</v>
      </c>
    </row>
    <row r="870" spans="1:26">
      <c r="A870">
        <v>44267</v>
      </c>
      <c r="B870">
        <v>2</v>
      </c>
      <c r="C870" s="3">
        <v>19034002</v>
      </c>
      <c r="D870" s="3">
        <v>19034033</v>
      </c>
      <c r="E870">
        <v>19026929</v>
      </c>
      <c r="F870">
        <v>19026960</v>
      </c>
      <c r="G870">
        <v>3</v>
      </c>
      <c r="H870">
        <v>10.3</v>
      </c>
      <c r="I870">
        <v>93</v>
      </c>
      <c r="J870">
        <v>57</v>
      </c>
      <c r="K870">
        <v>0.80031585995894206</v>
      </c>
      <c r="L870" t="s">
        <v>34</v>
      </c>
      <c r="M870">
        <f t="shared" si="117"/>
        <v>30.900000000000002</v>
      </c>
      <c r="P870" t="s">
        <v>21</v>
      </c>
      <c r="R870" t="s">
        <v>1111</v>
      </c>
      <c r="S870">
        <v>1</v>
      </c>
      <c r="T870">
        <f t="shared" si="118"/>
        <v>1</v>
      </c>
      <c r="U870" t="s">
        <v>180</v>
      </c>
      <c r="V870" t="s">
        <v>1111</v>
      </c>
      <c r="W870">
        <v>1</v>
      </c>
      <c r="X870">
        <f t="shared" si="116"/>
        <v>2</v>
      </c>
      <c r="Y870" s="4" t="s">
        <v>21</v>
      </c>
    </row>
    <row r="871" spans="1:26">
      <c r="A871">
        <v>44268</v>
      </c>
      <c r="B871">
        <v>2</v>
      </c>
      <c r="C871" s="3">
        <v>19034333</v>
      </c>
      <c r="D871" s="3">
        <v>19034357</v>
      </c>
      <c r="E871">
        <v>19027260</v>
      </c>
      <c r="F871">
        <v>19027284</v>
      </c>
      <c r="G871">
        <v>3</v>
      </c>
      <c r="H871">
        <v>8.3000000000000007</v>
      </c>
      <c r="I871">
        <v>100</v>
      </c>
      <c r="J871">
        <v>50</v>
      </c>
      <c r="K871">
        <v>0.62660038961006104</v>
      </c>
      <c r="L871" t="s">
        <v>64</v>
      </c>
      <c r="M871">
        <f t="shared" si="117"/>
        <v>24.900000000000002</v>
      </c>
      <c r="P871" t="s">
        <v>21</v>
      </c>
      <c r="R871" t="s">
        <v>21</v>
      </c>
      <c r="T871">
        <f t="shared" si="118"/>
        <v>0</v>
      </c>
      <c r="U871" t="s">
        <v>88</v>
      </c>
      <c r="V871" t="s">
        <v>1111</v>
      </c>
      <c r="W871">
        <v>1</v>
      </c>
      <c r="X871">
        <f t="shared" si="116"/>
        <v>1</v>
      </c>
      <c r="Y871" s="4" t="s">
        <v>21</v>
      </c>
    </row>
    <row r="872" spans="1:26">
      <c r="A872">
        <v>44309</v>
      </c>
      <c r="B872">
        <v>2</v>
      </c>
      <c r="C872" s="3">
        <v>19107522</v>
      </c>
      <c r="D872" s="3">
        <v>19107615</v>
      </c>
      <c r="E872">
        <v>19100450</v>
      </c>
      <c r="F872">
        <v>19100543</v>
      </c>
      <c r="G872">
        <v>2</v>
      </c>
      <c r="H872">
        <v>47.5</v>
      </c>
      <c r="I872">
        <v>97</v>
      </c>
      <c r="J872">
        <v>183</v>
      </c>
      <c r="K872">
        <v>2.2889516450556</v>
      </c>
      <c r="L872" t="s">
        <v>31</v>
      </c>
      <c r="M872">
        <f t="shared" si="117"/>
        <v>95</v>
      </c>
      <c r="P872" t="s">
        <v>21</v>
      </c>
      <c r="R872" t="s">
        <v>21</v>
      </c>
      <c r="T872">
        <f t="shared" si="118"/>
        <v>0</v>
      </c>
      <c r="U872" t="s">
        <v>173</v>
      </c>
      <c r="V872" t="s">
        <v>1112</v>
      </c>
      <c r="W872">
        <v>1</v>
      </c>
      <c r="X872">
        <f t="shared" si="116"/>
        <v>1</v>
      </c>
      <c r="Y872" s="4" t="s">
        <v>22</v>
      </c>
    </row>
    <row r="873" spans="1:26">
      <c r="A873">
        <v>44327</v>
      </c>
      <c r="B873">
        <v>2</v>
      </c>
      <c r="C873" s="3">
        <v>19141890</v>
      </c>
      <c r="D873" s="3">
        <v>19141909</v>
      </c>
      <c r="E873">
        <v>19134819</v>
      </c>
      <c r="F873">
        <v>19134838</v>
      </c>
      <c r="G873">
        <v>3</v>
      </c>
      <c r="H873">
        <v>6.7</v>
      </c>
      <c r="I873">
        <v>100</v>
      </c>
      <c r="J873">
        <v>40</v>
      </c>
      <c r="K873">
        <v>0.303382161562396</v>
      </c>
      <c r="L873" t="s">
        <v>395</v>
      </c>
      <c r="M873">
        <f t="shared" si="117"/>
        <v>20.100000000000001</v>
      </c>
      <c r="P873" t="s">
        <v>1113</v>
      </c>
      <c r="Q873">
        <v>1</v>
      </c>
      <c r="R873" t="s">
        <v>21</v>
      </c>
      <c r="T873">
        <f t="shared" si="118"/>
        <v>1</v>
      </c>
      <c r="U873" t="s">
        <v>218</v>
      </c>
      <c r="V873" t="s">
        <v>1113</v>
      </c>
      <c r="W873">
        <v>1</v>
      </c>
      <c r="X873">
        <f t="shared" si="116"/>
        <v>2</v>
      </c>
      <c r="Y873" s="4" t="s">
        <v>21</v>
      </c>
    </row>
    <row r="874" spans="1:26">
      <c r="A874">
        <v>44414</v>
      </c>
      <c r="B874">
        <v>2</v>
      </c>
      <c r="C874" s="3">
        <v>19252818</v>
      </c>
      <c r="D874" s="3">
        <v>19252837</v>
      </c>
      <c r="E874">
        <v>19245749</v>
      </c>
      <c r="F874">
        <v>19245768</v>
      </c>
      <c r="G874">
        <v>3</v>
      </c>
      <c r="H874">
        <v>6.7</v>
      </c>
      <c r="I874">
        <v>100</v>
      </c>
      <c r="J874">
        <v>40</v>
      </c>
      <c r="K874">
        <v>0.303382161562396</v>
      </c>
      <c r="L874" t="s">
        <v>90</v>
      </c>
      <c r="M874">
        <f t="shared" si="117"/>
        <v>20.100000000000001</v>
      </c>
      <c r="P874" t="s">
        <v>21</v>
      </c>
      <c r="R874" t="s">
        <v>21</v>
      </c>
      <c r="T874">
        <f t="shared" si="118"/>
        <v>0</v>
      </c>
      <c r="U874" t="s">
        <v>1114</v>
      </c>
      <c r="V874" t="s">
        <v>1115</v>
      </c>
      <c r="W874">
        <v>1</v>
      </c>
      <c r="X874">
        <f t="shared" si="116"/>
        <v>1</v>
      </c>
      <c r="Y874" s="4" t="s">
        <v>48</v>
      </c>
    </row>
    <row r="875" spans="1:26">
      <c r="A875">
        <v>44476</v>
      </c>
      <c r="B875">
        <v>2</v>
      </c>
      <c r="C875" s="3">
        <v>19347751</v>
      </c>
      <c r="D875" s="3">
        <v>19347781</v>
      </c>
      <c r="E875">
        <v>19340681</v>
      </c>
      <c r="F875">
        <v>19340711</v>
      </c>
      <c r="G875">
        <v>3</v>
      </c>
      <c r="H875">
        <v>10.3</v>
      </c>
      <c r="I875">
        <v>92</v>
      </c>
      <c r="J875">
        <v>48</v>
      </c>
      <c r="K875">
        <v>0.78579698521215102</v>
      </c>
      <c r="L875" t="s">
        <v>127</v>
      </c>
      <c r="M875">
        <f t="shared" si="117"/>
        <v>30.900000000000002</v>
      </c>
      <c r="P875" t="s">
        <v>21</v>
      </c>
      <c r="R875" t="s">
        <v>21</v>
      </c>
      <c r="T875">
        <f t="shared" si="118"/>
        <v>0</v>
      </c>
      <c r="U875" t="s">
        <v>88</v>
      </c>
      <c r="V875" t="s">
        <v>1116</v>
      </c>
      <c r="W875">
        <v>1</v>
      </c>
      <c r="X875">
        <f t="shared" si="116"/>
        <v>1</v>
      </c>
      <c r="Y875" s="4" t="s">
        <v>21</v>
      </c>
    </row>
    <row r="876" spans="1:26">
      <c r="A876">
        <v>44488</v>
      </c>
      <c r="B876">
        <v>2</v>
      </c>
      <c r="C876" s="3">
        <v>19360466</v>
      </c>
      <c r="D876" s="3">
        <v>19360486</v>
      </c>
      <c r="E876">
        <v>19353396</v>
      </c>
      <c r="F876">
        <v>19353416</v>
      </c>
      <c r="G876">
        <v>3</v>
      </c>
      <c r="H876">
        <v>7</v>
      </c>
      <c r="I876">
        <v>100</v>
      </c>
      <c r="J876">
        <v>42</v>
      </c>
      <c r="K876">
        <v>0.37133963987160601</v>
      </c>
      <c r="L876" t="s">
        <v>395</v>
      </c>
      <c r="M876">
        <f t="shared" si="117"/>
        <v>21</v>
      </c>
      <c r="P876" t="s">
        <v>21</v>
      </c>
      <c r="R876" t="s">
        <v>21</v>
      </c>
      <c r="T876">
        <f t="shared" si="118"/>
        <v>0</v>
      </c>
      <c r="U876" t="s">
        <v>530</v>
      </c>
      <c r="V876" t="s">
        <v>1117</v>
      </c>
      <c r="W876">
        <v>1</v>
      </c>
      <c r="X876">
        <f t="shared" si="116"/>
        <v>1</v>
      </c>
      <c r="Y876" s="4" t="s">
        <v>21</v>
      </c>
    </row>
    <row r="877" spans="1:26">
      <c r="A877">
        <v>44546</v>
      </c>
      <c r="B877">
        <v>2</v>
      </c>
      <c r="C877" s="3">
        <v>19469649</v>
      </c>
      <c r="D877" s="3">
        <v>19469676</v>
      </c>
      <c r="E877">
        <v>19462579</v>
      </c>
      <c r="F877">
        <v>19462606</v>
      </c>
      <c r="G877">
        <v>3</v>
      </c>
      <c r="H877">
        <v>9.3000000000000007</v>
      </c>
      <c r="I877">
        <v>92</v>
      </c>
      <c r="J877">
        <v>42</v>
      </c>
      <c r="K877">
        <v>0.64665394063472703</v>
      </c>
      <c r="L877" t="s">
        <v>201</v>
      </c>
      <c r="M877">
        <f t="shared" si="117"/>
        <v>27.900000000000002</v>
      </c>
      <c r="P877" t="s">
        <v>1118</v>
      </c>
      <c r="Q877">
        <v>1</v>
      </c>
      <c r="R877" t="s">
        <v>1118</v>
      </c>
      <c r="S877">
        <v>1</v>
      </c>
      <c r="T877">
        <f t="shared" si="118"/>
        <v>2</v>
      </c>
      <c r="U877" t="s">
        <v>398</v>
      </c>
      <c r="V877" t="s">
        <v>1118</v>
      </c>
      <c r="W877">
        <v>1</v>
      </c>
      <c r="X877">
        <f t="shared" si="116"/>
        <v>3</v>
      </c>
      <c r="Y877" s="4" t="s">
        <v>21</v>
      </c>
    </row>
    <row r="878" spans="1:26">
      <c r="A878">
        <v>44556</v>
      </c>
      <c r="B878">
        <v>2</v>
      </c>
      <c r="C878" s="3">
        <v>19479935</v>
      </c>
      <c r="D878" s="3">
        <v>19479959</v>
      </c>
      <c r="E878">
        <v>19472865</v>
      </c>
      <c r="F878">
        <v>19472889</v>
      </c>
      <c r="G878">
        <v>3</v>
      </c>
      <c r="H878">
        <v>8.3000000000000007</v>
      </c>
      <c r="I878">
        <v>90</v>
      </c>
      <c r="J878">
        <v>43</v>
      </c>
      <c r="K878">
        <v>0.43810428975899601</v>
      </c>
      <c r="L878" t="s">
        <v>68</v>
      </c>
      <c r="M878">
        <f t="shared" si="117"/>
        <v>24.900000000000002</v>
      </c>
      <c r="P878" t="s">
        <v>1119</v>
      </c>
      <c r="Q878">
        <v>1</v>
      </c>
      <c r="R878" t="s">
        <v>21</v>
      </c>
      <c r="T878">
        <f t="shared" si="118"/>
        <v>1</v>
      </c>
      <c r="U878" t="s">
        <v>57</v>
      </c>
      <c r="V878" t="s">
        <v>1119</v>
      </c>
      <c r="W878">
        <v>1</v>
      </c>
      <c r="X878">
        <f t="shared" si="116"/>
        <v>2</v>
      </c>
      <c r="Z878">
        <v>1</v>
      </c>
    </row>
    <row r="879" spans="1:26">
      <c r="A879">
        <v>44583</v>
      </c>
      <c r="B879">
        <v>2</v>
      </c>
      <c r="C879" s="3">
        <v>19528931</v>
      </c>
      <c r="D879" s="3">
        <v>19528955</v>
      </c>
      <c r="E879">
        <v>19521861</v>
      </c>
      <c r="F879">
        <v>19521885</v>
      </c>
      <c r="G879">
        <v>2</v>
      </c>
      <c r="H879">
        <v>12.5</v>
      </c>
      <c r="I879">
        <v>100</v>
      </c>
      <c r="J879">
        <v>50</v>
      </c>
      <c r="K879">
        <v>1.0519673861060099</v>
      </c>
      <c r="L879" t="s">
        <v>151</v>
      </c>
      <c r="M879">
        <f t="shared" si="117"/>
        <v>25</v>
      </c>
      <c r="P879" t="s">
        <v>21</v>
      </c>
      <c r="R879" t="s">
        <v>21</v>
      </c>
      <c r="T879">
        <f t="shared" si="118"/>
        <v>0</v>
      </c>
      <c r="U879" t="s">
        <v>1120</v>
      </c>
      <c r="V879" t="s">
        <v>1121</v>
      </c>
      <c r="W879">
        <v>1</v>
      </c>
      <c r="X879">
        <f t="shared" si="116"/>
        <v>1</v>
      </c>
      <c r="Y879" s="4" t="s">
        <v>1122</v>
      </c>
    </row>
    <row r="880" spans="1:26">
      <c r="A880">
        <v>44597</v>
      </c>
      <c r="B880">
        <v>2</v>
      </c>
      <c r="C880" s="3">
        <v>19550043</v>
      </c>
      <c r="D880" s="3">
        <v>19550067</v>
      </c>
      <c r="E880">
        <v>19542973</v>
      </c>
      <c r="F880">
        <v>19542997</v>
      </c>
      <c r="G880">
        <v>3</v>
      </c>
      <c r="H880">
        <v>8.3000000000000007</v>
      </c>
      <c r="I880">
        <v>100</v>
      </c>
      <c r="J880">
        <v>50</v>
      </c>
      <c r="K880">
        <v>0.62660038961006104</v>
      </c>
      <c r="L880" t="s">
        <v>145</v>
      </c>
      <c r="M880">
        <f t="shared" si="117"/>
        <v>24.900000000000002</v>
      </c>
      <c r="P880" t="s">
        <v>1123</v>
      </c>
      <c r="Q880">
        <v>1</v>
      </c>
      <c r="R880" t="s">
        <v>21</v>
      </c>
      <c r="T880">
        <f t="shared" si="118"/>
        <v>1</v>
      </c>
      <c r="U880" t="s">
        <v>1102</v>
      </c>
      <c r="V880" t="s">
        <v>1123</v>
      </c>
      <c r="W880">
        <v>1</v>
      </c>
      <c r="X880">
        <f t="shared" si="116"/>
        <v>2</v>
      </c>
      <c r="Y880" s="4" t="s">
        <v>486</v>
      </c>
    </row>
    <row r="881" spans="1:26">
      <c r="A881">
        <v>44604</v>
      </c>
      <c r="B881">
        <v>2</v>
      </c>
      <c r="C881" s="3">
        <v>19565397</v>
      </c>
      <c r="D881" s="3">
        <v>19565419</v>
      </c>
      <c r="E881">
        <v>19558327</v>
      </c>
      <c r="F881">
        <v>19558349</v>
      </c>
      <c r="G881">
        <v>3</v>
      </c>
      <c r="H881">
        <v>7.7</v>
      </c>
      <c r="I881">
        <v>100</v>
      </c>
      <c r="J881">
        <v>46</v>
      </c>
      <c r="K881">
        <v>0.51655446452086506</v>
      </c>
      <c r="L881" t="s">
        <v>68</v>
      </c>
      <c r="M881">
        <f t="shared" si="117"/>
        <v>23.1</v>
      </c>
      <c r="P881" t="s">
        <v>1124</v>
      </c>
      <c r="Q881">
        <v>1</v>
      </c>
      <c r="R881" t="s">
        <v>21</v>
      </c>
      <c r="T881">
        <f t="shared" si="118"/>
        <v>1</v>
      </c>
      <c r="U881" t="s">
        <v>57</v>
      </c>
      <c r="V881" t="s">
        <v>1124</v>
      </c>
      <c r="W881">
        <v>1</v>
      </c>
      <c r="X881">
        <f t="shared" ref="X881:X890" si="119">T881+W881</f>
        <v>2</v>
      </c>
      <c r="Y881" s="4" t="s">
        <v>21</v>
      </c>
    </row>
    <row r="882" spans="1:26">
      <c r="A882">
        <v>44606</v>
      </c>
      <c r="B882">
        <v>2</v>
      </c>
      <c r="C882" s="3">
        <v>19570060</v>
      </c>
      <c r="D882" s="3">
        <v>19570091</v>
      </c>
      <c r="E882">
        <v>19562990</v>
      </c>
      <c r="F882">
        <v>19563021</v>
      </c>
      <c r="G882">
        <v>3</v>
      </c>
      <c r="H882">
        <v>10.3</v>
      </c>
      <c r="I882">
        <v>96</v>
      </c>
      <c r="J882">
        <v>57</v>
      </c>
      <c r="K882">
        <v>0.84045764898001996</v>
      </c>
      <c r="L882" t="s">
        <v>24</v>
      </c>
      <c r="M882">
        <f t="shared" si="117"/>
        <v>30.900000000000002</v>
      </c>
      <c r="P882" t="s">
        <v>21</v>
      </c>
      <c r="R882" t="s">
        <v>21</v>
      </c>
      <c r="T882">
        <f t="shared" si="118"/>
        <v>0</v>
      </c>
      <c r="U882" t="s">
        <v>1049</v>
      </c>
      <c r="V882" t="s">
        <v>1125</v>
      </c>
      <c r="W882">
        <v>1</v>
      </c>
      <c r="X882">
        <f t="shared" si="119"/>
        <v>1</v>
      </c>
      <c r="Y882" s="4" t="s">
        <v>21</v>
      </c>
    </row>
    <row r="883" spans="1:26">
      <c r="A883">
        <v>44631</v>
      </c>
      <c r="B883">
        <v>2</v>
      </c>
      <c r="C883" s="3">
        <v>19600939</v>
      </c>
      <c r="D883" s="3">
        <v>19600961</v>
      </c>
      <c r="E883">
        <v>19593869</v>
      </c>
      <c r="F883">
        <v>19593891</v>
      </c>
      <c r="G883">
        <v>3</v>
      </c>
      <c r="H883">
        <v>7.7</v>
      </c>
      <c r="I883">
        <v>100</v>
      </c>
      <c r="J883">
        <v>46</v>
      </c>
      <c r="K883">
        <v>0.51655446452086506</v>
      </c>
      <c r="L883" t="s">
        <v>161</v>
      </c>
      <c r="M883">
        <f t="shared" si="117"/>
        <v>23.1</v>
      </c>
      <c r="P883" t="s">
        <v>1126</v>
      </c>
      <c r="Q883">
        <v>1</v>
      </c>
      <c r="R883" t="s">
        <v>21</v>
      </c>
      <c r="T883">
        <f t="shared" si="118"/>
        <v>1</v>
      </c>
      <c r="U883" t="s">
        <v>57</v>
      </c>
      <c r="V883" t="s">
        <v>1127</v>
      </c>
      <c r="W883">
        <v>1</v>
      </c>
      <c r="X883">
        <f t="shared" si="119"/>
        <v>2</v>
      </c>
      <c r="Z883">
        <v>1</v>
      </c>
    </row>
    <row r="884" spans="1:26">
      <c r="A884">
        <v>44636</v>
      </c>
      <c r="B884">
        <v>2</v>
      </c>
      <c r="C884" s="3">
        <v>19606615</v>
      </c>
      <c r="D884" s="3">
        <v>19606639</v>
      </c>
      <c r="E884">
        <v>19599545</v>
      </c>
      <c r="F884">
        <v>19599569</v>
      </c>
      <c r="G884">
        <v>4</v>
      </c>
      <c r="H884">
        <v>6.2</v>
      </c>
      <c r="I884">
        <v>95</v>
      </c>
      <c r="J884">
        <v>43</v>
      </c>
      <c r="K884">
        <v>7.9821416399489295E-2</v>
      </c>
      <c r="L884" t="s">
        <v>637</v>
      </c>
      <c r="M884">
        <f t="shared" si="117"/>
        <v>24.8</v>
      </c>
      <c r="P884" t="s">
        <v>21</v>
      </c>
      <c r="R884" t="s">
        <v>21</v>
      </c>
      <c r="T884">
        <f t="shared" si="118"/>
        <v>0</v>
      </c>
      <c r="U884" t="s">
        <v>171</v>
      </c>
      <c r="V884" t="s">
        <v>1128</v>
      </c>
      <c r="W884">
        <v>1</v>
      </c>
      <c r="X884">
        <f t="shared" si="119"/>
        <v>1</v>
      </c>
      <c r="Y884" s="4" t="s">
        <v>48</v>
      </c>
    </row>
    <row r="885" spans="1:26">
      <c r="A885">
        <v>44650</v>
      </c>
      <c r="B885">
        <v>2</v>
      </c>
      <c r="C885" s="3">
        <v>19633034</v>
      </c>
      <c r="D885" s="3">
        <v>19633070</v>
      </c>
      <c r="E885">
        <v>19625964</v>
      </c>
      <c r="F885">
        <v>19626000</v>
      </c>
      <c r="G885">
        <v>2</v>
      </c>
      <c r="H885">
        <v>18.5</v>
      </c>
      <c r="I885">
        <v>100</v>
      </c>
      <c r="J885">
        <v>74</v>
      </c>
      <c r="K885">
        <v>1.0265169917563399</v>
      </c>
      <c r="L885" t="s">
        <v>71</v>
      </c>
      <c r="M885">
        <f t="shared" si="117"/>
        <v>37</v>
      </c>
      <c r="P885" t="s">
        <v>1129</v>
      </c>
      <c r="Q885">
        <v>1</v>
      </c>
      <c r="R885" t="s">
        <v>1129</v>
      </c>
      <c r="S885">
        <v>1</v>
      </c>
      <c r="T885">
        <f t="shared" si="118"/>
        <v>2</v>
      </c>
      <c r="U885" t="s">
        <v>126</v>
      </c>
      <c r="V885" t="s">
        <v>1129</v>
      </c>
      <c r="W885">
        <v>1</v>
      </c>
      <c r="X885">
        <f t="shared" si="119"/>
        <v>3</v>
      </c>
      <c r="Y885" s="4" t="s">
        <v>21</v>
      </c>
    </row>
    <row r="886" spans="1:26">
      <c r="A886">
        <v>44660</v>
      </c>
      <c r="B886">
        <v>2</v>
      </c>
      <c r="C886" s="3">
        <v>19673562</v>
      </c>
      <c r="D886" s="3">
        <v>19673583</v>
      </c>
      <c r="E886">
        <v>19666492</v>
      </c>
      <c r="F886">
        <v>19666513</v>
      </c>
      <c r="G886">
        <v>2</v>
      </c>
      <c r="H886">
        <v>11</v>
      </c>
      <c r="I886">
        <v>100</v>
      </c>
      <c r="J886">
        <v>44</v>
      </c>
      <c r="K886">
        <v>0.9546776262373261</v>
      </c>
      <c r="L886" t="s">
        <v>49</v>
      </c>
      <c r="M886">
        <f t="shared" si="117"/>
        <v>22</v>
      </c>
      <c r="P886" t="s">
        <v>1130</v>
      </c>
      <c r="Q886">
        <v>1</v>
      </c>
      <c r="R886" t="s">
        <v>1130</v>
      </c>
      <c r="S886">
        <v>1</v>
      </c>
      <c r="T886">
        <f t="shared" si="118"/>
        <v>2</v>
      </c>
      <c r="U886" t="s">
        <v>100</v>
      </c>
      <c r="V886" t="s">
        <v>1130</v>
      </c>
      <c r="W886">
        <v>1</v>
      </c>
      <c r="X886">
        <f t="shared" si="119"/>
        <v>3</v>
      </c>
      <c r="Y886" s="4" t="s">
        <v>21</v>
      </c>
    </row>
    <row r="887" spans="1:26">
      <c r="A887">
        <v>44672</v>
      </c>
      <c r="B887">
        <v>2</v>
      </c>
      <c r="C887" s="3">
        <v>19696396</v>
      </c>
      <c r="D887" s="3">
        <v>19696416</v>
      </c>
      <c r="E887">
        <v>19689326</v>
      </c>
      <c r="F887">
        <v>19689346</v>
      </c>
      <c r="G887">
        <v>2</v>
      </c>
      <c r="H887">
        <v>10.5</v>
      </c>
      <c r="I887">
        <v>100</v>
      </c>
      <c r="J887">
        <v>42</v>
      </c>
      <c r="K887">
        <v>0.90880183813550208</v>
      </c>
      <c r="L887" t="s">
        <v>38</v>
      </c>
      <c r="M887">
        <f t="shared" si="117"/>
        <v>21</v>
      </c>
      <c r="P887" t="s">
        <v>21</v>
      </c>
      <c r="R887" t="s">
        <v>21</v>
      </c>
      <c r="T887">
        <f t="shared" si="118"/>
        <v>0</v>
      </c>
      <c r="U887" t="s">
        <v>88</v>
      </c>
      <c r="V887" t="s">
        <v>1131</v>
      </c>
      <c r="W887">
        <v>1</v>
      </c>
      <c r="X887">
        <f t="shared" si="119"/>
        <v>1</v>
      </c>
      <c r="Y887" s="4" t="s">
        <v>21</v>
      </c>
    </row>
    <row r="888" spans="1:26">
      <c r="A888">
        <v>44673</v>
      </c>
      <c r="B888">
        <v>2</v>
      </c>
      <c r="C888" s="3">
        <v>19697374</v>
      </c>
      <c r="D888" s="3">
        <v>19697394</v>
      </c>
      <c r="E888">
        <v>19690304</v>
      </c>
      <c r="F888">
        <v>19690324</v>
      </c>
      <c r="G888">
        <v>2</v>
      </c>
      <c r="H888">
        <v>10.5</v>
      </c>
      <c r="I888">
        <v>100</v>
      </c>
      <c r="J888">
        <v>42</v>
      </c>
      <c r="K888">
        <v>0.90880183813550208</v>
      </c>
      <c r="L888" t="s">
        <v>49</v>
      </c>
      <c r="M888">
        <f t="shared" si="117"/>
        <v>21</v>
      </c>
      <c r="P888" t="s">
        <v>1132</v>
      </c>
      <c r="Q888">
        <v>1</v>
      </c>
      <c r="R888" t="s">
        <v>1132</v>
      </c>
      <c r="S888">
        <v>1</v>
      </c>
      <c r="T888">
        <f t="shared" si="118"/>
        <v>2</v>
      </c>
      <c r="U888" t="s">
        <v>100</v>
      </c>
      <c r="V888" t="s">
        <v>1132</v>
      </c>
      <c r="W888">
        <v>1</v>
      </c>
      <c r="X888">
        <f t="shared" si="119"/>
        <v>3</v>
      </c>
      <c r="Y888" s="4" t="s">
        <v>21</v>
      </c>
    </row>
    <row r="889" spans="1:26">
      <c r="A889">
        <v>44726</v>
      </c>
      <c r="B889">
        <v>3</v>
      </c>
      <c r="C889" s="3">
        <v>81527</v>
      </c>
      <c r="D889" s="3">
        <v>81553</v>
      </c>
      <c r="E889">
        <v>81520</v>
      </c>
      <c r="F889">
        <v>81546</v>
      </c>
      <c r="G889">
        <v>2</v>
      </c>
      <c r="H889">
        <v>13</v>
      </c>
      <c r="I889">
        <v>92</v>
      </c>
      <c r="J889">
        <v>47</v>
      </c>
      <c r="K889">
        <v>0.99474104758363713</v>
      </c>
      <c r="L889" t="s">
        <v>49</v>
      </c>
      <c r="M889">
        <f t="shared" si="117"/>
        <v>26</v>
      </c>
      <c r="P889" t="s">
        <v>1133</v>
      </c>
      <c r="Q889">
        <v>1</v>
      </c>
      <c r="R889" t="s">
        <v>1133</v>
      </c>
      <c r="S889">
        <v>1</v>
      </c>
      <c r="T889">
        <f t="shared" si="118"/>
        <v>2</v>
      </c>
      <c r="U889" t="s">
        <v>100</v>
      </c>
      <c r="V889" t="s">
        <v>1133</v>
      </c>
      <c r="W889">
        <v>1</v>
      </c>
      <c r="X889">
        <f t="shared" si="119"/>
        <v>3</v>
      </c>
      <c r="Y889" s="4" t="s">
        <v>21</v>
      </c>
    </row>
    <row r="890" spans="1:26">
      <c r="A890">
        <v>44771</v>
      </c>
      <c r="B890">
        <v>3</v>
      </c>
      <c r="C890" s="3">
        <v>190373</v>
      </c>
      <c r="D890" s="3">
        <v>190396</v>
      </c>
      <c r="E890">
        <v>190366</v>
      </c>
      <c r="F890">
        <v>190389</v>
      </c>
      <c r="G890">
        <v>3</v>
      </c>
      <c r="H890">
        <v>8</v>
      </c>
      <c r="I890">
        <v>90</v>
      </c>
      <c r="J890">
        <v>41</v>
      </c>
      <c r="K890">
        <v>0.37987871903437997</v>
      </c>
      <c r="L890" t="s">
        <v>94</v>
      </c>
      <c r="M890">
        <f t="shared" si="117"/>
        <v>24</v>
      </c>
      <c r="P890" t="s">
        <v>1134</v>
      </c>
      <c r="Q890">
        <v>1</v>
      </c>
      <c r="R890" t="s">
        <v>1134</v>
      </c>
      <c r="S890">
        <v>1</v>
      </c>
      <c r="T890">
        <f t="shared" si="118"/>
        <v>2</v>
      </c>
      <c r="U890" t="s">
        <v>402</v>
      </c>
      <c r="V890" t="s">
        <v>1134</v>
      </c>
      <c r="W890">
        <v>1</v>
      </c>
      <c r="X890">
        <f t="shared" si="119"/>
        <v>3</v>
      </c>
      <c r="Y890" s="4" t="s">
        <v>21</v>
      </c>
    </row>
    <row r="891" spans="1:26">
      <c r="A891">
        <v>44789</v>
      </c>
      <c r="B891">
        <v>3</v>
      </c>
      <c r="C891" s="3">
        <v>205513</v>
      </c>
      <c r="D891" s="3">
        <v>205542</v>
      </c>
      <c r="E891">
        <v>205506</v>
      </c>
      <c r="F891">
        <v>205535</v>
      </c>
      <c r="G891">
        <v>3</v>
      </c>
      <c r="H891">
        <v>9.6999999999999993</v>
      </c>
      <c r="I891">
        <v>92</v>
      </c>
      <c r="J891">
        <v>53</v>
      </c>
      <c r="K891">
        <v>0.70597889717927109</v>
      </c>
      <c r="L891" t="s">
        <v>94</v>
      </c>
      <c r="M891">
        <v>29.099999999999998</v>
      </c>
      <c r="P891" t="s">
        <v>21</v>
      </c>
      <c r="R891" t="s">
        <v>21</v>
      </c>
      <c r="T891">
        <v>0</v>
      </c>
      <c r="V891" t="s">
        <v>21</v>
      </c>
      <c r="Y891" s="4" t="s">
        <v>21</v>
      </c>
    </row>
    <row r="892" spans="1:26">
      <c r="A892">
        <v>44804</v>
      </c>
      <c r="B892">
        <v>3</v>
      </c>
      <c r="C892" s="3">
        <v>225995</v>
      </c>
      <c r="D892" s="3">
        <v>226016</v>
      </c>
      <c r="E892">
        <v>225988</v>
      </c>
      <c r="F892">
        <v>226009</v>
      </c>
      <c r="G892">
        <v>3</v>
      </c>
      <c r="H892">
        <v>7.3</v>
      </c>
      <c r="I892">
        <v>100</v>
      </c>
      <c r="J892">
        <v>44</v>
      </c>
      <c r="K892">
        <v>0.43583827395141106</v>
      </c>
      <c r="L892" t="s">
        <v>90</v>
      </c>
      <c r="M892">
        <f t="shared" ref="M892:M897" si="120">G892*H892</f>
        <v>21.9</v>
      </c>
      <c r="P892" t="s">
        <v>21</v>
      </c>
      <c r="R892" t="s">
        <v>21</v>
      </c>
      <c r="T892">
        <f t="shared" ref="T892:T897" si="121">Q892+S892</f>
        <v>0</v>
      </c>
      <c r="U892" t="s">
        <v>1135</v>
      </c>
      <c r="V892" t="s">
        <v>1136</v>
      </c>
      <c r="W892">
        <v>1</v>
      </c>
      <c r="X892">
        <f t="shared" ref="X892:X897" si="122">T892+W892</f>
        <v>1</v>
      </c>
      <c r="Y892" s="4" t="s">
        <v>48</v>
      </c>
    </row>
    <row r="893" spans="1:26">
      <c r="A893">
        <v>44807</v>
      </c>
      <c r="B893">
        <v>3</v>
      </c>
      <c r="C893" s="3">
        <v>229330</v>
      </c>
      <c r="D893" s="3">
        <v>229359</v>
      </c>
      <c r="E893">
        <v>229323</v>
      </c>
      <c r="F893">
        <v>229352</v>
      </c>
      <c r="G893">
        <v>2</v>
      </c>
      <c r="H893">
        <v>15</v>
      </c>
      <c r="I893">
        <v>92</v>
      </c>
      <c r="J893">
        <v>46</v>
      </c>
      <c r="K893">
        <v>1.06851066838291</v>
      </c>
      <c r="L893" t="s">
        <v>20</v>
      </c>
      <c r="M893">
        <f t="shared" si="120"/>
        <v>30</v>
      </c>
      <c r="P893" t="s">
        <v>21</v>
      </c>
      <c r="R893" t="s">
        <v>21</v>
      </c>
      <c r="T893">
        <f t="shared" si="121"/>
        <v>0</v>
      </c>
      <c r="U893" t="s">
        <v>88</v>
      </c>
      <c r="V893" t="s">
        <v>1136</v>
      </c>
      <c r="W893">
        <v>1</v>
      </c>
      <c r="X893">
        <f t="shared" si="122"/>
        <v>1</v>
      </c>
      <c r="Y893" s="4" t="s">
        <v>21</v>
      </c>
    </row>
    <row r="894" spans="1:26">
      <c r="A894">
        <v>44826</v>
      </c>
      <c r="B894">
        <v>3</v>
      </c>
      <c r="C894" s="3">
        <v>285980</v>
      </c>
      <c r="D894" s="3">
        <v>286009</v>
      </c>
      <c r="E894">
        <v>285973</v>
      </c>
      <c r="F894">
        <v>286002</v>
      </c>
      <c r="G894">
        <v>3</v>
      </c>
      <c r="H894">
        <v>10.3</v>
      </c>
      <c r="I894">
        <v>92</v>
      </c>
      <c r="J894">
        <v>55</v>
      </c>
      <c r="K894">
        <v>0.78579698521215102</v>
      </c>
      <c r="L894" t="s">
        <v>64</v>
      </c>
      <c r="M894">
        <f t="shared" si="120"/>
        <v>30.900000000000002</v>
      </c>
      <c r="P894" t="s">
        <v>21</v>
      </c>
      <c r="R894" t="s">
        <v>21</v>
      </c>
      <c r="T894">
        <f t="shared" si="121"/>
        <v>0</v>
      </c>
      <c r="U894" t="s">
        <v>171</v>
      </c>
      <c r="V894" t="s">
        <v>1137</v>
      </c>
      <c r="W894">
        <v>1</v>
      </c>
      <c r="X894">
        <f t="shared" si="122"/>
        <v>1</v>
      </c>
      <c r="Y894" s="4" t="s">
        <v>48</v>
      </c>
    </row>
    <row r="895" spans="1:26">
      <c r="A895">
        <v>44831</v>
      </c>
      <c r="B895">
        <v>3</v>
      </c>
      <c r="C895" s="3">
        <v>301689</v>
      </c>
      <c r="D895" s="3">
        <v>301708</v>
      </c>
      <c r="E895">
        <v>301682</v>
      </c>
      <c r="F895">
        <v>301701</v>
      </c>
      <c r="G895">
        <v>3</v>
      </c>
      <c r="H895">
        <v>6.7</v>
      </c>
      <c r="I895">
        <v>100</v>
      </c>
      <c r="J895">
        <v>40</v>
      </c>
      <c r="K895">
        <v>0.303382161562396</v>
      </c>
      <c r="L895" t="s">
        <v>201</v>
      </c>
      <c r="M895">
        <f t="shared" si="120"/>
        <v>20.100000000000001</v>
      </c>
      <c r="P895" t="s">
        <v>1138</v>
      </c>
      <c r="Q895">
        <v>1</v>
      </c>
      <c r="R895" t="s">
        <v>1138</v>
      </c>
      <c r="S895">
        <v>1</v>
      </c>
      <c r="T895">
        <f t="shared" si="121"/>
        <v>2</v>
      </c>
      <c r="U895" t="s">
        <v>1139</v>
      </c>
      <c r="V895" t="s">
        <v>1138</v>
      </c>
      <c r="W895">
        <v>1</v>
      </c>
      <c r="X895">
        <f t="shared" si="122"/>
        <v>3</v>
      </c>
      <c r="Y895" s="4" t="s">
        <v>21</v>
      </c>
    </row>
    <row r="896" spans="1:26">
      <c r="A896">
        <v>44841</v>
      </c>
      <c r="B896">
        <v>3</v>
      </c>
      <c r="C896" s="3">
        <v>317177</v>
      </c>
      <c r="D896" s="3">
        <v>317201</v>
      </c>
      <c r="E896">
        <v>317170</v>
      </c>
      <c r="F896">
        <v>317194</v>
      </c>
      <c r="G896">
        <v>3</v>
      </c>
      <c r="H896">
        <v>8</v>
      </c>
      <c r="I896">
        <v>91</v>
      </c>
      <c r="J896">
        <v>43</v>
      </c>
      <c r="K896">
        <v>0.39959837767443601</v>
      </c>
      <c r="L896" t="s">
        <v>24</v>
      </c>
      <c r="M896">
        <f t="shared" si="120"/>
        <v>24</v>
      </c>
      <c r="P896" t="s">
        <v>1140</v>
      </c>
      <c r="Q896">
        <v>1</v>
      </c>
      <c r="R896" t="s">
        <v>1140</v>
      </c>
      <c r="S896">
        <v>1</v>
      </c>
      <c r="T896">
        <f t="shared" si="121"/>
        <v>2</v>
      </c>
      <c r="U896" t="s">
        <v>53</v>
      </c>
      <c r="V896" t="s">
        <v>1140</v>
      </c>
      <c r="W896">
        <v>1</v>
      </c>
      <c r="X896">
        <f t="shared" si="122"/>
        <v>3</v>
      </c>
      <c r="Y896" s="4" t="s">
        <v>48</v>
      </c>
    </row>
    <row r="897" spans="1:29">
      <c r="A897">
        <v>44858</v>
      </c>
      <c r="B897">
        <v>3</v>
      </c>
      <c r="C897" s="3">
        <v>364285</v>
      </c>
      <c r="D897" s="3">
        <v>364314</v>
      </c>
      <c r="E897">
        <v>364278</v>
      </c>
      <c r="F897">
        <v>364307</v>
      </c>
      <c r="G897">
        <v>3</v>
      </c>
      <c r="H897">
        <v>10</v>
      </c>
      <c r="I897">
        <v>100</v>
      </c>
      <c r="J897">
        <v>60</v>
      </c>
      <c r="K897">
        <v>0.87082695319892112</v>
      </c>
      <c r="L897" t="s">
        <v>606</v>
      </c>
      <c r="M897">
        <f t="shared" si="120"/>
        <v>30</v>
      </c>
      <c r="P897" t="s">
        <v>1141</v>
      </c>
      <c r="Q897">
        <v>1</v>
      </c>
      <c r="R897" t="s">
        <v>1141</v>
      </c>
      <c r="S897">
        <v>1</v>
      </c>
      <c r="T897">
        <f t="shared" si="121"/>
        <v>2</v>
      </c>
      <c r="U897" t="s">
        <v>27</v>
      </c>
      <c r="V897" t="s">
        <v>1141</v>
      </c>
      <c r="W897">
        <v>1</v>
      </c>
      <c r="X897">
        <f t="shared" si="122"/>
        <v>3</v>
      </c>
      <c r="Y897" s="4" t="s">
        <v>21</v>
      </c>
    </row>
    <row r="898" spans="1:29">
      <c r="A898">
        <v>44860</v>
      </c>
      <c r="B898">
        <v>3</v>
      </c>
      <c r="C898" s="3">
        <v>373735</v>
      </c>
      <c r="D898" s="3">
        <v>373765</v>
      </c>
      <c r="E898">
        <v>373728</v>
      </c>
      <c r="F898">
        <v>373758</v>
      </c>
      <c r="G898">
        <v>2</v>
      </c>
      <c r="H898">
        <v>15.5</v>
      </c>
      <c r="I898">
        <v>93</v>
      </c>
      <c r="J898">
        <v>55</v>
      </c>
      <c r="K898">
        <v>1.08080623278703</v>
      </c>
      <c r="L898" t="s">
        <v>31</v>
      </c>
      <c r="M898">
        <v>31</v>
      </c>
      <c r="P898" t="s">
        <v>21</v>
      </c>
      <c r="R898" t="s">
        <v>21</v>
      </c>
      <c r="T898">
        <v>0</v>
      </c>
      <c r="U898" t="s">
        <v>88</v>
      </c>
      <c r="V898" t="s">
        <v>1142</v>
      </c>
      <c r="W898">
        <v>1</v>
      </c>
      <c r="X898">
        <v>1</v>
      </c>
      <c r="Y898" s="4" t="s">
        <v>21</v>
      </c>
    </row>
    <row r="899" spans="1:29">
      <c r="A899">
        <v>44892</v>
      </c>
      <c r="B899">
        <v>3</v>
      </c>
      <c r="C899" s="3">
        <v>465555</v>
      </c>
      <c r="D899" s="3">
        <v>465585</v>
      </c>
      <c r="E899">
        <v>465548</v>
      </c>
      <c r="F899">
        <v>465578</v>
      </c>
      <c r="G899">
        <v>2</v>
      </c>
      <c r="H899">
        <v>15.5</v>
      </c>
      <c r="I899">
        <v>100</v>
      </c>
      <c r="J899">
        <v>62</v>
      </c>
      <c r="K899">
        <v>1.10049382711251</v>
      </c>
      <c r="L899" t="s">
        <v>71</v>
      </c>
      <c r="M899">
        <f>G899*H899</f>
        <v>31</v>
      </c>
      <c r="P899" t="s">
        <v>1143</v>
      </c>
      <c r="Q899">
        <v>1</v>
      </c>
      <c r="R899" t="s">
        <v>1143</v>
      </c>
      <c r="S899">
        <v>1</v>
      </c>
      <c r="T899">
        <f>Q899+S899</f>
        <v>2</v>
      </c>
      <c r="U899" t="s">
        <v>126</v>
      </c>
      <c r="V899" t="s">
        <v>1143</v>
      </c>
      <c r="W899">
        <v>1</v>
      </c>
      <c r="X899">
        <f>T899+W899</f>
        <v>3</v>
      </c>
      <c r="Y899" s="4" t="s">
        <v>21</v>
      </c>
    </row>
    <row r="900" spans="1:29">
      <c r="A900">
        <v>44898</v>
      </c>
      <c r="B900">
        <v>3</v>
      </c>
      <c r="C900" s="3">
        <v>470071</v>
      </c>
      <c r="D900" s="3">
        <v>470093</v>
      </c>
      <c r="E900">
        <v>470064</v>
      </c>
      <c r="F900">
        <v>470086</v>
      </c>
      <c r="G900">
        <v>3</v>
      </c>
      <c r="H900">
        <v>7.7</v>
      </c>
      <c r="I900">
        <v>100</v>
      </c>
      <c r="J900">
        <v>46</v>
      </c>
      <c r="K900">
        <v>0.51655446452086506</v>
      </c>
      <c r="L900" t="s">
        <v>24</v>
      </c>
      <c r="M900">
        <f>G900*H900</f>
        <v>23.1</v>
      </c>
      <c r="P900" t="s">
        <v>21</v>
      </c>
      <c r="R900" t="s">
        <v>21</v>
      </c>
      <c r="T900">
        <f>Q900+S900</f>
        <v>0</v>
      </c>
      <c r="U900" t="s">
        <v>1030</v>
      </c>
      <c r="V900" t="s">
        <v>1144</v>
      </c>
      <c r="W900">
        <v>1</v>
      </c>
      <c r="X900">
        <f>T900+W900</f>
        <v>1</v>
      </c>
      <c r="Y900" s="4" t="s">
        <v>21</v>
      </c>
    </row>
    <row r="901" spans="1:29">
      <c r="A901">
        <v>44903</v>
      </c>
      <c r="B901">
        <v>3</v>
      </c>
      <c r="C901" s="3">
        <v>489594</v>
      </c>
      <c r="D901" s="3">
        <v>489615</v>
      </c>
      <c r="E901">
        <v>489587</v>
      </c>
      <c r="F901">
        <v>489608</v>
      </c>
      <c r="G901">
        <v>3</v>
      </c>
      <c r="H901">
        <v>7.3</v>
      </c>
      <c r="I901">
        <v>100</v>
      </c>
      <c r="J901">
        <v>44</v>
      </c>
      <c r="K901">
        <v>0.43583827395141106</v>
      </c>
      <c r="L901" t="s">
        <v>216</v>
      </c>
      <c r="M901">
        <f>G901*H901</f>
        <v>21.9</v>
      </c>
      <c r="N901" t="s">
        <v>1145</v>
      </c>
      <c r="P901" t="s">
        <v>21</v>
      </c>
      <c r="R901" t="s">
        <v>21</v>
      </c>
      <c r="T901">
        <f>Q901+S901</f>
        <v>0</v>
      </c>
      <c r="U901" s="4" t="s">
        <v>48</v>
      </c>
      <c r="V901" t="s">
        <v>1146</v>
      </c>
      <c r="W901">
        <v>1</v>
      </c>
      <c r="X901">
        <f>T901+W901</f>
        <v>1</v>
      </c>
      <c r="Y901" s="4" t="s">
        <v>48</v>
      </c>
    </row>
    <row r="902" spans="1:29">
      <c r="A902">
        <v>44948</v>
      </c>
      <c r="B902">
        <v>3</v>
      </c>
      <c r="C902" s="3">
        <v>559826</v>
      </c>
      <c r="D902" s="3">
        <v>559847</v>
      </c>
      <c r="E902">
        <v>559819</v>
      </c>
      <c r="F902">
        <v>559840</v>
      </c>
      <c r="G902">
        <v>2</v>
      </c>
      <c r="H902">
        <v>11</v>
      </c>
      <c r="I902">
        <v>100</v>
      </c>
      <c r="J902">
        <v>44</v>
      </c>
      <c r="K902">
        <v>0.9546776262373261</v>
      </c>
      <c r="L902" t="s">
        <v>71</v>
      </c>
      <c r="M902">
        <v>22</v>
      </c>
      <c r="P902" t="s">
        <v>21</v>
      </c>
      <c r="R902" t="s">
        <v>21</v>
      </c>
      <c r="T902">
        <v>0</v>
      </c>
      <c r="U902" t="s">
        <v>88</v>
      </c>
      <c r="V902" t="s">
        <v>1147</v>
      </c>
      <c r="W902">
        <v>1</v>
      </c>
      <c r="X902">
        <v>1</v>
      </c>
      <c r="Y902" s="4" t="s">
        <v>21</v>
      </c>
    </row>
    <row r="903" spans="1:29">
      <c r="A903">
        <v>44983</v>
      </c>
      <c r="B903">
        <v>3</v>
      </c>
      <c r="C903" s="3">
        <v>613896</v>
      </c>
      <c r="D903" s="3">
        <v>613921</v>
      </c>
      <c r="E903">
        <v>613889</v>
      </c>
      <c r="F903">
        <v>613914</v>
      </c>
      <c r="G903">
        <v>3</v>
      </c>
      <c r="H903">
        <v>8.6999999999999993</v>
      </c>
      <c r="I903">
        <v>100</v>
      </c>
      <c r="J903">
        <v>52</v>
      </c>
      <c r="K903">
        <v>0.69283199448946609</v>
      </c>
      <c r="L903" t="s">
        <v>94</v>
      </c>
      <c r="M903">
        <f>G903*H903</f>
        <v>26.099999999999998</v>
      </c>
      <c r="P903" t="s">
        <v>21</v>
      </c>
      <c r="R903" t="s">
        <v>21</v>
      </c>
      <c r="T903">
        <f>Q903+S903</f>
        <v>0</v>
      </c>
      <c r="U903" s="4" t="s">
        <v>48</v>
      </c>
      <c r="V903" t="s">
        <v>1148</v>
      </c>
      <c r="W903">
        <v>1</v>
      </c>
      <c r="X903">
        <f>T903+W903</f>
        <v>1</v>
      </c>
      <c r="Y903" s="4" t="s">
        <v>48</v>
      </c>
    </row>
    <row r="904" spans="1:29">
      <c r="A904">
        <v>45004</v>
      </c>
      <c r="B904">
        <v>3</v>
      </c>
      <c r="C904" s="3">
        <v>640291</v>
      </c>
      <c r="D904" s="3">
        <v>640314</v>
      </c>
      <c r="E904">
        <v>640284</v>
      </c>
      <c r="F904">
        <v>640307</v>
      </c>
      <c r="G904">
        <v>2</v>
      </c>
      <c r="H904">
        <v>12</v>
      </c>
      <c r="I904">
        <v>100</v>
      </c>
      <c r="J904">
        <v>48</v>
      </c>
      <c r="K904">
        <v>1.02587601449147</v>
      </c>
      <c r="L904" t="s">
        <v>31</v>
      </c>
      <c r="M904">
        <f>G904*H904</f>
        <v>24</v>
      </c>
      <c r="P904" t="s">
        <v>21</v>
      </c>
      <c r="R904" t="s">
        <v>21</v>
      </c>
      <c r="T904">
        <f>Q904+S904</f>
        <v>0</v>
      </c>
      <c r="U904" s="4" t="s">
        <v>22</v>
      </c>
      <c r="V904" t="s">
        <v>1149</v>
      </c>
      <c r="W904">
        <v>1</v>
      </c>
      <c r="X904">
        <f>T904+W904</f>
        <v>1</v>
      </c>
      <c r="Y904" s="4" t="s">
        <v>22</v>
      </c>
    </row>
    <row r="905" spans="1:29">
      <c r="A905">
        <v>45105</v>
      </c>
      <c r="B905">
        <v>3</v>
      </c>
      <c r="C905" s="3">
        <v>824161</v>
      </c>
      <c r="D905" s="3">
        <v>824189</v>
      </c>
      <c r="E905">
        <v>824154</v>
      </c>
      <c r="F905">
        <v>824182</v>
      </c>
      <c r="G905">
        <v>3</v>
      </c>
      <c r="H905">
        <v>9.6999999999999993</v>
      </c>
      <c r="I905">
        <v>92</v>
      </c>
      <c r="J905">
        <v>51</v>
      </c>
      <c r="K905">
        <v>0.70597889717927109</v>
      </c>
      <c r="L905" t="s">
        <v>260</v>
      </c>
      <c r="M905">
        <f>G905*H905</f>
        <v>29.099999999999998</v>
      </c>
      <c r="P905" t="s">
        <v>1150</v>
      </c>
      <c r="Q905">
        <v>1</v>
      </c>
      <c r="R905" t="s">
        <v>21</v>
      </c>
      <c r="T905">
        <f>Q905+S905</f>
        <v>1</v>
      </c>
      <c r="U905" t="s">
        <v>57</v>
      </c>
      <c r="V905" t="s">
        <v>1151</v>
      </c>
      <c r="W905">
        <v>1</v>
      </c>
      <c r="X905">
        <f>T905+W905</f>
        <v>2</v>
      </c>
      <c r="Y905" s="4" t="s">
        <v>21</v>
      </c>
    </row>
    <row r="906" spans="1:29">
      <c r="A906" s="5">
        <v>45110</v>
      </c>
      <c r="B906" s="5">
        <v>3</v>
      </c>
      <c r="C906" s="5">
        <v>827161</v>
      </c>
      <c r="D906" s="5">
        <v>827211</v>
      </c>
      <c r="E906" s="5">
        <v>827154</v>
      </c>
      <c r="F906" s="5">
        <v>827204</v>
      </c>
      <c r="G906" s="5">
        <v>3</v>
      </c>
      <c r="H906" s="5">
        <v>17</v>
      </c>
      <c r="I906" s="5">
        <v>95</v>
      </c>
      <c r="J906" s="5">
        <v>95</v>
      </c>
      <c r="K906" s="5">
        <v>1.0990316632766299</v>
      </c>
      <c r="L906" s="5" t="s">
        <v>78</v>
      </c>
      <c r="M906" s="5">
        <f>G906*H906</f>
        <v>51</v>
      </c>
      <c r="N906" s="5"/>
      <c r="O906" s="5"/>
      <c r="P906" s="5" t="s">
        <v>21</v>
      </c>
      <c r="Q906" s="5"/>
      <c r="R906" s="5" t="s">
        <v>21</v>
      </c>
      <c r="S906" s="5"/>
      <c r="T906" s="5">
        <f>Q906+S906</f>
        <v>0</v>
      </c>
      <c r="U906" s="5" t="s">
        <v>113</v>
      </c>
      <c r="V906" s="5" t="s">
        <v>1151</v>
      </c>
      <c r="W906" s="5">
        <v>1</v>
      </c>
      <c r="X906" s="5">
        <f>T906+W906</f>
        <v>1</v>
      </c>
      <c r="Y906" s="5" t="s">
        <v>21</v>
      </c>
      <c r="Z906" s="5"/>
      <c r="AA906" s="5"/>
      <c r="AB906" s="5"/>
      <c r="AC906" s="5"/>
    </row>
    <row r="907" spans="1:29">
      <c r="A907">
        <v>45122</v>
      </c>
      <c r="B907">
        <v>3</v>
      </c>
      <c r="C907" s="3">
        <v>843888</v>
      </c>
      <c r="D907" s="3">
        <v>843912</v>
      </c>
      <c r="E907">
        <v>843881</v>
      </c>
      <c r="F907">
        <v>843905</v>
      </c>
      <c r="G907">
        <v>2</v>
      </c>
      <c r="H907">
        <v>12.5</v>
      </c>
      <c r="I907">
        <v>100</v>
      </c>
      <c r="J907">
        <v>50</v>
      </c>
      <c r="K907">
        <v>1.0519673861060099</v>
      </c>
      <c r="L907" t="s">
        <v>71</v>
      </c>
      <c r="M907">
        <f>G907*H907</f>
        <v>25</v>
      </c>
      <c r="P907" t="s">
        <v>1152</v>
      </c>
      <c r="Q907">
        <v>1</v>
      </c>
      <c r="R907" t="s">
        <v>1152</v>
      </c>
      <c r="S907">
        <v>1</v>
      </c>
      <c r="T907">
        <f>Q907+S907</f>
        <v>2</v>
      </c>
      <c r="U907" t="s">
        <v>27</v>
      </c>
      <c r="V907" t="s">
        <v>1152</v>
      </c>
      <c r="W907">
        <v>1</v>
      </c>
      <c r="X907">
        <f>T907+W907</f>
        <v>3</v>
      </c>
      <c r="Y907" s="4" t="s">
        <v>21</v>
      </c>
    </row>
    <row r="908" spans="1:29">
      <c r="A908">
        <v>45156</v>
      </c>
      <c r="B908">
        <v>3</v>
      </c>
      <c r="C908" s="3">
        <v>895952</v>
      </c>
      <c r="D908" s="3">
        <v>895977</v>
      </c>
      <c r="E908">
        <v>895945</v>
      </c>
      <c r="F908">
        <v>895970</v>
      </c>
      <c r="G908">
        <v>2</v>
      </c>
      <c r="H908">
        <v>13</v>
      </c>
      <c r="I908">
        <v>91</v>
      </c>
      <c r="J908">
        <v>45</v>
      </c>
      <c r="K908">
        <v>0.98207862042495708</v>
      </c>
      <c r="L908" t="s">
        <v>71</v>
      </c>
      <c r="M908">
        <v>26</v>
      </c>
      <c r="P908" t="s">
        <v>21</v>
      </c>
      <c r="R908" t="s">
        <v>21</v>
      </c>
      <c r="T908">
        <v>0</v>
      </c>
      <c r="V908" t="s">
        <v>21</v>
      </c>
      <c r="Y908" s="4" t="s">
        <v>21</v>
      </c>
    </row>
    <row r="909" spans="1:29">
      <c r="A909">
        <v>45245</v>
      </c>
      <c r="B909">
        <v>3</v>
      </c>
      <c r="C909" s="3">
        <v>1063590</v>
      </c>
      <c r="D909" s="3">
        <v>1063615</v>
      </c>
      <c r="E909">
        <v>1063583</v>
      </c>
      <c r="F909">
        <v>1063608</v>
      </c>
      <c r="G909">
        <v>2</v>
      </c>
      <c r="H909">
        <v>13</v>
      </c>
      <c r="I909">
        <v>100</v>
      </c>
      <c r="J909">
        <v>52</v>
      </c>
      <c r="K909">
        <v>1.0722443726997901</v>
      </c>
      <c r="L909" t="s">
        <v>49</v>
      </c>
      <c r="M909">
        <f>G909*H909</f>
        <v>26</v>
      </c>
      <c r="P909" t="s">
        <v>21</v>
      </c>
      <c r="R909" t="s">
        <v>21</v>
      </c>
      <c r="T909">
        <f>Q909+S909</f>
        <v>0</v>
      </c>
      <c r="U909" s="4" t="s">
        <v>118</v>
      </c>
      <c r="V909" t="s">
        <v>1153</v>
      </c>
      <c r="W909">
        <v>1</v>
      </c>
      <c r="X909">
        <f>T909+W909</f>
        <v>1</v>
      </c>
      <c r="Y909" s="4" t="s">
        <v>118</v>
      </c>
    </row>
    <row r="910" spans="1:29">
      <c r="A910">
        <v>45319</v>
      </c>
      <c r="B910">
        <v>3</v>
      </c>
      <c r="C910" s="3">
        <v>1181720</v>
      </c>
      <c r="D910" s="3">
        <v>1181763</v>
      </c>
      <c r="E910">
        <v>1181714</v>
      </c>
      <c r="F910">
        <v>1181757</v>
      </c>
      <c r="G910">
        <v>2</v>
      </c>
      <c r="H910">
        <v>22</v>
      </c>
      <c r="I910">
        <v>90</v>
      </c>
      <c r="J910">
        <v>53</v>
      </c>
      <c r="K910">
        <v>0.98681458514297204</v>
      </c>
      <c r="L910" t="s">
        <v>38</v>
      </c>
      <c r="M910">
        <v>44</v>
      </c>
      <c r="P910" t="s">
        <v>21</v>
      </c>
      <c r="R910" t="s">
        <v>21</v>
      </c>
      <c r="T910">
        <v>0</v>
      </c>
      <c r="V910" t="s">
        <v>21</v>
      </c>
      <c r="Y910" s="4" t="s">
        <v>21</v>
      </c>
    </row>
    <row r="911" spans="1:29">
      <c r="A911">
        <v>45324</v>
      </c>
      <c r="B911">
        <v>3</v>
      </c>
      <c r="C911" s="3">
        <v>1192424</v>
      </c>
      <c r="D911" s="3">
        <v>1192448</v>
      </c>
      <c r="E911">
        <v>1192418</v>
      </c>
      <c r="F911">
        <v>1192442</v>
      </c>
      <c r="G911">
        <v>2</v>
      </c>
      <c r="H911">
        <v>12.5</v>
      </c>
      <c r="I911">
        <v>91</v>
      </c>
      <c r="J911">
        <v>43</v>
      </c>
      <c r="K911">
        <v>0.94986410658639608</v>
      </c>
      <c r="L911" t="s">
        <v>38</v>
      </c>
      <c r="M911">
        <f>G911*H911</f>
        <v>25</v>
      </c>
      <c r="P911" t="s">
        <v>21</v>
      </c>
      <c r="R911" t="s">
        <v>21</v>
      </c>
      <c r="T911">
        <f>Q911+S911</f>
        <v>0</v>
      </c>
      <c r="U911" s="4" t="s">
        <v>1097</v>
      </c>
      <c r="V911" t="s">
        <v>1154</v>
      </c>
      <c r="W911">
        <v>1</v>
      </c>
      <c r="X911">
        <f>T911+W911</f>
        <v>1</v>
      </c>
      <c r="Y911" s="4" t="s">
        <v>405</v>
      </c>
    </row>
    <row r="912" spans="1:29">
      <c r="A912">
        <v>45327</v>
      </c>
      <c r="B912">
        <v>3</v>
      </c>
      <c r="C912" s="3">
        <v>1197326</v>
      </c>
      <c r="D912" s="3">
        <v>1197349</v>
      </c>
      <c r="E912">
        <v>1197320</v>
      </c>
      <c r="F912">
        <v>1197343</v>
      </c>
      <c r="G912">
        <v>2</v>
      </c>
      <c r="H912">
        <v>12</v>
      </c>
      <c r="I912">
        <v>90</v>
      </c>
      <c r="J912">
        <v>41</v>
      </c>
      <c r="K912">
        <v>0.89520394650371204</v>
      </c>
      <c r="L912" t="s">
        <v>38</v>
      </c>
      <c r="M912">
        <f>G912*H912</f>
        <v>24</v>
      </c>
      <c r="P912" t="s">
        <v>21</v>
      </c>
      <c r="R912" t="s">
        <v>21</v>
      </c>
      <c r="T912">
        <f>Q912+S912</f>
        <v>0</v>
      </c>
      <c r="U912" s="4" t="s">
        <v>405</v>
      </c>
      <c r="V912" t="s">
        <v>1155</v>
      </c>
      <c r="W912">
        <v>1</v>
      </c>
      <c r="X912">
        <f>T912+W912</f>
        <v>1</v>
      </c>
      <c r="Y912" s="4" t="s">
        <v>405</v>
      </c>
    </row>
    <row r="913" spans="1:25">
      <c r="A913">
        <v>45360</v>
      </c>
      <c r="B913">
        <v>3</v>
      </c>
      <c r="C913" s="3">
        <v>1247964</v>
      </c>
      <c r="D913" s="3">
        <v>1247985</v>
      </c>
      <c r="E913">
        <v>1247958</v>
      </c>
      <c r="F913">
        <v>1247979</v>
      </c>
      <c r="G913">
        <v>3</v>
      </c>
      <c r="H913">
        <v>7.3</v>
      </c>
      <c r="I913">
        <v>100</v>
      </c>
      <c r="J913">
        <v>44</v>
      </c>
      <c r="K913">
        <v>0.43583827395141106</v>
      </c>
      <c r="L913" t="s">
        <v>153</v>
      </c>
      <c r="M913">
        <v>21.9</v>
      </c>
      <c r="N913" t="s">
        <v>1156</v>
      </c>
      <c r="P913" t="s">
        <v>21</v>
      </c>
      <c r="R913" t="s">
        <v>21</v>
      </c>
      <c r="T913">
        <v>0</v>
      </c>
      <c r="V913" t="s">
        <v>21</v>
      </c>
      <c r="Y913" s="4" t="s">
        <v>21</v>
      </c>
    </row>
    <row r="914" spans="1:25">
      <c r="A914">
        <v>45367</v>
      </c>
      <c r="B914">
        <v>3</v>
      </c>
      <c r="C914" s="3">
        <v>1256788</v>
      </c>
      <c r="D914" s="3">
        <v>1256821</v>
      </c>
      <c r="E914">
        <v>1256782</v>
      </c>
      <c r="F914">
        <v>1256815</v>
      </c>
      <c r="G914">
        <v>3</v>
      </c>
      <c r="H914">
        <v>10.7</v>
      </c>
      <c r="I914">
        <v>90</v>
      </c>
      <c r="J914">
        <v>42</v>
      </c>
      <c r="K914">
        <v>0.80149119306619709</v>
      </c>
      <c r="L914" t="s">
        <v>90</v>
      </c>
      <c r="M914">
        <f t="shared" ref="M914:M976" si="123">G914*H914</f>
        <v>32.099999999999994</v>
      </c>
      <c r="P914" t="s">
        <v>21</v>
      </c>
      <c r="R914" t="s">
        <v>21</v>
      </c>
      <c r="T914">
        <f t="shared" ref="T914:T976" si="124">Q914+S914</f>
        <v>0</v>
      </c>
      <c r="U914" s="4" t="s">
        <v>48</v>
      </c>
      <c r="V914" t="s">
        <v>1157</v>
      </c>
      <c r="W914">
        <v>1</v>
      </c>
      <c r="X914">
        <f t="shared" ref="X914:X976" si="125">T914+W914</f>
        <v>1</v>
      </c>
      <c r="Y914" s="4" t="s">
        <v>48</v>
      </c>
    </row>
    <row r="915" spans="1:25">
      <c r="A915">
        <v>45388</v>
      </c>
      <c r="B915">
        <v>3</v>
      </c>
      <c r="C915" s="3">
        <v>1306592</v>
      </c>
      <c r="D915" s="3">
        <v>1306617</v>
      </c>
      <c r="E915">
        <v>1306586</v>
      </c>
      <c r="F915">
        <v>1306611</v>
      </c>
      <c r="G915">
        <v>3</v>
      </c>
      <c r="H915">
        <v>8.6999999999999993</v>
      </c>
      <c r="I915">
        <v>91</v>
      </c>
      <c r="J915">
        <v>45</v>
      </c>
      <c r="K915">
        <v>0.53029330376799</v>
      </c>
      <c r="L915" t="s">
        <v>68</v>
      </c>
      <c r="M915">
        <f t="shared" si="123"/>
        <v>26.099999999999998</v>
      </c>
      <c r="P915" t="s">
        <v>21</v>
      </c>
      <c r="R915" t="s">
        <v>21</v>
      </c>
      <c r="T915">
        <f t="shared" si="124"/>
        <v>0</v>
      </c>
      <c r="U915" s="4" t="s">
        <v>48</v>
      </c>
      <c r="V915" t="s">
        <v>1158</v>
      </c>
      <c r="W915">
        <v>1</v>
      </c>
      <c r="X915">
        <f t="shared" si="125"/>
        <v>1</v>
      </c>
      <c r="Y915" s="4" t="s">
        <v>48</v>
      </c>
    </row>
    <row r="916" spans="1:25">
      <c r="A916">
        <v>45398</v>
      </c>
      <c r="B916">
        <v>3</v>
      </c>
      <c r="C916" s="3">
        <v>1335932</v>
      </c>
      <c r="D916" s="3">
        <v>1335956</v>
      </c>
      <c r="E916">
        <v>1335926</v>
      </c>
      <c r="F916">
        <v>1335950</v>
      </c>
      <c r="G916">
        <v>3</v>
      </c>
      <c r="H916">
        <v>8.3000000000000007</v>
      </c>
      <c r="I916">
        <v>90</v>
      </c>
      <c r="J916">
        <v>43</v>
      </c>
      <c r="K916">
        <v>0.43810428975899601</v>
      </c>
      <c r="L916" t="s">
        <v>24</v>
      </c>
      <c r="M916">
        <f t="shared" si="123"/>
        <v>24.900000000000002</v>
      </c>
      <c r="P916" t="s">
        <v>21</v>
      </c>
      <c r="R916" t="s">
        <v>21</v>
      </c>
      <c r="T916">
        <f t="shared" si="124"/>
        <v>0</v>
      </c>
      <c r="U916" s="4" t="s">
        <v>48</v>
      </c>
      <c r="V916" t="s">
        <v>1159</v>
      </c>
      <c r="W916">
        <v>1</v>
      </c>
      <c r="X916">
        <f t="shared" si="125"/>
        <v>1</v>
      </c>
      <c r="Y916" s="4" t="s">
        <v>48</v>
      </c>
    </row>
    <row r="917" spans="1:25">
      <c r="A917">
        <v>45420</v>
      </c>
      <c r="B917">
        <v>3</v>
      </c>
      <c r="C917" s="3">
        <v>1364168</v>
      </c>
      <c r="D917" s="3">
        <v>1364195</v>
      </c>
      <c r="E917">
        <v>1364162</v>
      </c>
      <c r="F917">
        <v>1364189</v>
      </c>
      <c r="G917">
        <v>3</v>
      </c>
      <c r="H917">
        <v>9.3000000000000007</v>
      </c>
      <c r="I917">
        <v>100</v>
      </c>
      <c r="J917">
        <v>56</v>
      </c>
      <c r="K917">
        <v>0.78187965516432401</v>
      </c>
      <c r="L917" t="s">
        <v>167</v>
      </c>
      <c r="M917">
        <f t="shared" si="123"/>
        <v>27.900000000000002</v>
      </c>
      <c r="P917" t="s">
        <v>1160</v>
      </c>
      <c r="Q917">
        <v>1</v>
      </c>
      <c r="R917" t="s">
        <v>21</v>
      </c>
      <c r="T917">
        <f t="shared" si="124"/>
        <v>1</v>
      </c>
      <c r="U917" t="s">
        <v>57</v>
      </c>
      <c r="V917" t="s">
        <v>1160</v>
      </c>
      <c r="W917">
        <v>1</v>
      </c>
      <c r="X917">
        <f t="shared" si="125"/>
        <v>2</v>
      </c>
      <c r="Y917" s="4" t="s">
        <v>21</v>
      </c>
    </row>
    <row r="918" spans="1:25">
      <c r="A918">
        <v>45421</v>
      </c>
      <c r="B918">
        <v>3</v>
      </c>
      <c r="C918" s="3">
        <v>1365249</v>
      </c>
      <c r="D918" s="3">
        <v>1365271</v>
      </c>
      <c r="E918">
        <v>1365243</v>
      </c>
      <c r="F918">
        <v>1365265</v>
      </c>
      <c r="G918">
        <v>3</v>
      </c>
      <c r="H918">
        <v>7.7</v>
      </c>
      <c r="I918">
        <v>100</v>
      </c>
      <c r="J918">
        <v>46</v>
      </c>
      <c r="K918">
        <v>0.51655446452086506</v>
      </c>
      <c r="L918" t="s">
        <v>68</v>
      </c>
      <c r="M918">
        <f t="shared" si="123"/>
        <v>23.1</v>
      </c>
      <c r="P918" t="s">
        <v>21</v>
      </c>
      <c r="R918" t="s">
        <v>21</v>
      </c>
      <c r="T918">
        <f t="shared" si="124"/>
        <v>0</v>
      </c>
      <c r="U918" s="4" t="s">
        <v>48</v>
      </c>
      <c r="V918" t="s">
        <v>1160</v>
      </c>
      <c r="W918">
        <v>1</v>
      </c>
      <c r="X918">
        <f t="shared" si="125"/>
        <v>1</v>
      </c>
      <c r="Y918" s="4" t="s">
        <v>48</v>
      </c>
    </row>
    <row r="919" spans="1:25">
      <c r="A919">
        <v>45454</v>
      </c>
      <c r="B919">
        <v>3</v>
      </c>
      <c r="C919" s="3">
        <v>1423557</v>
      </c>
      <c r="D919" s="3">
        <v>1423583</v>
      </c>
      <c r="E919">
        <v>1423551</v>
      </c>
      <c r="F919">
        <v>1423577</v>
      </c>
      <c r="G919">
        <v>3</v>
      </c>
      <c r="H919">
        <v>9</v>
      </c>
      <c r="I919">
        <v>91</v>
      </c>
      <c r="J919">
        <v>47</v>
      </c>
      <c r="K919">
        <v>0.58134877751727709</v>
      </c>
      <c r="L919" t="s">
        <v>34</v>
      </c>
      <c r="M919">
        <f t="shared" si="123"/>
        <v>27</v>
      </c>
      <c r="P919" t="s">
        <v>21</v>
      </c>
      <c r="R919" t="s">
        <v>21</v>
      </c>
      <c r="T919">
        <f t="shared" si="124"/>
        <v>0</v>
      </c>
      <c r="U919" s="4" t="s">
        <v>48</v>
      </c>
      <c r="V919" t="s">
        <v>1161</v>
      </c>
      <c r="W919">
        <v>1</v>
      </c>
      <c r="X919">
        <f t="shared" si="125"/>
        <v>1</v>
      </c>
      <c r="Y919" s="4" t="s">
        <v>48</v>
      </c>
    </row>
    <row r="920" spans="1:25">
      <c r="A920">
        <v>45473</v>
      </c>
      <c r="B920">
        <v>3</v>
      </c>
      <c r="C920" s="3">
        <v>1448797</v>
      </c>
      <c r="D920" s="3">
        <v>1448816</v>
      </c>
      <c r="E920">
        <v>1448791</v>
      </c>
      <c r="F920">
        <v>1448810</v>
      </c>
      <c r="G920">
        <v>2</v>
      </c>
      <c r="H920">
        <v>10</v>
      </c>
      <c r="I920">
        <v>100</v>
      </c>
      <c r="J920">
        <v>40</v>
      </c>
      <c r="K920">
        <v>0.85557703347929204</v>
      </c>
      <c r="L920" t="s">
        <v>20</v>
      </c>
      <c r="M920">
        <f t="shared" si="123"/>
        <v>20</v>
      </c>
      <c r="P920" t="s">
        <v>1162</v>
      </c>
      <c r="Q920">
        <v>1</v>
      </c>
      <c r="R920" t="s">
        <v>1162</v>
      </c>
      <c r="S920">
        <v>1</v>
      </c>
      <c r="T920">
        <f t="shared" si="124"/>
        <v>2</v>
      </c>
      <c r="U920" t="s">
        <v>126</v>
      </c>
      <c r="V920" t="s">
        <v>1162</v>
      </c>
      <c r="W920">
        <v>1</v>
      </c>
      <c r="X920">
        <f t="shared" si="125"/>
        <v>3</v>
      </c>
      <c r="Y920" s="4" t="s">
        <v>21</v>
      </c>
    </row>
    <row r="921" spans="1:25">
      <c r="A921">
        <v>45503</v>
      </c>
      <c r="B921">
        <v>3</v>
      </c>
      <c r="C921" s="3">
        <v>1488489</v>
      </c>
      <c r="D921" s="3">
        <v>1488508</v>
      </c>
      <c r="E921">
        <v>1488483</v>
      </c>
      <c r="F921">
        <v>1488502</v>
      </c>
      <c r="G921">
        <v>2</v>
      </c>
      <c r="H921">
        <v>10</v>
      </c>
      <c r="I921">
        <v>100</v>
      </c>
      <c r="J921">
        <v>40</v>
      </c>
      <c r="K921">
        <v>0.85557703347929204</v>
      </c>
      <c r="L921" t="s">
        <v>20</v>
      </c>
      <c r="M921">
        <f t="shared" si="123"/>
        <v>20</v>
      </c>
      <c r="P921" t="s">
        <v>21</v>
      </c>
      <c r="R921" t="s">
        <v>21</v>
      </c>
      <c r="T921">
        <f t="shared" si="124"/>
        <v>0</v>
      </c>
      <c r="U921" s="4" t="s">
        <v>22</v>
      </c>
      <c r="V921" t="s">
        <v>1163</v>
      </c>
      <c r="W921">
        <v>1</v>
      </c>
      <c r="X921">
        <f t="shared" si="125"/>
        <v>1</v>
      </c>
      <c r="Y921" s="4" t="s">
        <v>22</v>
      </c>
    </row>
    <row r="922" spans="1:25">
      <c r="A922">
        <v>45513</v>
      </c>
      <c r="B922">
        <v>3</v>
      </c>
      <c r="C922" s="3">
        <v>1490968</v>
      </c>
      <c r="D922" s="3">
        <v>1490997</v>
      </c>
      <c r="E922">
        <v>1490962</v>
      </c>
      <c r="F922">
        <v>1490991</v>
      </c>
      <c r="G922">
        <v>3</v>
      </c>
      <c r="H922">
        <v>10</v>
      </c>
      <c r="I922">
        <v>92</v>
      </c>
      <c r="J922">
        <v>46</v>
      </c>
      <c r="K922">
        <v>0.74723685037539311</v>
      </c>
      <c r="L922" t="s">
        <v>96</v>
      </c>
      <c r="M922">
        <f t="shared" si="123"/>
        <v>30</v>
      </c>
      <c r="P922" t="s">
        <v>1163</v>
      </c>
      <c r="Q922">
        <v>1</v>
      </c>
      <c r="R922" t="s">
        <v>21</v>
      </c>
      <c r="T922">
        <f t="shared" si="124"/>
        <v>1</v>
      </c>
      <c r="U922" t="s">
        <v>664</v>
      </c>
      <c r="V922" t="s">
        <v>1163</v>
      </c>
      <c r="W922">
        <v>1</v>
      </c>
      <c r="X922">
        <f t="shared" si="125"/>
        <v>2</v>
      </c>
      <c r="Y922" s="4" t="s">
        <v>39</v>
      </c>
    </row>
    <row r="923" spans="1:25">
      <c r="A923">
        <v>45515</v>
      </c>
      <c r="B923">
        <v>3</v>
      </c>
      <c r="C923" s="3">
        <v>1492176</v>
      </c>
      <c r="D923" s="3">
        <v>1492197</v>
      </c>
      <c r="E923">
        <v>1492170</v>
      </c>
      <c r="F923">
        <v>1492191</v>
      </c>
      <c r="G923">
        <v>3</v>
      </c>
      <c r="H923">
        <v>7.3</v>
      </c>
      <c r="I923">
        <v>100</v>
      </c>
      <c r="J923">
        <v>44</v>
      </c>
      <c r="K923">
        <v>0.43583827395141106</v>
      </c>
      <c r="L923" t="s">
        <v>68</v>
      </c>
      <c r="M923">
        <f t="shared" si="123"/>
        <v>21.9</v>
      </c>
      <c r="P923" t="s">
        <v>21</v>
      </c>
      <c r="R923" t="s">
        <v>21</v>
      </c>
      <c r="T923">
        <f t="shared" si="124"/>
        <v>0</v>
      </c>
      <c r="U923" t="s">
        <v>171</v>
      </c>
      <c r="V923" t="s">
        <v>1164</v>
      </c>
      <c r="W923">
        <v>1</v>
      </c>
      <c r="X923">
        <f t="shared" si="125"/>
        <v>1</v>
      </c>
      <c r="Y923" s="4" t="s">
        <v>48</v>
      </c>
    </row>
    <row r="924" spans="1:25">
      <c r="A924">
        <v>45525</v>
      </c>
      <c r="B924">
        <v>3</v>
      </c>
      <c r="C924" s="3">
        <v>1514904</v>
      </c>
      <c r="D924" s="3">
        <v>1514945</v>
      </c>
      <c r="E924">
        <v>1514898</v>
      </c>
      <c r="F924">
        <v>1514939</v>
      </c>
      <c r="G924">
        <v>2</v>
      </c>
      <c r="H924">
        <v>21</v>
      </c>
      <c r="I924">
        <v>100</v>
      </c>
      <c r="J924">
        <v>84</v>
      </c>
      <c r="K924">
        <v>0.93079319546756512</v>
      </c>
      <c r="L924" t="s">
        <v>111</v>
      </c>
      <c r="M924">
        <f t="shared" si="123"/>
        <v>42</v>
      </c>
      <c r="P924" t="s">
        <v>21</v>
      </c>
      <c r="R924" t="s">
        <v>21</v>
      </c>
      <c r="T924">
        <f t="shared" si="124"/>
        <v>0</v>
      </c>
      <c r="U924" t="s">
        <v>88</v>
      </c>
      <c r="V924" t="s">
        <v>1165</v>
      </c>
      <c r="W924">
        <v>1</v>
      </c>
      <c r="X924">
        <f t="shared" si="125"/>
        <v>1</v>
      </c>
      <c r="Y924" s="4" t="s">
        <v>21</v>
      </c>
    </row>
    <row r="925" spans="1:25">
      <c r="A925">
        <v>45540</v>
      </c>
      <c r="B925">
        <v>3</v>
      </c>
      <c r="C925" s="3">
        <v>1553073</v>
      </c>
      <c r="D925" s="3">
        <v>1553100</v>
      </c>
      <c r="E925">
        <v>1553067</v>
      </c>
      <c r="F925">
        <v>1553094</v>
      </c>
      <c r="G925">
        <v>2</v>
      </c>
      <c r="H925">
        <v>14</v>
      </c>
      <c r="I925">
        <v>100</v>
      </c>
      <c r="J925">
        <v>56</v>
      </c>
      <c r="K925">
        <v>1.09695735692745</v>
      </c>
      <c r="L925" t="s">
        <v>49</v>
      </c>
      <c r="M925">
        <f t="shared" si="123"/>
        <v>28</v>
      </c>
      <c r="P925" t="s">
        <v>1166</v>
      </c>
      <c r="Q925">
        <v>1</v>
      </c>
      <c r="R925" t="s">
        <v>1166</v>
      </c>
      <c r="S925">
        <v>1</v>
      </c>
      <c r="T925">
        <f t="shared" si="124"/>
        <v>2</v>
      </c>
      <c r="U925" t="s">
        <v>100</v>
      </c>
      <c r="V925" t="s">
        <v>1166</v>
      </c>
      <c r="W925">
        <v>1</v>
      </c>
      <c r="X925">
        <f t="shared" si="125"/>
        <v>3</v>
      </c>
      <c r="Y925" s="4" t="s">
        <v>21</v>
      </c>
    </row>
    <row r="926" spans="1:25">
      <c r="A926">
        <v>45564</v>
      </c>
      <c r="B926">
        <v>3</v>
      </c>
      <c r="C926" s="3">
        <v>1604911</v>
      </c>
      <c r="D926" s="3">
        <v>1604941</v>
      </c>
      <c r="E926">
        <v>1604905</v>
      </c>
      <c r="F926">
        <v>1604935</v>
      </c>
      <c r="G926">
        <v>2</v>
      </c>
      <c r="H926">
        <v>15.5</v>
      </c>
      <c r="I926">
        <v>100</v>
      </c>
      <c r="J926">
        <v>62</v>
      </c>
      <c r="K926">
        <v>1.10049382711251</v>
      </c>
      <c r="L926" t="s">
        <v>71</v>
      </c>
      <c r="M926">
        <f t="shared" si="123"/>
        <v>31</v>
      </c>
      <c r="P926" t="s">
        <v>1167</v>
      </c>
      <c r="Q926">
        <v>1</v>
      </c>
      <c r="R926" t="s">
        <v>1167</v>
      </c>
      <c r="S926">
        <v>1</v>
      </c>
      <c r="T926">
        <f t="shared" si="124"/>
        <v>2</v>
      </c>
      <c r="U926" t="s">
        <v>27</v>
      </c>
      <c r="V926" t="s">
        <v>1167</v>
      </c>
      <c r="W926">
        <v>1</v>
      </c>
      <c r="X926">
        <f t="shared" si="125"/>
        <v>3</v>
      </c>
      <c r="Y926" s="4" t="s">
        <v>21</v>
      </c>
    </row>
    <row r="927" spans="1:25">
      <c r="A927">
        <v>45577</v>
      </c>
      <c r="B927">
        <v>3</v>
      </c>
      <c r="C927" s="3">
        <v>1628401</v>
      </c>
      <c r="D927" s="3">
        <v>1628424</v>
      </c>
      <c r="E927">
        <v>1628395</v>
      </c>
      <c r="F927">
        <v>1628418</v>
      </c>
      <c r="G927">
        <v>4</v>
      </c>
      <c r="H927">
        <v>6</v>
      </c>
      <c r="I927">
        <v>100</v>
      </c>
      <c r="J927">
        <v>48</v>
      </c>
      <c r="K927">
        <v>0.140171882620549</v>
      </c>
      <c r="L927" t="s">
        <v>1168</v>
      </c>
      <c r="M927">
        <f t="shared" si="123"/>
        <v>24</v>
      </c>
      <c r="P927" t="s">
        <v>21</v>
      </c>
      <c r="R927" t="s">
        <v>21</v>
      </c>
      <c r="T927">
        <f t="shared" si="124"/>
        <v>0</v>
      </c>
      <c r="U927" t="s">
        <v>171</v>
      </c>
      <c r="V927" t="s">
        <v>1169</v>
      </c>
      <c r="W927">
        <v>1</v>
      </c>
      <c r="X927">
        <f t="shared" si="125"/>
        <v>1</v>
      </c>
      <c r="Y927" s="4" t="s">
        <v>337</v>
      </c>
    </row>
    <row r="928" spans="1:25">
      <c r="A928">
        <v>45602</v>
      </c>
      <c r="B928">
        <v>3</v>
      </c>
      <c r="C928" s="3">
        <v>1704131</v>
      </c>
      <c r="D928" s="3">
        <v>1704160</v>
      </c>
      <c r="E928">
        <v>1704125</v>
      </c>
      <c r="F928">
        <v>1704154</v>
      </c>
      <c r="G928">
        <v>3</v>
      </c>
      <c r="H928">
        <v>10</v>
      </c>
      <c r="I928">
        <v>100</v>
      </c>
      <c r="J928">
        <v>60</v>
      </c>
      <c r="K928">
        <v>0.87082695319892112</v>
      </c>
      <c r="L928" t="s">
        <v>90</v>
      </c>
      <c r="M928">
        <f t="shared" si="123"/>
        <v>30</v>
      </c>
      <c r="P928" t="s">
        <v>21</v>
      </c>
      <c r="R928" t="s">
        <v>21</v>
      </c>
      <c r="T928">
        <f t="shared" si="124"/>
        <v>0</v>
      </c>
      <c r="U928" t="s">
        <v>171</v>
      </c>
      <c r="V928" t="s">
        <v>1170</v>
      </c>
      <c r="W928">
        <v>1</v>
      </c>
      <c r="X928">
        <f t="shared" si="125"/>
        <v>1</v>
      </c>
      <c r="Y928" s="4" t="s">
        <v>48</v>
      </c>
    </row>
    <row r="929" spans="1:25">
      <c r="A929">
        <v>45622</v>
      </c>
      <c r="B929">
        <v>3</v>
      </c>
      <c r="C929" s="3">
        <v>1756150</v>
      </c>
      <c r="D929" s="3">
        <v>1756171</v>
      </c>
      <c r="E929">
        <v>1756144</v>
      </c>
      <c r="F929">
        <v>1756165</v>
      </c>
      <c r="G929">
        <v>2</v>
      </c>
      <c r="H929">
        <v>11</v>
      </c>
      <c r="I929">
        <v>100</v>
      </c>
      <c r="J929">
        <v>44</v>
      </c>
      <c r="K929">
        <v>0.9546776262373261</v>
      </c>
      <c r="L929" t="s">
        <v>31</v>
      </c>
      <c r="M929">
        <f t="shared" si="123"/>
        <v>22</v>
      </c>
      <c r="P929" t="s">
        <v>21</v>
      </c>
      <c r="R929" t="s">
        <v>1171</v>
      </c>
      <c r="S929">
        <v>1</v>
      </c>
      <c r="T929">
        <f t="shared" si="124"/>
        <v>1</v>
      </c>
      <c r="U929" t="s">
        <v>53</v>
      </c>
      <c r="V929" t="s">
        <v>1171</v>
      </c>
      <c r="W929">
        <v>1</v>
      </c>
      <c r="X929">
        <f t="shared" si="125"/>
        <v>2</v>
      </c>
      <c r="Y929" s="4" t="s">
        <v>48</v>
      </c>
    </row>
    <row r="930" spans="1:25">
      <c r="A930">
        <v>45639</v>
      </c>
      <c r="B930">
        <v>3</v>
      </c>
      <c r="C930" s="3">
        <v>1791904</v>
      </c>
      <c r="D930" s="3">
        <v>1791926</v>
      </c>
      <c r="E930">
        <v>1791898</v>
      </c>
      <c r="F930">
        <v>1791920</v>
      </c>
      <c r="G930">
        <v>3</v>
      </c>
      <c r="H930">
        <v>8</v>
      </c>
      <c r="I930">
        <v>90</v>
      </c>
      <c r="J930">
        <v>41</v>
      </c>
      <c r="K930">
        <v>0.37987871903437997</v>
      </c>
      <c r="L930" t="s">
        <v>231</v>
      </c>
      <c r="M930">
        <f t="shared" si="123"/>
        <v>24</v>
      </c>
      <c r="P930" t="s">
        <v>21</v>
      </c>
      <c r="R930" t="s">
        <v>21</v>
      </c>
      <c r="T930">
        <f t="shared" si="124"/>
        <v>0</v>
      </c>
      <c r="U930" s="4" t="s">
        <v>48</v>
      </c>
      <c r="V930" t="s">
        <v>1172</v>
      </c>
      <c r="W930">
        <v>1</v>
      </c>
      <c r="X930">
        <f t="shared" si="125"/>
        <v>1</v>
      </c>
      <c r="Y930" s="4" t="s">
        <v>48</v>
      </c>
    </row>
    <row r="931" spans="1:25">
      <c r="A931">
        <v>45654</v>
      </c>
      <c r="B931">
        <v>3</v>
      </c>
      <c r="C931" s="3">
        <v>1814038</v>
      </c>
      <c r="D931" s="3">
        <v>1814064</v>
      </c>
      <c r="E931">
        <v>1814032</v>
      </c>
      <c r="F931">
        <v>1814058</v>
      </c>
      <c r="G931">
        <v>3</v>
      </c>
      <c r="H931">
        <v>9</v>
      </c>
      <c r="I931">
        <v>91</v>
      </c>
      <c r="J931">
        <v>47</v>
      </c>
      <c r="K931">
        <v>0.58134877751727709</v>
      </c>
      <c r="L931" t="s">
        <v>34</v>
      </c>
      <c r="M931">
        <f t="shared" si="123"/>
        <v>27</v>
      </c>
      <c r="P931" t="s">
        <v>1173</v>
      </c>
      <c r="Q931">
        <v>1</v>
      </c>
      <c r="R931" t="s">
        <v>21</v>
      </c>
      <c r="T931">
        <f t="shared" si="124"/>
        <v>1</v>
      </c>
      <c r="U931" t="s">
        <v>1174</v>
      </c>
      <c r="V931" t="s">
        <v>1173</v>
      </c>
      <c r="W931">
        <v>1</v>
      </c>
      <c r="X931">
        <f t="shared" si="125"/>
        <v>2</v>
      </c>
      <c r="Y931" s="4" t="s">
        <v>21</v>
      </c>
    </row>
    <row r="932" spans="1:25">
      <c r="A932">
        <v>45657</v>
      </c>
      <c r="B932">
        <v>3</v>
      </c>
      <c r="C932" s="3">
        <v>1818689</v>
      </c>
      <c r="D932" s="3">
        <v>1818771</v>
      </c>
      <c r="E932">
        <v>1818683</v>
      </c>
      <c r="F932">
        <v>1818765</v>
      </c>
      <c r="G932">
        <v>3</v>
      </c>
      <c r="H932">
        <v>27</v>
      </c>
      <c r="I932">
        <v>96</v>
      </c>
      <c r="J932">
        <v>152</v>
      </c>
      <c r="K932">
        <v>0.84419431348627605</v>
      </c>
      <c r="L932" t="s">
        <v>231</v>
      </c>
      <c r="M932">
        <f t="shared" si="123"/>
        <v>81</v>
      </c>
      <c r="P932" t="s">
        <v>21</v>
      </c>
      <c r="R932" t="s">
        <v>21</v>
      </c>
      <c r="T932">
        <f t="shared" si="124"/>
        <v>0</v>
      </c>
      <c r="U932" t="s">
        <v>142</v>
      </c>
      <c r="V932" t="s">
        <v>1175</v>
      </c>
      <c r="W932">
        <v>1</v>
      </c>
      <c r="X932">
        <f t="shared" si="125"/>
        <v>1</v>
      </c>
      <c r="Y932" s="4" t="s">
        <v>21</v>
      </c>
    </row>
    <row r="933" spans="1:25">
      <c r="A933">
        <v>45678</v>
      </c>
      <c r="B933">
        <v>3</v>
      </c>
      <c r="C933" s="3">
        <v>1855910</v>
      </c>
      <c r="D933" s="3">
        <v>1856016</v>
      </c>
      <c r="E933">
        <v>1855904</v>
      </c>
      <c r="F933">
        <v>1856010</v>
      </c>
      <c r="G933">
        <v>3</v>
      </c>
      <c r="H933">
        <v>35.700000000000003</v>
      </c>
      <c r="I933">
        <v>98</v>
      </c>
      <c r="J933">
        <v>207</v>
      </c>
      <c r="K933">
        <v>1.267624478631</v>
      </c>
      <c r="L933" t="s">
        <v>68</v>
      </c>
      <c r="M933">
        <f t="shared" si="123"/>
        <v>107.10000000000001</v>
      </c>
      <c r="O933" t="s">
        <v>492</v>
      </c>
      <c r="P933" t="s">
        <v>21</v>
      </c>
      <c r="R933" t="s">
        <v>21</v>
      </c>
      <c r="T933">
        <f t="shared" si="124"/>
        <v>0</v>
      </c>
      <c r="U933" t="s">
        <v>88</v>
      </c>
      <c r="V933" t="s">
        <v>1176</v>
      </c>
      <c r="W933">
        <v>1</v>
      </c>
      <c r="X933">
        <f t="shared" si="125"/>
        <v>1</v>
      </c>
      <c r="Y933" s="4" t="s">
        <v>21</v>
      </c>
    </row>
    <row r="934" spans="1:25">
      <c r="A934">
        <v>45781</v>
      </c>
      <c r="B934">
        <v>3</v>
      </c>
      <c r="C934" s="3">
        <v>1986507</v>
      </c>
      <c r="D934" s="3">
        <v>1986526</v>
      </c>
      <c r="E934">
        <v>1986501</v>
      </c>
      <c r="F934">
        <v>1986520</v>
      </c>
      <c r="G934">
        <v>3</v>
      </c>
      <c r="H934">
        <v>6.7</v>
      </c>
      <c r="I934">
        <v>100</v>
      </c>
      <c r="J934">
        <v>40</v>
      </c>
      <c r="K934">
        <v>0.303382161562396</v>
      </c>
      <c r="L934" t="s">
        <v>812</v>
      </c>
      <c r="M934">
        <f t="shared" si="123"/>
        <v>20.100000000000001</v>
      </c>
      <c r="P934" t="s">
        <v>1177</v>
      </c>
      <c r="Q934">
        <v>1</v>
      </c>
      <c r="R934" t="s">
        <v>21</v>
      </c>
      <c r="T934">
        <f t="shared" si="124"/>
        <v>1</v>
      </c>
      <c r="U934" t="s">
        <v>57</v>
      </c>
      <c r="V934" t="s">
        <v>1177</v>
      </c>
      <c r="W934">
        <v>1</v>
      </c>
      <c r="X934">
        <f t="shared" si="125"/>
        <v>2</v>
      </c>
      <c r="Y934" s="4" t="s">
        <v>21</v>
      </c>
    </row>
    <row r="935" spans="1:25">
      <c r="A935">
        <v>45797</v>
      </c>
      <c r="B935">
        <v>3</v>
      </c>
      <c r="C935" s="3">
        <v>2005877</v>
      </c>
      <c r="D935" s="3">
        <v>2005901</v>
      </c>
      <c r="E935">
        <v>2005871</v>
      </c>
      <c r="F935">
        <v>2005895</v>
      </c>
      <c r="G935">
        <v>3</v>
      </c>
      <c r="H935">
        <v>8.3000000000000007</v>
      </c>
      <c r="I935">
        <v>90</v>
      </c>
      <c r="J935">
        <v>43</v>
      </c>
      <c r="K935">
        <v>0.43810428975899601</v>
      </c>
      <c r="L935" t="s">
        <v>614</v>
      </c>
      <c r="M935">
        <f t="shared" si="123"/>
        <v>24.900000000000002</v>
      </c>
      <c r="P935" t="s">
        <v>1178</v>
      </c>
      <c r="Q935">
        <v>1</v>
      </c>
      <c r="R935" t="s">
        <v>21</v>
      </c>
      <c r="T935">
        <f t="shared" si="124"/>
        <v>1</v>
      </c>
      <c r="U935" t="s">
        <v>1179</v>
      </c>
      <c r="V935" t="s">
        <v>1178</v>
      </c>
      <c r="W935">
        <v>1</v>
      </c>
      <c r="X935">
        <f t="shared" si="125"/>
        <v>2</v>
      </c>
      <c r="Y935" s="4" t="s">
        <v>21</v>
      </c>
    </row>
    <row r="936" spans="1:25">
      <c r="A936">
        <v>45854</v>
      </c>
      <c r="B936">
        <v>3</v>
      </c>
      <c r="C936" s="3">
        <v>2102480</v>
      </c>
      <c r="D936" s="3">
        <v>2102535</v>
      </c>
      <c r="E936">
        <v>2102474</v>
      </c>
      <c r="F936">
        <v>2102529</v>
      </c>
      <c r="G936">
        <v>3</v>
      </c>
      <c r="H936">
        <v>18.7</v>
      </c>
      <c r="I936">
        <v>100</v>
      </c>
      <c r="J936">
        <v>112</v>
      </c>
      <c r="K936">
        <v>1.0461885968187099</v>
      </c>
      <c r="L936" t="s">
        <v>90</v>
      </c>
      <c r="M936">
        <f t="shared" si="123"/>
        <v>56.099999999999994</v>
      </c>
      <c r="P936" t="s">
        <v>21</v>
      </c>
      <c r="R936" t="s">
        <v>21</v>
      </c>
      <c r="T936">
        <f t="shared" si="124"/>
        <v>0</v>
      </c>
      <c r="U936" s="4" t="s">
        <v>48</v>
      </c>
      <c r="V936" t="s">
        <v>1180</v>
      </c>
      <c r="W936">
        <v>1</v>
      </c>
      <c r="X936">
        <f t="shared" si="125"/>
        <v>1</v>
      </c>
      <c r="Y936" s="4" t="s">
        <v>48</v>
      </c>
    </row>
    <row r="937" spans="1:25">
      <c r="A937">
        <v>45871</v>
      </c>
      <c r="B937">
        <v>3</v>
      </c>
      <c r="C937" s="3">
        <v>2132851</v>
      </c>
      <c r="D937" s="3">
        <v>2132901</v>
      </c>
      <c r="E937">
        <v>2132845</v>
      </c>
      <c r="F937">
        <v>2132895</v>
      </c>
      <c r="G937">
        <v>2</v>
      </c>
      <c r="H937">
        <v>25.5</v>
      </c>
      <c r="I937">
        <v>100</v>
      </c>
      <c r="J937">
        <v>102</v>
      </c>
      <c r="K937">
        <v>0.81205906987351906</v>
      </c>
      <c r="L937" t="s">
        <v>38</v>
      </c>
      <c r="M937">
        <f t="shared" si="123"/>
        <v>51</v>
      </c>
      <c r="P937" t="s">
        <v>21</v>
      </c>
      <c r="R937" t="s">
        <v>21</v>
      </c>
      <c r="T937">
        <f t="shared" si="124"/>
        <v>0</v>
      </c>
      <c r="U937" s="4" t="s">
        <v>405</v>
      </c>
      <c r="V937" t="s">
        <v>1181</v>
      </c>
      <c r="W937">
        <v>1</v>
      </c>
      <c r="X937">
        <f t="shared" si="125"/>
        <v>1</v>
      </c>
      <c r="Y937" s="4" t="s">
        <v>405</v>
      </c>
    </row>
    <row r="938" spans="1:25">
      <c r="A938">
        <v>45897</v>
      </c>
      <c r="B938">
        <v>3</v>
      </c>
      <c r="C938" s="3">
        <v>2192836</v>
      </c>
      <c r="D938" s="3">
        <v>2192872</v>
      </c>
      <c r="E938">
        <v>2192830</v>
      </c>
      <c r="F938">
        <v>2192866</v>
      </c>
      <c r="G938">
        <v>3</v>
      </c>
      <c r="H938">
        <v>12.3</v>
      </c>
      <c r="I938">
        <v>100</v>
      </c>
      <c r="J938">
        <v>74</v>
      </c>
      <c r="K938">
        <v>1.06156833546476</v>
      </c>
      <c r="L938" t="s">
        <v>24</v>
      </c>
      <c r="M938">
        <f t="shared" si="123"/>
        <v>36.900000000000006</v>
      </c>
      <c r="P938" t="s">
        <v>21</v>
      </c>
      <c r="R938" t="s">
        <v>21</v>
      </c>
      <c r="T938">
        <f t="shared" si="124"/>
        <v>0</v>
      </c>
      <c r="U938" s="4" t="s">
        <v>48</v>
      </c>
      <c r="V938" t="s">
        <v>1182</v>
      </c>
      <c r="W938">
        <v>1</v>
      </c>
      <c r="X938">
        <f t="shared" si="125"/>
        <v>1</v>
      </c>
      <c r="Y938" s="4" t="s">
        <v>405</v>
      </c>
    </row>
    <row r="939" spans="1:25">
      <c r="A939">
        <v>45963</v>
      </c>
      <c r="B939">
        <v>3</v>
      </c>
      <c r="C939" s="3">
        <v>2304224</v>
      </c>
      <c r="D939" s="3">
        <v>2304246</v>
      </c>
      <c r="E939">
        <v>2304218</v>
      </c>
      <c r="F939">
        <v>2304240</v>
      </c>
      <c r="G939">
        <v>3</v>
      </c>
      <c r="H939">
        <v>8</v>
      </c>
      <c r="I939">
        <v>90</v>
      </c>
      <c r="J939">
        <v>41</v>
      </c>
      <c r="K939">
        <v>0.37987871903437997</v>
      </c>
      <c r="L939" t="s">
        <v>94</v>
      </c>
      <c r="M939">
        <f t="shared" si="123"/>
        <v>24</v>
      </c>
      <c r="P939" t="s">
        <v>1183</v>
      </c>
      <c r="Q939">
        <v>1</v>
      </c>
      <c r="R939" t="s">
        <v>21</v>
      </c>
      <c r="T939">
        <f t="shared" si="124"/>
        <v>1</v>
      </c>
      <c r="U939" t="s">
        <v>124</v>
      </c>
      <c r="V939" t="s">
        <v>1183</v>
      </c>
      <c r="W939">
        <v>1</v>
      </c>
      <c r="X939">
        <f t="shared" si="125"/>
        <v>2</v>
      </c>
      <c r="Y939" s="4" t="s">
        <v>21</v>
      </c>
    </row>
    <row r="940" spans="1:25">
      <c r="A940">
        <v>45985</v>
      </c>
      <c r="B940">
        <v>3</v>
      </c>
      <c r="C940" s="3">
        <v>2321449</v>
      </c>
      <c r="D940" s="3">
        <v>2321468</v>
      </c>
      <c r="E940">
        <v>2321443</v>
      </c>
      <c r="F940">
        <v>2321462</v>
      </c>
      <c r="G940">
        <v>2</v>
      </c>
      <c r="H940">
        <v>10</v>
      </c>
      <c r="I940">
        <v>100</v>
      </c>
      <c r="J940">
        <v>40</v>
      </c>
      <c r="K940">
        <v>0.85557703347929204</v>
      </c>
      <c r="L940" t="s">
        <v>38</v>
      </c>
      <c r="M940">
        <f t="shared" si="123"/>
        <v>20</v>
      </c>
      <c r="P940" t="s">
        <v>21</v>
      </c>
      <c r="R940" t="s">
        <v>21</v>
      </c>
      <c r="T940">
        <f t="shared" si="124"/>
        <v>0</v>
      </c>
      <c r="U940" s="4" t="s">
        <v>1097</v>
      </c>
      <c r="V940" t="s">
        <v>1184</v>
      </c>
      <c r="W940">
        <v>1</v>
      </c>
      <c r="X940">
        <f t="shared" si="125"/>
        <v>1</v>
      </c>
      <c r="Y940" s="4" t="s">
        <v>1097</v>
      </c>
    </row>
    <row r="941" spans="1:25">
      <c r="A941">
        <v>46010</v>
      </c>
      <c r="B941">
        <v>3</v>
      </c>
      <c r="C941" s="3">
        <v>2365047</v>
      </c>
      <c r="D941" s="3">
        <v>2365071</v>
      </c>
      <c r="E941">
        <v>2365041</v>
      </c>
      <c r="F941">
        <v>2365065</v>
      </c>
      <c r="G941">
        <v>2</v>
      </c>
      <c r="H941">
        <v>12.5</v>
      </c>
      <c r="I941">
        <v>91</v>
      </c>
      <c r="J941">
        <v>43</v>
      </c>
      <c r="K941">
        <v>0.94986410658639608</v>
      </c>
      <c r="L941" t="s">
        <v>71</v>
      </c>
      <c r="M941">
        <f t="shared" si="123"/>
        <v>25</v>
      </c>
      <c r="P941" t="s">
        <v>21</v>
      </c>
      <c r="R941" t="s">
        <v>21</v>
      </c>
      <c r="T941">
        <f t="shared" si="124"/>
        <v>0</v>
      </c>
      <c r="U941" s="4" t="s">
        <v>118</v>
      </c>
      <c r="V941" t="s">
        <v>1185</v>
      </c>
      <c r="W941">
        <v>1</v>
      </c>
      <c r="X941">
        <f t="shared" si="125"/>
        <v>1</v>
      </c>
      <c r="Y941" s="4" t="s">
        <v>118</v>
      </c>
    </row>
    <row r="942" spans="1:25">
      <c r="A942">
        <v>46042</v>
      </c>
      <c r="B942">
        <v>3</v>
      </c>
      <c r="C942" s="3">
        <v>2420315</v>
      </c>
      <c r="D942" s="3">
        <v>2420349</v>
      </c>
      <c r="E942">
        <v>2420309</v>
      </c>
      <c r="F942">
        <v>2420343</v>
      </c>
      <c r="G942">
        <v>2</v>
      </c>
      <c r="H942">
        <v>17.5</v>
      </c>
      <c r="I942">
        <v>100</v>
      </c>
      <c r="J942">
        <v>70</v>
      </c>
      <c r="K942">
        <v>1.05952775454968</v>
      </c>
      <c r="L942" t="s">
        <v>71</v>
      </c>
      <c r="M942">
        <f t="shared" si="123"/>
        <v>35</v>
      </c>
      <c r="P942" t="s">
        <v>21</v>
      </c>
      <c r="R942" t="s">
        <v>21</v>
      </c>
      <c r="T942">
        <f t="shared" si="124"/>
        <v>0</v>
      </c>
      <c r="U942" s="4" t="s">
        <v>118</v>
      </c>
      <c r="V942" t="s">
        <v>1186</v>
      </c>
      <c r="W942">
        <v>1</v>
      </c>
      <c r="X942">
        <f t="shared" si="125"/>
        <v>1</v>
      </c>
      <c r="Y942" s="4" t="s">
        <v>118</v>
      </c>
    </row>
    <row r="943" spans="1:25">
      <c r="A943">
        <v>46044</v>
      </c>
      <c r="B943">
        <v>3</v>
      </c>
      <c r="C943" s="3">
        <v>2422703</v>
      </c>
      <c r="D943" s="3">
        <v>2422728</v>
      </c>
      <c r="E943">
        <v>2422697</v>
      </c>
      <c r="F943">
        <v>2422722</v>
      </c>
      <c r="G943">
        <v>2</v>
      </c>
      <c r="H943">
        <v>13</v>
      </c>
      <c r="I943">
        <v>100</v>
      </c>
      <c r="J943">
        <v>52</v>
      </c>
      <c r="K943">
        <v>1.0722443726997901</v>
      </c>
      <c r="L943" t="s">
        <v>20</v>
      </c>
      <c r="M943">
        <f t="shared" si="123"/>
        <v>26</v>
      </c>
      <c r="P943" t="s">
        <v>21</v>
      </c>
      <c r="R943" t="s">
        <v>21</v>
      </c>
      <c r="T943">
        <f t="shared" si="124"/>
        <v>0</v>
      </c>
      <c r="U943" s="4" t="s">
        <v>22</v>
      </c>
      <c r="V943" t="s">
        <v>1187</v>
      </c>
      <c r="W943">
        <v>1</v>
      </c>
      <c r="X943">
        <f t="shared" si="125"/>
        <v>1</v>
      </c>
      <c r="Y943" s="4" t="s">
        <v>22</v>
      </c>
    </row>
    <row r="944" spans="1:25">
      <c r="A944">
        <v>46060</v>
      </c>
      <c r="B944">
        <v>3</v>
      </c>
      <c r="C944" s="3">
        <v>2441700</v>
      </c>
      <c r="D944" s="3">
        <v>2441732</v>
      </c>
      <c r="E944">
        <v>2441694</v>
      </c>
      <c r="F944">
        <v>2441726</v>
      </c>
      <c r="G944">
        <v>3</v>
      </c>
      <c r="H944">
        <v>11</v>
      </c>
      <c r="I944">
        <v>100</v>
      </c>
      <c r="J944">
        <v>66</v>
      </c>
      <c r="K944">
        <v>0.97179659072825997</v>
      </c>
      <c r="L944" t="s">
        <v>24</v>
      </c>
      <c r="M944">
        <f t="shared" si="123"/>
        <v>33</v>
      </c>
      <c r="P944" t="s">
        <v>21</v>
      </c>
      <c r="R944" t="s">
        <v>21</v>
      </c>
      <c r="T944">
        <f t="shared" si="124"/>
        <v>0</v>
      </c>
      <c r="U944" t="s">
        <v>1030</v>
      </c>
      <c r="V944" t="s">
        <v>1188</v>
      </c>
      <c r="W944">
        <v>1</v>
      </c>
      <c r="X944">
        <f t="shared" si="125"/>
        <v>1</v>
      </c>
      <c r="Y944" s="4" t="s">
        <v>21</v>
      </c>
    </row>
    <row r="945" spans="1:25">
      <c r="A945">
        <v>46105</v>
      </c>
      <c r="B945">
        <v>3</v>
      </c>
      <c r="C945" s="3">
        <v>2510794</v>
      </c>
      <c r="D945" s="3">
        <v>2510831</v>
      </c>
      <c r="E945">
        <v>2510788</v>
      </c>
      <c r="F945">
        <v>2510825</v>
      </c>
      <c r="G945">
        <v>3</v>
      </c>
      <c r="H945">
        <v>12</v>
      </c>
      <c r="I945">
        <v>91</v>
      </c>
      <c r="J945">
        <v>55</v>
      </c>
      <c r="K945">
        <v>0.94413927640543605</v>
      </c>
      <c r="L945" t="s">
        <v>68</v>
      </c>
      <c r="M945">
        <f t="shared" si="123"/>
        <v>36</v>
      </c>
      <c r="P945" t="s">
        <v>21</v>
      </c>
      <c r="R945" t="s">
        <v>21</v>
      </c>
      <c r="T945">
        <f t="shared" si="124"/>
        <v>0</v>
      </c>
      <c r="U945" s="4" t="s">
        <v>48</v>
      </c>
      <c r="V945" t="s">
        <v>1189</v>
      </c>
      <c r="W945">
        <v>1</v>
      </c>
      <c r="X945">
        <f t="shared" si="125"/>
        <v>1</v>
      </c>
      <c r="Y945" s="4" t="s">
        <v>48</v>
      </c>
    </row>
    <row r="946" spans="1:25">
      <c r="A946">
        <v>46108</v>
      </c>
      <c r="B946">
        <v>3</v>
      </c>
      <c r="C946" s="3">
        <v>2514221</v>
      </c>
      <c r="D946" s="3">
        <v>2514245</v>
      </c>
      <c r="E946">
        <v>2514215</v>
      </c>
      <c r="F946">
        <v>2514239</v>
      </c>
      <c r="G946">
        <v>3</v>
      </c>
      <c r="H946">
        <v>8.3000000000000007</v>
      </c>
      <c r="I946">
        <v>90</v>
      </c>
      <c r="J946">
        <v>43</v>
      </c>
      <c r="K946">
        <v>0.43810428975899601</v>
      </c>
      <c r="L946" t="s">
        <v>216</v>
      </c>
      <c r="M946">
        <f t="shared" si="123"/>
        <v>24.900000000000002</v>
      </c>
      <c r="P946" t="s">
        <v>1190</v>
      </c>
      <c r="Q946">
        <v>1</v>
      </c>
      <c r="R946" t="s">
        <v>21</v>
      </c>
      <c r="T946">
        <f t="shared" si="124"/>
        <v>1</v>
      </c>
      <c r="U946" t="s">
        <v>1191</v>
      </c>
      <c r="V946" t="s">
        <v>1190</v>
      </c>
      <c r="W946">
        <v>1</v>
      </c>
      <c r="X946">
        <f t="shared" si="125"/>
        <v>2</v>
      </c>
      <c r="Y946" s="4" t="s">
        <v>21</v>
      </c>
    </row>
    <row r="947" spans="1:25">
      <c r="A947">
        <v>46118</v>
      </c>
      <c r="B947">
        <v>3</v>
      </c>
      <c r="C947" s="3">
        <v>2538273</v>
      </c>
      <c r="D947" s="3">
        <v>2538292</v>
      </c>
      <c r="E947">
        <v>2538267</v>
      </c>
      <c r="F947">
        <v>2538286</v>
      </c>
      <c r="G947">
        <v>3</v>
      </c>
      <c r="H947">
        <v>6.7</v>
      </c>
      <c r="I947">
        <v>100</v>
      </c>
      <c r="J947">
        <v>40</v>
      </c>
      <c r="K947">
        <v>0.303382161562396</v>
      </c>
      <c r="L947" t="s">
        <v>127</v>
      </c>
      <c r="M947">
        <f t="shared" si="123"/>
        <v>20.100000000000001</v>
      </c>
      <c r="P947" t="s">
        <v>21</v>
      </c>
      <c r="R947" t="s">
        <v>21</v>
      </c>
      <c r="T947">
        <f t="shared" si="124"/>
        <v>0</v>
      </c>
      <c r="U947" t="s">
        <v>88</v>
      </c>
      <c r="V947" t="s">
        <v>1192</v>
      </c>
      <c r="W947">
        <v>1</v>
      </c>
      <c r="X947">
        <f t="shared" si="125"/>
        <v>1</v>
      </c>
      <c r="Y947" s="4" t="s">
        <v>21</v>
      </c>
    </row>
    <row r="948" spans="1:25">
      <c r="A948">
        <v>46146</v>
      </c>
      <c r="B948">
        <v>3</v>
      </c>
      <c r="C948" s="3">
        <v>2583887</v>
      </c>
      <c r="D948" s="3">
        <v>2583914</v>
      </c>
      <c r="E948">
        <v>2583881</v>
      </c>
      <c r="F948">
        <v>2583908</v>
      </c>
      <c r="G948">
        <v>3</v>
      </c>
      <c r="H948">
        <v>9.3000000000000007</v>
      </c>
      <c r="I948">
        <v>92</v>
      </c>
      <c r="J948">
        <v>49</v>
      </c>
      <c r="K948">
        <v>0.64665394063472703</v>
      </c>
      <c r="L948" t="s">
        <v>74</v>
      </c>
      <c r="M948">
        <f t="shared" si="123"/>
        <v>27.900000000000002</v>
      </c>
      <c r="P948" t="s">
        <v>1193</v>
      </c>
      <c r="Q948">
        <v>1</v>
      </c>
      <c r="R948" t="s">
        <v>21</v>
      </c>
      <c r="T948">
        <f t="shared" si="124"/>
        <v>1</v>
      </c>
      <c r="U948" t="s">
        <v>124</v>
      </c>
      <c r="V948" t="s">
        <v>1193</v>
      </c>
      <c r="W948">
        <v>1</v>
      </c>
      <c r="X948">
        <f t="shared" si="125"/>
        <v>2</v>
      </c>
      <c r="Y948" s="4" t="s">
        <v>21</v>
      </c>
    </row>
    <row r="949" spans="1:25">
      <c r="A949">
        <v>46151</v>
      </c>
      <c r="B949">
        <v>3</v>
      </c>
      <c r="C949" s="3">
        <v>2596453</v>
      </c>
      <c r="D949" s="3">
        <v>2596476</v>
      </c>
      <c r="E949">
        <v>2596447</v>
      </c>
      <c r="F949">
        <v>2596470</v>
      </c>
      <c r="G949">
        <v>3</v>
      </c>
      <c r="H949">
        <v>8</v>
      </c>
      <c r="I949">
        <v>90</v>
      </c>
      <c r="J949">
        <v>41</v>
      </c>
      <c r="K949">
        <v>0.37987871903437997</v>
      </c>
      <c r="L949" t="s">
        <v>94</v>
      </c>
      <c r="M949">
        <f t="shared" si="123"/>
        <v>24</v>
      </c>
      <c r="P949" t="s">
        <v>21</v>
      </c>
      <c r="R949" t="s">
        <v>21</v>
      </c>
      <c r="T949">
        <f t="shared" si="124"/>
        <v>0</v>
      </c>
      <c r="U949" t="s">
        <v>76</v>
      </c>
      <c r="V949" t="s">
        <v>1194</v>
      </c>
      <c r="W949">
        <v>1</v>
      </c>
      <c r="X949">
        <f t="shared" si="125"/>
        <v>1</v>
      </c>
      <c r="Y949" s="4" t="s">
        <v>21</v>
      </c>
    </row>
    <row r="950" spans="1:25">
      <c r="A950">
        <v>46163</v>
      </c>
      <c r="B950">
        <v>3</v>
      </c>
      <c r="C950" s="3">
        <v>2612441</v>
      </c>
      <c r="D950" s="3">
        <v>2612471</v>
      </c>
      <c r="E950">
        <v>2612435</v>
      </c>
      <c r="F950">
        <v>2612465</v>
      </c>
      <c r="G950">
        <v>3</v>
      </c>
      <c r="H950">
        <v>10</v>
      </c>
      <c r="I950">
        <v>96</v>
      </c>
      <c r="J950">
        <v>55</v>
      </c>
      <c r="K950">
        <v>0.80400833749985812</v>
      </c>
      <c r="L950" t="s">
        <v>253</v>
      </c>
      <c r="M950">
        <f t="shared" si="123"/>
        <v>30</v>
      </c>
      <c r="P950" t="s">
        <v>21</v>
      </c>
      <c r="R950" t="s">
        <v>21</v>
      </c>
      <c r="T950">
        <f t="shared" si="124"/>
        <v>0</v>
      </c>
      <c r="U950" t="s">
        <v>76</v>
      </c>
      <c r="V950" t="s">
        <v>1195</v>
      </c>
      <c r="W950">
        <v>1</v>
      </c>
      <c r="X950">
        <f t="shared" si="125"/>
        <v>1</v>
      </c>
      <c r="Y950" s="4" t="s">
        <v>21</v>
      </c>
    </row>
    <row r="951" spans="1:25">
      <c r="A951">
        <v>46206</v>
      </c>
      <c r="B951">
        <v>3</v>
      </c>
      <c r="C951" s="3">
        <v>2670650</v>
      </c>
      <c r="D951" s="3">
        <v>2670669</v>
      </c>
      <c r="E951">
        <v>2670644</v>
      </c>
      <c r="F951">
        <v>2670663</v>
      </c>
      <c r="G951">
        <v>3</v>
      </c>
      <c r="H951">
        <v>6.7</v>
      </c>
      <c r="I951">
        <v>100</v>
      </c>
      <c r="J951">
        <v>40</v>
      </c>
      <c r="K951">
        <v>0.303382161562396</v>
      </c>
      <c r="L951" t="s">
        <v>96</v>
      </c>
      <c r="M951">
        <f t="shared" si="123"/>
        <v>20.100000000000001</v>
      </c>
      <c r="P951" t="s">
        <v>1196</v>
      </c>
      <c r="Q951">
        <v>1</v>
      </c>
      <c r="R951" t="s">
        <v>21</v>
      </c>
      <c r="T951">
        <f t="shared" si="124"/>
        <v>1</v>
      </c>
      <c r="U951" t="s">
        <v>57</v>
      </c>
      <c r="V951" t="s">
        <v>1197</v>
      </c>
      <c r="W951">
        <v>1</v>
      </c>
      <c r="X951">
        <f t="shared" si="125"/>
        <v>2</v>
      </c>
      <c r="Y951" s="4" t="s">
        <v>21</v>
      </c>
    </row>
    <row r="952" spans="1:25">
      <c r="A952">
        <v>46211</v>
      </c>
      <c r="B952">
        <v>3</v>
      </c>
      <c r="C952" s="3">
        <v>2681350</v>
      </c>
      <c r="D952" s="3">
        <v>2681373</v>
      </c>
      <c r="E952">
        <v>2681344</v>
      </c>
      <c r="F952">
        <v>2681367</v>
      </c>
      <c r="G952">
        <v>3</v>
      </c>
      <c r="H952">
        <v>7.7</v>
      </c>
      <c r="I952">
        <v>90</v>
      </c>
      <c r="J952">
        <v>41</v>
      </c>
      <c r="K952">
        <v>0.31860995357337102</v>
      </c>
      <c r="L952" t="s">
        <v>201</v>
      </c>
      <c r="M952">
        <f t="shared" si="123"/>
        <v>23.1</v>
      </c>
      <c r="P952" t="s">
        <v>1198</v>
      </c>
      <c r="Q952">
        <v>1</v>
      </c>
      <c r="R952" t="s">
        <v>1198</v>
      </c>
      <c r="S952">
        <v>1</v>
      </c>
      <c r="T952">
        <f t="shared" si="124"/>
        <v>2</v>
      </c>
      <c r="U952" t="s">
        <v>27</v>
      </c>
      <c r="V952" t="s">
        <v>1198</v>
      </c>
      <c r="W952">
        <v>1</v>
      </c>
      <c r="X952">
        <f t="shared" si="125"/>
        <v>3</v>
      </c>
      <c r="Y952" s="4" t="s">
        <v>21</v>
      </c>
    </row>
    <row r="953" spans="1:25">
      <c r="A953">
        <v>46233</v>
      </c>
      <c r="B953">
        <v>3</v>
      </c>
      <c r="C953" s="3">
        <v>2769153</v>
      </c>
      <c r="D953" s="3">
        <v>2769172</v>
      </c>
      <c r="E953">
        <v>2769148</v>
      </c>
      <c r="F953">
        <v>2769167</v>
      </c>
      <c r="G953">
        <v>3</v>
      </c>
      <c r="H953">
        <v>6.7</v>
      </c>
      <c r="I953">
        <v>100</v>
      </c>
      <c r="J953">
        <v>40</v>
      </c>
      <c r="K953">
        <v>0.303382161562396</v>
      </c>
      <c r="L953" t="s">
        <v>677</v>
      </c>
      <c r="M953">
        <f t="shared" si="123"/>
        <v>20.100000000000001</v>
      </c>
      <c r="P953" t="s">
        <v>1199</v>
      </c>
      <c r="Q953">
        <v>1</v>
      </c>
      <c r="R953" t="s">
        <v>21</v>
      </c>
      <c r="T953">
        <f t="shared" si="124"/>
        <v>1</v>
      </c>
      <c r="U953" t="s">
        <v>57</v>
      </c>
      <c r="V953" t="s">
        <v>1199</v>
      </c>
      <c r="W953">
        <v>1</v>
      </c>
      <c r="X953">
        <f t="shared" si="125"/>
        <v>2</v>
      </c>
      <c r="Y953" s="4" t="s">
        <v>21</v>
      </c>
    </row>
    <row r="954" spans="1:25">
      <c r="A954">
        <v>46340</v>
      </c>
      <c r="B954">
        <v>3</v>
      </c>
      <c r="C954" s="3">
        <v>2994837</v>
      </c>
      <c r="D954" s="3">
        <v>2994861</v>
      </c>
      <c r="E954">
        <v>2994832</v>
      </c>
      <c r="F954">
        <v>2994856</v>
      </c>
      <c r="G954">
        <v>3</v>
      </c>
      <c r="H954">
        <v>8.3000000000000007</v>
      </c>
      <c r="I954">
        <v>90</v>
      </c>
      <c r="J954">
        <v>43</v>
      </c>
      <c r="K954">
        <v>0.43810428975899601</v>
      </c>
      <c r="L954" t="s">
        <v>34</v>
      </c>
      <c r="M954">
        <f t="shared" si="123"/>
        <v>24.900000000000002</v>
      </c>
      <c r="P954" t="s">
        <v>1200</v>
      </c>
      <c r="Q954">
        <v>1</v>
      </c>
      <c r="R954" t="s">
        <v>21</v>
      </c>
      <c r="T954">
        <f t="shared" si="124"/>
        <v>1</v>
      </c>
      <c r="U954" t="s">
        <v>57</v>
      </c>
      <c r="V954" t="s">
        <v>1200</v>
      </c>
      <c r="W954">
        <v>1</v>
      </c>
      <c r="X954">
        <f t="shared" si="125"/>
        <v>2</v>
      </c>
      <c r="Y954" s="4" t="s">
        <v>21</v>
      </c>
    </row>
    <row r="955" spans="1:25">
      <c r="A955">
        <v>46357</v>
      </c>
      <c r="B955">
        <v>3</v>
      </c>
      <c r="C955" s="3">
        <v>3024930</v>
      </c>
      <c r="D955" s="3">
        <v>3024953</v>
      </c>
      <c r="E955">
        <v>3024925</v>
      </c>
      <c r="F955">
        <v>3024948</v>
      </c>
      <c r="G955">
        <v>3</v>
      </c>
      <c r="H955">
        <v>7.7</v>
      </c>
      <c r="I955">
        <v>90</v>
      </c>
      <c r="J955">
        <v>41</v>
      </c>
      <c r="K955">
        <v>0.31860995357337102</v>
      </c>
      <c r="L955" t="s">
        <v>74</v>
      </c>
      <c r="M955">
        <f t="shared" si="123"/>
        <v>23.1</v>
      </c>
      <c r="P955" t="s">
        <v>1201</v>
      </c>
      <c r="Q955">
        <v>1</v>
      </c>
      <c r="R955" t="s">
        <v>21</v>
      </c>
      <c r="T955">
        <f t="shared" si="124"/>
        <v>1</v>
      </c>
      <c r="U955" t="s">
        <v>57</v>
      </c>
      <c r="V955" t="s">
        <v>1201</v>
      </c>
      <c r="W955">
        <v>1</v>
      </c>
      <c r="X955">
        <f t="shared" si="125"/>
        <v>2</v>
      </c>
      <c r="Y955" s="4" t="s">
        <v>21</v>
      </c>
    </row>
    <row r="956" spans="1:25">
      <c r="A956">
        <v>46402</v>
      </c>
      <c r="B956">
        <v>3</v>
      </c>
      <c r="C956" s="3">
        <v>3098809</v>
      </c>
      <c r="D956" s="3">
        <v>3098883</v>
      </c>
      <c r="E956">
        <v>3098804</v>
      </c>
      <c r="F956">
        <v>3098878</v>
      </c>
      <c r="G956">
        <v>2</v>
      </c>
      <c r="H956">
        <v>37.5</v>
      </c>
      <c r="I956">
        <v>93</v>
      </c>
      <c r="J956">
        <v>129</v>
      </c>
      <c r="K956">
        <v>1.18401779513738</v>
      </c>
      <c r="L956" t="s">
        <v>38</v>
      </c>
      <c r="M956">
        <f t="shared" si="123"/>
        <v>75</v>
      </c>
      <c r="P956" t="s">
        <v>21</v>
      </c>
      <c r="R956" t="s">
        <v>21</v>
      </c>
      <c r="T956">
        <f t="shared" si="124"/>
        <v>0</v>
      </c>
      <c r="U956" t="s">
        <v>88</v>
      </c>
      <c r="V956" t="s">
        <v>1202</v>
      </c>
      <c r="W956">
        <v>1</v>
      </c>
      <c r="X956">
        <f t="shared" si="125"/>
        <v>1</v>
      </c>
      <c r="Y956" s="4" t="s">
        <v>21</v>
      </c>
    </row>
    <row r="957" spans="1:25">
      <c r="A957">
        <v>46501</v>
      </c>
      <c r="B957">
        <v>3</v>
      </c>
      <c r="C957" s="3">
        <v>3260059</v>
      </c>
      <c r="D957" s="3">
        <v>3260082</v>
      </c>
      <c r="E957">
        <v>3260054</v>
      </c>
      <c r="F957">
        <v>3260077</v>
      </c>
      <c r="G957">
        <v>2</v>
      </c>
      <c r="H957">
        <v>12.5</v>
      </c>
      <c r="I957">
        <v>91</v>
      </c>
      <c r="J957">
        <v>43</v>
      </c>
      <c r="K957">
        <v>0.94986410658639608</v>
      </c>
      <c r="L957" t="s">
        <v>38</v>
      </c>
      <c r="M957">
        <f t="shared" si="123"/>
        <v>25</v>
      </c>
      <c r="P957" t="s">
        <v>21</v>
      </c>
      <c r="R957" t="s">
        <v>21</v>
      </c>
      <c r="T957">
        <f t="shared" si="124"/>
        <v>0</v>
      </c>
      <c r="U957" s="4" t="s">
        <v>1097</v>
      </c>
      <c r="V957" t="s">
        <v>1203</v>
      </c>
      <c r="W957">
        <v>1</v>
      </c>
      <c r="X957">
        <f t="shared" si="125"/>
        <v>1</v>
      </c>
      <c r="Y957" s="4" t="s">
        <v>1097</v>
      </c>
    </row>
    <row r="958" spans="1:25">
      <c r="A958">
        <v>46518</v>
      </c>
      <c r="B958">
        <v>3</v>
      </c>
      <c r="C958" s="3">
        <v>3289629</v>
      </c>
      <c r="D958" s="3">
        <v>3289649</v>
      </c>
      <c r="E958">
        <v>3289624</v>
      </c>
      <c r="F958">
        <v>3289644</v>
      </c>
      <c r="G958">
        <v>3</v>
      </c>
      <c r="H958">
        <v>7</v>
      </c>
      <c r="I958">
        <v>100</v>
      </c>
      <c r="J958">
        <v>42</v>
      </c>
      <c r="K958">
        <v>0.37133963987160601</v>
      </c>
      <c r="L958" t="s">
        <v>78</v>
      </c>
      <c r="M958">
        <f t="shared" si="123"/>
        <v>21</v>
      </c>
      <c r="P958" t="s">
        <v>21</v>
      </c>
      <c r="R958" t="s">
        <v>21</v>
      </c>
      <c r="T958">
        <f t="shared" si="124"/>
        <v>0</v>
      </c>
      <c r="U958" s="4" t="s">
        <v>1204</v>
      </c>
      <c r="V958" t="s">
        <v>1205</v>
      </c>
      <c r="W958">
        <v>1</v>
      </c>
      <c r="X958">
        <f t="shared" si="125"/>
        <v>1</v>
      </c>
      <c r="Y958" s="4" t="s">
        <v>48</v>
      </c>
    </row>
    <row r="959" spans="1:25">
      <c r="A959">
        <v>46535</v>
      </c>
      <c r="B959">
        <v>3</v>
      </c>
      <c r="C959" s="3">
        <v>3321045</v>
      </c>
      <c r="D959" s="3">
        <v>3321068</v>
      </c>
      <c r="E959">
        <v>3321040</v>
      </c>
      <c r="F959">
        <v>3321063</v>
      </c>
      <c r="G959">
        <v>3</v>
      </c>
      <c r="H959">
        <v>8</v>
      </c>
      <c r="I959">
        <v>90</v>
      </c>
      <c r="J959">
        <v>41</v>
      </c>
      <c r="K959">
        <v>0.37987871903437997</v>
      </c>
      <c r="L959" t="s">
        <v>90</v>
      </c>
      <c r="M959">
        <f t="shared" si="123"/>
        <v>24</v>
      </c>
      <c r="P959" t="s">
        <v>1206</v>
      </c>
      <c r="Q959">
        <v>1</v>
      </c>
      <c r="R959" t="s">
        <v>1206</v>
      </c>
      <c r="S959">
        <v>1</v>
      </c>
      <c r="T959">
        <f t="shared" si="124"/>
        <v>2</v>
      </c>
      <c r="U959" t="s">
        <v>27</v>
      </c>
      <c r="V959" t="s">
        <v>1206</v>
      </c>
      <c r="W959">
        <v>1</v>
      </c>
      <c r="X959">
        <f t="shared" si="125"/>
        <v>3</v>
      </c>
      <c r="Y959" s="4" t="s">
        <v>21</v>
      </c>
    </row>
    <row r="960" spans="1:25">
      <c r="A960">
        <v>46549</v>
      </c>
      <c r="B960">
        <v>3</v>
      </c>
      <c r="C960" s="3">
        <v>3356572</v>
      </c>
      <c r="D960" s="3">
        <v>3356594</v>
      </c>
      <c r="E960">
        <v>3356567</v>
      </c>
      <c r="F960">
        <v>3356589</v>
      </c>
      <c r="G960">
        <v>2</v>
      </c>
      <c r="H960">
        <v>11.5</v>
      </c>
      <c r="I960">
        <v>100</v>
      </c>
      <c r="J960">
        <v>46</v>
      </c>
      <c r="K960">
        <v>0.99357553397634002</v>
      </c>
      <c r="L960" t="s">
        <v>49</v>
      </c>
      <c r="M960">
        <f t="shared" si="123"/>
        <v>23</v>
      </c>
      <c r="P960" t="s">
        <v>1207</v>
      </c>
      <c r="Q960">
        <v>1</v>
      </c>
      <c r="R960" t="s">
        <v>1207</v>
      </c>
      <c r="S960">
        <v>1</v>
      </c>
      <c r="T960">
        <f t="shared" si="124"/>
        <v>2</v>
      </c>
      <c r="U960" t="s">
        <v>100</v>
      </c>
      <c r="V960" t="s">
        <v>1208</v>
      </c>
      <c r="W960">
        <v>1</v>
      </c>
      <c r="X960">
        <f t="shared" si="125"/>
        <v>3</v>
      </c>
      <c r="Y960" s="4" t="s">
        <v>21</v>
      </c>
    </row>
    <row r="961" spans="1:25">
      <c r="A961">
        <v>46580</v>
      </c>
      <c r="B961">
        <v>3</v>
      </c>
      <c r="C961" s="3">
        <v>3393718</v>
      </c>
      <c r="D961" s="3">
        <v>3393744</v>
      </c>
      <c r="E961">
        <v>3393713</v>
      </c>
      <c r="F961">
        <v>3393739</v>
      </c>
      <c r="G961">
        <v>2</v>
      </c>
      <c r="H961">
        <v>14</v>
      </c>
      <c r="I961">
        <v>92</v>
      </c>
      <c r="J961">
        <v>49</v>
      </c>
      <c r="K961">
        <v>1.0409390254708899</v>
      </c>
      <c r="L961" t="s">
        <v>151</v>
      </c>
      <c r="M961">
        <f t="shared" si="123"/>
        <v>28</v>
      </c>
      <c r="P961" t="s">
        <v>21</v>
      </c>
      <c r="R961" t="s">
        <v>21</v>
      </c>
      <c r="T961">
        <f t="shared" si="124"/>
        <v>0</v>
      </c>
      <c r="U961" s="4" t="s">
        <v>48</v>
      </c>
      <c r="V961" t="s">
        <v>1209</v>
      </c>
      <c r="W961">
        <v>1</v>
      </c>
      <c r="X961">
        <f t="shared" si="125"/>
        <v>1</v>
      </c>
      <c r="Y961" s="4" t="s">
        <v>48</v>
      </c>
    </row>
    <row r="962" spans="1:25">
      <c r="A962">
        <v>46585</v>
      </c>
      <c r="B962">
        <v>3</v>
      </c>
      <c r="C962" s="3">
        <v>3405318</v>
      </c>
      <c r="D962" s="3">
        <v>3405340</v>
      </c>
      <c r="E962">
        <v>3405313</v>
      </c>
      <c r="F962">
        <v>3405335</v>
      </c>
      <c r="G962">
        <v>2</v>
      </c>
      <c r="H962">
        <v>11.5</v>
      </c>
      <c r="I962">
        <v>100</v>
      </c>
      <c r="J962">
        <v>46</v>
      </c>
      <c r="K962">
        <v>0.99357553397634002</v>
      </c>
      <c r="L962" t="s">
        <v>71</v>
      </c>
      <c r="M962">
        <f t="shared" si="123"/>
        <v>23</v>
      </c>
      <c r="P962" t="s">
        <v>21</v>
      </c>
      <c r="R962" t="s">
        <v>21</v>
      </c>
      <c r="T962">
        <f t="shared" si="124"/>
        <v>0</v>
      </c>
      <c r="U962" s="4" t="s">
        <v>118</v>
      </c>
      <c r="V962" t="s">
        <v>1210</v>
      </c>
      <c r="W962">
        <v>1</v>
      </c>
      <c r="X962">
        <f t="shared" si="125"/>
        <v>1</v>
      </c>
      <c r="Y962" s="4" t="s">
        <v>118</v>
      </c>
    </row>
    <row r="963" spans="1:25">
      <c r="A963">
        <v>46606</v>
      </c>
      <c r="B963">
        <v>3</v>
      </c>
      <c r="C963" s="3">
        <v>3447592</v>
      </c>
      <c r="D963" s="3">
        <v>3447614</v>
      </c>
      <c r="E963">
        <v>3447586</v>
      </c>
      <c r="F963">
        <v>3447608</v>
      </c>
      <c r="G963">
        <v>2</v>
      </c>
      <c r="H963">
        <v>11.5</v>
      </c>
      <c r="I963">
        <v>100</v>
      </c>
      <c r="J963">
        <v>46</v>
      </c>
      <c r="K963">
        <v>0.99357553397634002</v>
      </c>
      <c r="L963" t="s">
        <v>20</v>
      </c>
      <c r="M963">
        <f t="shared" si="123"/>
        <v>23</v>
      </c>
      <c r="P963" t="s">
        <v>21</v>
      </c>
      <c r="R963" t="s">
        <v>21</v>
      </c>
      <c r="T963">
        <f t="shared" si="124"/>
        <v>0</v>
      </c>
      <c r="U963" t="s">
        <v>88</v>
      </c>
      <c r="V963" t="s">
        <v>1211</v>
      </c>
      <c r="W963">
        <v>1</v>
      </c>
      <c r="X963">
        <f t="shared" si="125"/>
        <v>1</v>
      </c>
      <c r="Y963" s="4" t="s">
        <v>21</v>
      </c>
    </row>
    <row r="964" spans="1:25">
      <c r="A964">
        <v>46656</v>
      </c>
      <c r="B964">
        <v>3</v>
      </c>
      <c r="C964" s="3">
        <v>3508360</v>
      </c>
      <c r="D964" s="3">
        <v>3508381</v>
      </c>
      <c r="E964">
        <v>3508354</v>
      </c>
      <c r="F964">
        <v>3508375</v>
      </c>
      <c r="G964">
        <v>3</v>
      </c>
      <c r="H964">
        <v>7.3</v>
      </c>
      <c r="I964">
        <v>100</v>
      </c>
      <c r="J964">
        <v>44</v>
      </c>
      <c r="K964">
        <v>0.43583827395141106</v>
      </c>
      <c r="L964" t="s">
        <v>153</v>
      </c>
      <c r="M964">
        <f t="shared" si="123"/>
        <v>21.9</v>
      </c>
      <c r="P964" t="s">
        <v>21</v>
      </c>
      <c r="R964" t="s">
        <v>21</v>
      </c>
      <c r="T964">
        <f t="shared" si="124"/>
        <v>0</v>
      </c>
      <c r="U964" t="s">
        <v>113</v>
      </c>
      <c r="V964" t="s">
        <v>1212</v>
      </c>
      <c r="W964">
        <v>1</v>
      </c>
      <c r="X964">
        <f t="shared" si="125"/>
        <v>1</v>
      </c>
      <c r="Y964" s="4" t="s">
        <v>21</v>
      </c>
    </row>
    <row r="965" spans="1:25">
      <c r="A965">
        <v>46708</v>
      </c>
      <c r="B965">
        <v>3</v>
      </c>
      <c r="C965" s="3">
        <v>3578461</v>
      </c>
      <c r="D965" s="3">
        <v>3578485</v>
      </c>
      <c r="E965">
        <v>3578455</v>
      </c>
      <c r="F965">
        <v>3578479</v>
      </c>
      <c r="G965">
        <v>3</v>
      </c>
      <c r="H965">
        <v>8.3000000000000007</v>
      </c>
      <c r="I965">
        <v>90</v>
      </c>
      <c r="J965">
        <v>43</v>
      </c>
      <c r="K965">
        <v>0.43810428975899601</v>
      </c>
      <c r="L965" t="s">
        <v>90</v>
      </c>
      <c r="M965">
        <f t="shared" si="123"/>
        <v>24.900000000000002</v>
      </c>
      <c r="P965" t="s">
        <v>21</v>
      </c>
      <c r="R965" t="s">
        <v>21</v>
      </c>
      <c r="T965">
        <f t="shared" si="124"/>
        <v>0</v>
      </c>
      <c r="U965" s="4" t="s">
        <v>48</v>
      </c>
      <c r="V965" t="s">
        <v>1213</v>
      </c>
      <c r="W965">
        <v>1</v>
      </c>
      <c r="X965">
        <f t="shared" si="125"/>
        <v>1</v>
      </c>
      <c r="Y965" s="4" t="s">
        <v>48</v>
      </c>
    </row>
    <row r="966" spans="1:25">
      <c r="A966">
        <v>46800</v>
      </c>
      <c r="B966">
        <v>3</v>
      </c>
      <c r="C966" s="3">
        <v>3706492</v>
      </c>
      <c r="D966" s="3">
        <v>3706528</v>
      </c>
      <c r="E966">
        <v>3706486</v>
      </c>
      <c r="F966">
        <v>3706522</v>
      </c>
      <c r="G966">
        <v>3</v>
      </c>
      <c r="H966">
        <v>12.3</v>
      </c>
      <c r="I966">
        <v>94</v>
      </c>
      <c r="J966">
        <v>67</v>
      </c>
      <c r="K966">
        <v>0.9997684346098471</v>
      </c>
      <c r="L966" t="s">
        <v>64</v>
      </c>
      <c r="M966">
        <f t="shared" si="123"/>
        <v>36.900000000000006</v>
      </c>
      <c r="P966" t="s">
        <v>1214</v>
      </c>
      <c r="Q966">
        <v>1</v>
      </c>
      <c r="R966" t="s">
        <v>21</v>
      </c>
      <c r="T966">
        <f t="shared" si="124"/>
        <v>1</v>
      </c>
      <c r="U966" t="s">
        <v>57</v>
      </c>
      <c r="V966" t="s">
        <v>1214</v>
      </c>
      <c r="W966">
        <v>1</v>
      </c>
      <c r="X966">
        <f t="shared" si="125"/>
        <v>2</v>
      </c>
      <c r="Y966" s="4" t="s">
        <v>21</v>
      </c>
    </row>
    <row r="967" spans="1:25">
      <c r="A967">
        <v>46815</v>
      </c>
      <c r="B967">
        <v>3</v>
      </c>
      <c r="C967" s="3">
        <v>3728869</v>
      </c>
      <c r="D967" s="3">
        <v>3728913</v>
      </c>
      <c r="E967">
        <v>3728863</v>
      </c>
      <c r="F967">
        <v>3728907</v>
      </c>
      <c r="G967">
        <v>3</v>
      </c>
      <c r="H967">
        <v>15.3</v>
      </c>
      <c r="I967">
        <v>90</v>
      </c>
      <c r="J967">
        <v>78</v>
      </c>
      <c r="K967">
        <v>1.0870781812132699</v>
      </c>
      <c r="L967" t="s">
        <v>161</v>
      </c>
      <c r="M967">
        <f t="shared" si="123"/>
        <v>45.900000000000006</v>
      </c>
      <c r="P967" t="s">
        <v>1215</v>
      </c>
      <c r="Q967">
        <v>1</v>
      </c>
      <c r="R967" t="s">
        <v>21</v>
      </c>
      <c r="T967">
        <f t="shared" si="124"/>
        <v>1</v>
      </c>
      <c r="U967" t="s">
        <v>1216</v>
      </c>
      <c r="V967" t="s">
        <v>1215</v>
      </c>
      <c r="W967">
        <v>1</v>
      </c>
      <c r="X967">
        <f t="shared" si="125"/>
        <v>2</v>
      </c>
      <c r="Y967" s="4" t="s">
        <v>21</v>
      </c>
    </row>
    <row r="968" spans="1:25">
      <c r="A968">
        <v>46884</v>
      </c>
      <c r="B968">
        <v>3</v>
      </c>
      <c r="C968" s="3">
        <v>3852502</v>
      </c>
      <c r="D968" s="3">
        <v>3852522</v>
      </c>
      <c r="E968">
        <v>3852496</v>
      </c>
      <c r="F968">
        <v>3852516</v>
      </c>
      <c r="G968">
        <v>2</v>
      </c>
      <c r="H968">
        <v>10.5</v>
      </c>
      <c r="I968">
        <v>100</v>
      </c>
      <c r="J968">
        <v>42</v>
      </c>
      <c r="K968">
        <v>0.90880183813550208</v>
      </c>
      <c r="L968" t="s">
        <v>31</v>
      </c>
      <c r="M968">
        <f t="shared" si="123"/>
        <v>21</v>
      </c>
      <c r="P968" t="s">
        <v>1217</v>
      </c>
      <c r="Q968">
        <v>1</v>
      </c>
      <c r="R968" t="s">
        <v>1217</v>
      </c>
      <c r="S968">
        <v>1</v>
      </c>
      <c r="T968">
        <f t="shared" si="124"/>
        <v>2</v>
      </c>
      <c r="U968" t="s">
        <v>126</v>
      </c>
      <c r="V968" t="s">
        <v>1217</v>
      </c>
      <c r="W968">
        <v>1</v>
      </c>
      <c r="X968">
        <f t="shared" si="125"/>
        <v>3</v>
      </c>
      <c r="Y968" s="4" t="s">
        <v>21</v>
      </c>
    </row>
    <row r="969" spans="1:25">
      <c r="A969">
        <v>46915</v>
      </c>
      <c r="B969">
        <v>3</v>
      </c>
      <c r="C969" s="3">
        <v>3910762</v>
      </c>
      <c r="D969" s="3">
        <v>3910785</v>
      </c>
      <c r="E969">
        <v>3910755</v>
      </c>
      <c r="F969">
        <v>3910778</v>
      </c>
      <c r="G969">
        <v>3</v>
      </c>
      <c r="H969">
        <v>8.3000000000000007</v>
      </c>
      <c r="I969">
        <v>90</v>
      </c>
      <c r="J969">
        <v>43</v>
      </c>
      <c r="K969">
        <v>0.43810428975899601</v>
      </c>
      <c r="L969" t="s">
        <v>344</v>
      </c>
      <c r="M969">
        <f t="shared" si="123"/>
        <v>24.900000000000002</v>
      </c>
      <c r="P969" t="s">
        <v>1218</v>
      </c>
      <c r="Q969">
        <v>1</v>
      </c>
      <c r="R969" t="s">
        <v>21</v>
      </c>
      <c r="T969">
        <f t="shared" si="124"/>
        <v>1</v>
      </c>
      <c r="U969" t="s">
        <v>57</v>
      </c>
      <c r="V969" t="s">
        <v>1218</v>
      </c>
      <c r="W969">
        <v>1</v>
      </c>
      <c r="X969">
        <f t="shared" si="125"/>
        <v>2</v>
      </c>
      <c r="Y969" s="4" t="s">
        <v>21</v>
      </c>
    </row>
    <row r="970" spans="1:25">
      <c r="A970">
        <v>46941</v>
      </c>
      <c r="B970">
        <v>3</v>
      </c>
      <c r="C970" s="3">
        <v>3963347</v>
      </c>
      <c r="D970" s="3">
        <v>3963380</v>
      </c>
      <c r="E970">
        <v>3963340</v>
      </c>
      <c r="F970">
        <v>3963373</v>
      </c>
      <c r="G970">
        <v>2</v>
      </c>
      <c r="H970">
        <v>16.5</v>
      </c>
      <c r="I970">
        <v>93</v>
      </c>
      <c r="J970">
        <v>61</v>
      </c>
      <c r="K970">
        <v>1.08305518365078</v>
      </c>
      <c r="L970" t="s">
        <v>49</v>
      </c>
      <c r="M970">
        <f t="shared" si="123"/>
        <v>33</v>
      </c>
      <c r="P970" t="s">
        <v>1219</v>
      </c>
      <c r="Q970">
        <v>1</v>
      </c>
      <c r="R970" t="s">
        <v>1219</v>
      </c>
      <c r="S970">
        <v>1</v>
      </c>
      <c r="T970">
        <f t="shared" si="124"/>
        <v>2</v>
      </c>
      <c r="U970" t="s">
        <v>100</v>
      </c>
      <c r="V970" t="s">
        <v>1219</v>
      </c>
      <c r="W970">
        <v>1</v>
      </c>
      <c r="X970">
        <f t="shared" si="125"/>
        <v>3</v>
      </c>
      <c r="Y970" s="4" t="s">
        <v>21</v>
      </c>
    </row>
    <row r="971" spans="1:25">
      <c r="A971">
        <v>47018</v>
      </c>
      <c r="B971">
        <v>3</v>
      </c>
      <c r="C971" s="3">
        <v>4105312</v>
      </c>
      <c r="D971" s="3">
        <v>4105332</v>
      </c>
      <c r="E971">
        <v>4105305</v>
      </c>
      <c r="F971">
        <v>4105325</v>
      </c>
      <c r="G971">
        <v>2</v>
      </c>
      <c r="H971">
        <v>10.5</v>
      </c>
      <c r="I971">
        <v>100</v>
      </c>
      <c r="J971">
        <v>42</v>
      </c>
      <c r="K971">
        <v>0.90880183813550208</v>
      </c>
      <c r="L971" t="s">
        <v>71</v>
      </c>
      <c r="M971">
        <f t="shared" si="123"/>
        <v>21</v>
      </c>
      <c r="P971" t="s">
        <v>1220</v>
      </c>
      <c r="Q971">
        <v>1</v>
      </c>
      <c r="R971" t="s">
        <v>1220</v>
      </c>
      <c r="S971">
        <v>1</v>
      </c>
      <c r="T971">
        <f t="shared" si="124"/>
        <v>2</v>
      </c>
      <c r="U971" t="s">
        <v>27</v>
      </c>
      <c r="V971" t="s">
        <v>1220</v>
      </c>
      <c r="W971">
        <v>1</v>
      </c>
      <c r="X971">
        <f t="shared" si="125"/>
        <v>3</v>
      </c>
      <c r="Y971" s="4" t="s">
        <v>21</v>
      </c>
    </row>
    <row r="972" spans="1:25">
      <c r="A972">
        <v>47029</v>
      </c>
      <c r="B972">
        <v>3</v>
      </c>
      <c r="C972" s="3">
        <v>4136091</v>
      </c>
      <c r="D972" s="3">
        <v>4136126</v>
      </c>
      <c r="E972">
        <v>4136084</v>
      </c>
      <c r="F972">
        <v>4136119</v>
      </c>
      <c r="G972">
        <v>2</v>
      </c>
      <c r="H972">
        <v>18</v>
      </c>
      <c r="I972">
        <v>94</v>
      </c>
      <c r="J972">
        <v>65</v>
      </c>
      <c r="K972">
        <v>1.06283144061958</v>
      </c>
      <c r="L972" t="s">
        <v>20</v>
      </c>
      <c r="M972">
        <f t="shared" si="123"/>
        <v>36</v>
      </c>
      <c r="P972" t="s">
        <v>21</v>
      </c>
      <c r="R972" t="s">
        <v>21</v>
      </c>
      <c r="T972">
        <f t="shared" si="124"/>
        <v>0</v>
      </c>
      <c r="U972" t="s">
        <v>318</v>
      </c>
      <c r="V972" t="s">
        <v>1221</v>
      </c>
      <c r="W972">
        <v>1</v>
      </c>
      <c r="X972">
        <f t="shared" si="125"/>
        <v>1</v>
      </c>
      <c r="Y972" s="4" t="s">
        <v>21</v>
      </c>
    </row>
    <row r="973" spans="1:25">
      <c r="A973">
        <v>47059</v>
      </c>
      <c r="B973">
        <v>3</v>
      </c>
      <c r="C973" s="3">
        <v>4215957</v>
      </c>
      <c r="D973" s="3">
        <v>4215988</v>
      </c>
      <c r="E973">
        <v>4215950</v>
      </c>
      <c r="F973">
        <v>4215981</v>
      </c>
      <c r="G973">
        <v>3</v>
      </c>
      <c r="H973">
        <v>10.7</v>
      </c>
      <c r="I973">
        <v>93</v>
      </c>
      <c r="J973">
        <v>57</v>
      </c>
      <c r="K973">
        <v>0.84697798293902304</v>
      </c>
      <c r="L973" t="s">
        <v>344</v>
      </c>
      <c r="M973">
        <f t="shared" si="123"/>
        <v>32.099999999999994</v>
      </c>
      <c r="P973" t="s">
        <v>1222</v>
      </c>
      <c r="Q973">
        <v>1</v>
      </c>
      <c r="R973" t="s">
        <v>21</v>
      </c>
      <c r="T973">
        <f t="shared" si="124"/>
        <v>1</v>
      </c>
      <c r="U973" t="s">
        <v>57</v>
      </c>
      <c r="V973" t="s">
        <v>1222</v>
      </c>
      <c r="W973">
        <v>1</v>
      </c>
      <c r="X973">
        <f t="shared" si="125"/>
        <v>2</v>
      </c>
      <c r="Y973" s="4" t="s">
        <v>21</v>
      </c>
    </row>
    <row r="974" spans="1:25">
      <c r="A974">
        <v>47105</v>
      </c>
      <c r="B974">
        <v>3</v>
      </c>
      <c r="C974" s="3">
        <v>4295623</v>
      </c>
      <c r="D974" s="3">
        <v>4295660</v>
      </c>
      <c r="E974">
        <v>4295616</v>
      </c>
      <c r="F974">
        <v>4295653</v>
      </c>
      <c r="G974">
        <v>2</v>
      </c>
      <c r="H974">
        <v>19.5</v>
      </c>
      <c r="I974">
        <v>94</v>
      </c>
      <c r="J974">
        <v>71</v>
      </c>
      <c r="K974">
        <v>1.02508226905704</v>
      </c>
      <c r="L974" t="s">
        <v>71</v>
      </c>
      <c r="M974">
        <f t="shared" si="123"/>
        <v>39</v>
      </c>
      <c r="P974" t="s">
        <v>1223</v>
      </c>
      <c r="Q974">
        <v>1</v>
      </c>
      <c r="R974" t="s">
        <v>1223</v>
      </c>
      <c r="S974">
        <v>1</v>
      </c>
      <c r="T974">
        <f t="shared" si="124"/>
        <v>2</v>
      </c>
      <c r="U974" t="s">
        <v>27</v>
      </c>
      <c r="V974" t="s">
        <v>1223</v>
      </c>
      <c r="W974">
        <v>1</v>
      </c>
      <c r="X974">
        <f t="shared" si="125"/>
        <v>3</v>
      </c>
      <c r="Y974" s="4" t="s">
        <v>21</v>
      </c>
    </row>
    <row r="975" spans="1:25">
      <c r="A975">
        <v>47205</v>
      </c>
      <c r="B975">
        <v>3</v>
      </c>
      <c r="C975" s="3">
        <v>4498050</v>
      </c>
      <c r="D975" s="3">
        <v>4498072</v>
      </c>
      <c r="E975">
        <v>4498043</v>
      </c>
      <c r="F975">
        <v>4498065</v>
      </c>
      <c r="G975">
        <v>2</v>
      </c>
      <c r="H975">
        <v>11.5</v>
      </c>
      <c r="I975">
        <v>100</v>
      </c>
      <c r="J975">
        <v>46</v>
      </c>
      <c r="K975">
        <v>0.99357553397634002</v>
      </c>
      <c r="L975" t="s">
        <v>49</v>
      </c>
      <c r="M975">
        <f t="shared" si="123"/>
        <v>23</v>
      </c>
      <c r="P975" t="s">
        <v>21</v>
      </c>
      <c r="R975" t="s">
        <v>21</v>
      </c>
      <c r="T975">
        <f t="shared" si="124"/>
        <v>0</v>
      </c>
      <c r="U975" s="4" t="s">
        <v>118</v>
      </c>
      <c r="V975" t="s">
        <v>1224</v>
      </c>
      <c r="W975">
        <v>1</v>
      </c>
      <c r="X975">
        <f t="shared" si="125"/>
        <v>1</v>
      </c>
      <c r="Y975" s="4" t="s">
        <v>118</v>
      </c>
    </row>
    <row r="976" spans="1:25">
      <c r="A976">
        <v>47236</v>
      </c>
      <c r="B976">
        <v>3</v>
      </c>
      <c r="C976" s="3">
        <v>4553952</v>
      </c>
      <c r="D976" s="3">
        <v>4553974</v>
      </c>
      <c r="E976">
        <v>4553945</v>
      </c>
      <c r="F976">
        <v>4553967</v>
      </c>
      <c r="G976">
        <v>3</v>
      </c>
      <c r="H976">
        <v>7.7</v>
      </c>
      <c r="I976">
        <v>100</v>
      </c>
      <c r="J976">
        <v>46</v>
      </c>
      <c r="K976">
        <v>0.51655446452086506</v>
      </c>
      <c r="L976" t="s">
        <v>467</v>
      </c>
      <c r="M976">
        <f t="shared" si="123"/>
        <v>23.1</v>
      </c>
      <c r="P976" t="s">
        <v>1225</v>
      </c>
      <c r="Q976">
        <v>1</v>
      </c>
      <c r="R976" t="s">
        <v>21</v>
      </c>
      <c r="T976">
        <f t="shared" si="124"/>
        <v>1</v>
      </c>
      <c r="U976" t="s">
        <v>57</v>
      </c>
      <c r="V976" t="s">
        <v>1225</v>
      </c>
      <c r="W976">
        <v>1</v>
      </c>
      <c r="X976">
        <f t="shared" si="125"/>
        <v>2</v>
      </c>
      <c r="Y976" s="4" t="s">
        <v>21</v>
      </c>
    </row>
    <row r="977" spans="1:29">
      <c r="A977">
        <v>47261</v>
      </c>
      <c r="B977">
        <v>3</v>
      </c>
      <c r="C977" s="3">
        <v>4608315</v>
      </c>
      <c r="D977" s="3">
        <v>4608361</v>
      </c>
      <c r="E977">
        <v>4608308</v>
      </c>
      <c r="F977">
        <v>4608354</v>
      </c>
      <c r="G977">
        <v>2</v>
      </c>
      <c r="H977">
        <v>23.5</v>
      </c>
      <c r="I977">
        <v>95</v>
      </c>
      <c r="J977">
        <v>87</v>
      </c>
      <c r="K977">
        <v>0.89380203443891904</v>
      </c>
      <c r="L977" t="s">
        <v>31</v>
      </c>
      <c r="M977">
        <v>47</v>
      </c>
      <c r="P977" t="s">
        <v>21</v>
      </c>
      <c r="R977" t="s">
        <v>21</v>
      </c>
      <c r="T977">
        <v>0</v>
      </c>
      <c r="U977" t="s">
        <v>88</v>
      </c>
      <c r="V977" t="s">
        <v>1226</v>
      </c>
      <c r="W977">
        <v>1</v>
      </c>
      <c r="X977">
        <v>1</v>
      </c>
      <c r="Y977" s="4" t="s">
        <v>21</v>
      </c>
    </row>
    <row r="978" spans="1:29">
      <c r="A978">
        <v>47276</v>
      </c>
      <c r="B978">
        <v>3</v>
      </c>
      <c r="C978" s="3">
        <v>4615601</v>
      </c>
      <c r="D978" s="3">
        <v>4615620</v>
      </c>
      <c r="E978">
        <v>4615594</v>
      </c>
      <c r="F978">
        <v>4615613</v>
      </c>
      <c r="G978">
        <v>2</v>
      </c>
      <c r="H978">
        <v>10</v>
      </c>
      <c r="I978">
        <v>100</v>
      </c>
      <c r="J978">
        <v>40</v>
      </c>
      <c r="K978">
        <v>0.85557703347929204</v>
      </c>
      <c r="L978" t="s">
        <v>71</v>
      </c>
      <c r="M978">
        <f t="shared" ref="M978:M988" si="126">G978*H978</f>
        <v>20</v>
      </c>
      <c r="P978" t="s">
        <v>21</v>
      </c>
      <c r="R978" t="s">
        <v>21</v>
      </c>
      <c r="T978">
        <f t="shared" ref="T978:T988" si="127">Q978+S978</f>
        <v>0</v>
      </c>
      <c r="U978" s="4" t="s">
        <v>118</v>
      </c>
      <c r="V978" t="s">
        <v>1227</v>
      </c>
      <c r="W978">
        <v>1</v>
      </c>
      <c r="X978">
        <f t="shared" ref="X978:X988" si="128">T978+W978</f>
        <v>1</v>
      </c>
      <c r="Y978" s="4" t="s">
        <v>118</v>
      </c>
    </row>
    <row r="979" spans="1:29">
      <c r="A979">
        <v>47544</v>
      </c>
      <c r="B979">
        <v>3</v>
      </c>
      <c r="C979" s="3">
        <v>4987607</v>
      </c>
      <c r="D979" s="3">
        <v>4987638</v>
      </c>
      <c r="E979">
        <v>4987600</v>
      </c>
      <c r="F979">
        <v>4987631</v>
      </c>
      <c r="G979">
        <v>2</v>
      </c>
      <c r="H979">
        <v>16</v>
      </c>
      <c r="I979">
        <v>100</v>
      </c>
      <c r="J979">
        <v>64</v>
      </c>
      <c r="K979">
        <v>1.0943494391766</v>
      </c>
      <c r="L979" t="s">
        <v>49</v>
      </c>
      <c r="M979">
        <f t="shared" si="126"/>
        <v>32</v>
      </c>
      <c r="P979" t="s">
        <v>21</v>
      </c>
      <c r="R979" t="s">
        <v>21</v>
      </c>
      <c r="T979">
        <f t="shared" si="127"/>
        <v>0</v>
      </c>
      <c r="U979" s="4" t="s">
        <v>118</v>
      </c>
      <c r="V979" t="s">
        <v>1228</v>
      </c>
      <c r="W979">
        <v>1</v>
      </c>
      <c r="X979">
        <f t="shared" si="128"/>
        <v>1</v>
      </c>
      <c r="Y979" s="4" t="s">
        <v>118</v>
      </c>
    </row>
    <row r="980" spans="1:29">
      <c r="A980">
        <v>47550</v>
      </c>
      <c r="B980">
        <v>3</v>
      </c>
      <c r="C980" s="3">
        <v>4995673</v>
      </c>
      <c r="D980" s="3">
        <v>4995694</v>
      </c>
      <c r="E980">
        <v>4995666</v>
      </c>
      <c r="F980">
        <v>4995687</v>
      </c>
      <c r="G980">
        <v>3</v>
      </c>
      <c r="H980">
        <v>7.3</v>
      </c>
      <c r="I980">
        <v>100</v>
      </c>
      <c r="J980">
        <v>44</v>
      </c>
      <c r="K980">
        <v>0.43583827395141106</v>
      </c>
      <c r="L980" t="s">
        <v>90</v>
      </c>
      <c r="M980">
        <f t="shared" si="126"/>
        <v>21.9</v>
      </c>
      <c r="P980" t="s">
        <v>1229</v>
      </c>
      <c r="Q980">
        <v>1</v>
      </c>
      <c r="R980" t="s">
        <v>21</v>
      </c>
      <c r="T980">
        <f t="shared" si="127"/>
        <v>1</v>
      </c>
      <c r="U980" t="s">
        <v>57</v>
      </c>
      <c r="V980" t="s">
        <v>1229</v>
      </c>
      <c r="W980">
        <v>1</v>
      </c>
      <c r="X980">
        <f t="shared" si="128"/>
        <v>2</v>
      </c>
      <c r="Y980" s="4" t="s">
        <v>21</v>
      </c>
    </row>
    <row r="981" spans="1:29">
      <c r="A981">
        <v>47571</v>
      </c>
      <c r="B981">
        <v>3</v>
      </c>
      <c r="C981" s="3">
        <v>5050736</v>
      </c>
      <c r="D981" s="3">
        <v>5050759</v>
      </c>
      <c r="E981">
        <v>5050729</v>
      </c>
      <c r="F981">
        <v>5050752</v>
      </c>
      <c r="G981">
        <v>2</v>
      </c>
      <c r="H981">
        <v>12</v>
      </c>
      <c r="I981">
        <v>100</v>
      </c>
      <c r="J981">
        <v>48</v>
      </c>
      <c r="K981">
        <v>1.02587601449147</v>
      </c>
      <c r="L981" t="s">
        <v>20</v>
      </c>
      <c r="M981">
        <f t="shared" si="126"/>
        <v>24</v>
      </c>
      <c r="P981" t="s">
        <v>1230</v>
      </c>
      <c r="Q981">
        <v>1</v>
      </c>
      <c r="R981" t="s">
        <v>1230</v>
      </c>
      <c r="S981">
        <v>1</v>
      </c>
      <c r="T981">
        <f t="shared" si="127"/>
        <v>2</v>
      </c>
      <c r="U981" t="s">
        <v>126</v>
      </c>
      <c r="V981" t="s">
        <v>1230</v>
      </c>
      <c r="W981">
        <v>1</v>
      </c>
      <c r="X981">
        <f t="shared" si="128"/>
        <v>3</v>
      </c>
      <c r="Y981" s="4" t="s">
        <v>21</v>
      </c>
    </row>
    <row r="982" spans="1:29">
      <c r="A982">
        <v>47587</v>
      </c>
      <c r="B982">
        <v>3</v>
      </c>
      <c r="C982" s="3">
        <v>5081946</v>
      </c>
      <c r="D982" s="3">
        <v>5081981</v>
      </c>
      <c r="E982">
        <v>5081939</v>
      </c>
      <c r="F982">
        <v>5081974</v>
      </c>
      <c r="G982">
        <v>3</v>
      </c>
      <c r="H982">
        <v>12</v>
      </c>
      <c r="I982">
        <v>93</v>
      </c>
      <c r="J982">
        <v>65</v>
      </c>
      <c r="K982">
        <v>0.96815380366947312</v>
      </c>
      <c r="L982" t="s">
        <v>68</v>
      </c>
      <c r="M982">
        <f t="shared" si="126"/>
        <v>36</v>
      </c>
      <c r="P982" t="s">
        <v>21</v>
      </c>
      <c r="R982" t="s">
        <v>21</v>
      </c>
      <c r="T982">
        <f t="shared" si="127"/>
        <v>0</v>
      </c>
      <c r="U982" s="4" t="s">
        <v>48</v>
      </c>
      <c r="V982" t="s">
        <v>1231</v>
      </c>
      <c r="W982">
        <v>1</v>
      </c>
      <c r="X982">
        <f t="shared" si="128"/>
        <v>1</v>
      </c>
      <c r="Y982" s="4" t="s">
        <v>629</v>
      </c>
    </row>
    <row r="983" spans="1:29">
      <c r="A983">
        <v>47589</v>
      </c>
      <c r="B983">
        <v>3</v>
      </c>
      <c r="C983" s="3">
        <v>5083126</v>
      </c>
      <c r="D983" s="3">
        <v>5083168</v>
      </c>
      <c r="E983">
        <v>5083119</v>
      </c>
      <c r="F983">
        <v>5083161</v>
      </c>
      <c r="G983">
        <v>6</v>
      </c>
      <c r="H983">
        <v>7.2</v>
      </c>
      <c r="I983">
        <v>91</v>
      </c>
      <c r="J983">
        <v>65</v>
      </c>
      <c r="K983">
        <v>0.32486450930453203</v>
      </c>
      <c r="L983" t="s">
        <v>1232</v>
      </c>
      <c r="M983">
        <f t="shared" si="126"/>
        <v>43.2</v>
      </c>
      <c r="P983" t="s">
        <v>1231</v>
      </c>
      <c r="Q983">
        <v>1</v>
      </c>
      <c r="R983" t="s">
        <v>21</v>
      </c>
      <c r="T983">
        <f t="shared" si="127"/>
        <v>1</v>
      </c>
      <c r="U983" t="s">
        <v>124</v>
      </c>
      <c r="V983" t="s">
        <v>1231</v>
      </c>
      <c r="W983">
        <v>1</v>
      </c>
      <c r="X983">
        <f t="shared" si="128"/>
        <v>2</v>
      </c>
      <c r="Y983" s="4" t="s">
        <v>21</v>
      </c>
    </row>
    <row r="984" spans="1:29">
      <c r="A984">
        <v>47591</v>
      </c>
      <c r="B984">
        <v>3</v>
      </c>
      <c r="C984" s="3">
        <v>5086736</v>
      </c>
      <c r="D984" s="3">
        <v>5086756</v>
      </c>
      <c r="E984">
        <v>5086729</v>
      </c>
      <c r="F984">
        <v>5086749</v>
      </c>
      <c r="G984">
        <v>3</v>
      </c>
      <c r="H984">
        <v>7</v>
      </c>
      <c r="I984">
        <v>100</v>
      </c>
      <c r="J984">
        <v>42</v>
      </c>
      <c r="K984">
        <v>0.37133963987160601</v>
      </c>
      <c r="L984" t="s">
        <v>64</v>
      </c>
      <c r="M984">
        <f t="shared" si="126"/>
        <v>21</v>
      </c>
      <c r="P984" t="s">
        <v>1233</v>
      </c>
      <c r="Q984">
        <v>1</v>
      </c>
      <c r="R984" t="s">
        <v>21</v>
      </c>
      <c r="T984">
        <f t="shared" si="127"/>
        <v>1</v>
      </c>
      <c r="U984" t="s">
        <v>57</v>
      </c>
      <c r="V984" t="s">
        <v>1234</v>
      </c>
      <c r="W984">
        <v>1</v>
      </c>
      <c r="X984">
        <f t="shared" si="128"/>
        <v>2</v>
      </c>
      <c r="Y984" s="4" t="s">
        <v>21</v>
      </c>
    </row>
    <row r="985" spans="1:29">
      <c r="A985" s="5">
        <v>47648</v>
      </c>
      <c r="B985" s="5">
        <v>3</v>
      </c>
      <c r="C985" s="5">
        <v>5192414</v>
      </c>
      <c r="D985" s="5">
        <v>5192447</v>
      </c>
      <c r="E985" s="5">
        <v>5192407</v>
      </c>
      <c r="F985" s="5">
        <v>5192440</v>
      </c>
      <c r="G985" s="5">
        <v>3</v>
      </c>
      <c r="H985" s="5">
        <v>11.7</v>
      </c>
      <c r="I985" s="5">
        <v>93</v>
      </c>
      <c r="J985" s="5">
        <v>63</v>
      </c>
      <c r="K985" s="5">
        <v>0.94413331288414704</v>
      </c>
      <c r="L985" s="5" t="s">
        <v>231</v>
      </c>
      <c r="M985" s="5">
        <f t="shared" si="126"/>
        <v>35.099999999999994</v>
      </c>
      <c r="N985" s="5"/>
      <c r="O985" s="5"/>
      <c r="P985" s="5" t="s">
        <v>21</v>
      </c>
      <c r="Q985" s="5"/>
      <c r="R985" s="5" t="s">
        <v>21</v>
      </c>
      <c r="S985" s="5"/>
      <c r="T985" s="5">
        <f t="shared" si="127"/>
        <v>0</v>
      </c>
      <c r="U985" s="5" t="s">
        <v>113</v>
      </c>
      <c r="V985" s="5" t="s">
        <v>1235</v>
      </c>
      <c r="W985" s="5">
        <v>1</v>
      </c>
      <c r="X985" s="5">
        <f t="shared" si="128"/>
        <v>1</v>
      </c>
      <c r="Y985" s="5" t="s">
        <v>21</v>
      </c>
      <c r="Z985" s="5"/>
      <c r="AA985" s="5"/>
      <c r="AB985" s="5"/>
      <c r="AC985" s="5"/>
    </row>
    <row r="986" spans="1:29">
      <c r="A986">
        <v>47664</v>
      </c>
      <c r="B986">
        <v>3</v>
      </c>
      <c r="C986" s="3">
        <v>5220183</v>
      </c>
      <c r="D986" s="3">
        <v>5220202</v>
      </c>
      <c r="E986">
        <v>5220176</v>
      </c>
      <c r="F986">
        <v>5220195</v>
      </c>
      <c r="G986">
        <v>2</v>
      </c>
      <c r="H986">
        <v>10</v>
      </c>
      <c r="I986">
        <v>100</v>
      </c>
      <c r="J986">
        <v>40</v>
      </c>
      <c r="K986">
        <v>0.85557703347929204</v>
      </c>
      <c r="L986" t="s">
        <v>111</v>
      </c>
      <c r="M986">
        <f t="shared" si="126"/>
        <v>20</v>
      </c>
      <c r="P986" t="s">
        <v>21</v>
      </c>
      <c r="R986" t="s">
        <v>21</v>
      </c>
      <c r="T986">
        <f t="shared" si="127"/>
        <v>0</v>
      </c>
      <c r="U986" s="4" t="s">
        <v>33</v>
      </c>
      <c r="V986" t="s">
        <v>1236</v>
      </c>
      <c r="W986">
        <v>1</v>
      </c>
      <c r="X986">
        <f t="shared" si="128"/>
        <v>1</v>
      </c>
      <c r="Y986" s="4" t="s">
        <v>33</v>
      </c>
    </row>
    <row r="987" spans="1:29">
      <c r="A987" s="5">
        <v>47828</v>
      </c>
      <c r="B987" s="5">
        <v>3</v>
      </c>
      <c r="C987" s="5">
        <v>5454417</v>
      </c>
      <c r="D987" s="5">
        <v>5454436</v>
      </c>
      <c r="E987" s="5">
        <v>5454411</v>
      </c>
      <c r="F987" s="5">
        <v>5454430</v>
      </c>
      <c r="G987" s="5">
        <v>3</v>
      </c>
      <c r="H987" s="5">
        <v>6.7</v>
      </c>
      <c r="I987" s="5">
        <v>100</v>
      </c>
      <c r="J987" s="5">
        <v>40</v>
      </c>
      <c r="K987" s="5">
        <v>0.303382161562396</v>
      </c>
      <c r="L987" s="5" t="s">
        <v>231</v>
      </c>
      <c r="M987" s="5">
        <f t="shared" si="126"/>
        <v>20.100000000000001</v>
      </c>
      <c r="N987" s="5"/>
      <c r="O987" s="5"/>
      <c r="P987" s="5" t="s">
        <v>21</v>
      </c>
      <c r="Q987" s="5"/>
      <c r="R987" s="5" t="s">
        <v>21</v>
      </c>
      <c r="S987" s="5"/>
      <c r="T987" s="5">
        <f t="shared" si="127"/>
        <v>0</v>
      </c>
      <c r="U987" s="5" t="s">
        <v>48</v>
      </c>
      <c r="V987" s="5" t="s">
        <v>1237</v>
      </c>
      <c r="W987" s="5">
        <v>1</v>
      </c>
      <c r="X987" s="5">
        <f t="shared" si="128"/>
        <v>1</v>
      </c>
      <c r="Y987" s="5" t="s">
        <v>48</v>
      </c>
      <c r="Z987" s="5"/>
      <c r="AA987" s="5"/>
      <c r="AB987" s="5"/>
      <c r="AC987" s="5"/>
    </row>
    <row r="988" spans="1:29">
      <c r="A988">
        <v>47847</v>
      </c>
      <c r="B988">
        <v>3</v>
      </c>
      <c r="C988" s="3">
        <v>5513047</v>
      </c>
      <c r="D988" s="3">
        <v>5513069</v>
      </c>
      <c r="E988">
        <v>5513041</v>
      </c>
      <c r="F988">
        <v>5513063</v>
      </c>
      <c r="G988">
        <v>3</v>
      </c>
      <c r="H988">
        <v>7.7</v>
      </c>
      <c r="I988">
        <v>100</v>
      </c>
      <c r="J988">
        <v>46</v>
      </c>
      <c r="K988">
        <v>0.51655446452086506</v>
      </c>
      <c r="L988" t="s">
        <v>34</v>
      </c>
      <c r="M988">
        <f t="shared" si="126"/>
        <v>23.1</v>
      </c>
      <c r="N988" t="s">
        <v>1238</v>
      </c>
      <c r="P988" t="s">
        <v>1239</v>
      </c>
      <c r="Q988">
        <v>1</v>
      </c>
      <c r="R988" t="s">
        <v>21</v>
      </c>
      <c r="T988">
        <f t="shared" si="127"/>
        <v>1</v>
      </c>
      <c r="U988" t="s">
        <v>229</v>
      </c>
      <c r="V988" t="s">
        <v>1240</v>
      </c>
      <c r="W988">
        <v>1</v>
      </c>
      <c r="X988">
        <f t="shared" si="128"/>
        <v>2</v>
      </c>
      <c r="Y988" s="4" t="s">
        <v>21</v>
      </c>
    </row>
    <row r="989" spans="1:29">
      <c r="A989">
        <v>47872</v>
      </c>
      <c r="B989">
        <v>3</v>
      </c>
      <c r="C989" s="3">
        <v>5570140</v>
      </c>
      <c r="D989" s="3">
        <v>5570182</v>
      </c>
      <c r="E989">
        <v>5570134</v>
      </c>
      <c r="F989">
        <v>5570176</v>
      </c>
      <c r="G989">
        <v>2</v>
      </c>
      <c r="H989">
        <v>22</v>
      </c>
      <c r="I989">
        <v>95</v>
      </c>
      <c r="J989">
        <v>81</v>
      </c>
      <c r="K989">
        <v>0.93793719615138804</v>
      </c>
      <c r="L989" t="s">
        <v>49</v>
      </c>
      <c r="M989">
        <v>44</v>
      </c>
      <c r="P989" t="s">
        <v>21</v>
      </c>
      <c r="R989" t="s">
        <v>21</v>
      </c>
      <c r="T989">
        <v>0</v>
      </c>
      <c r="V989" t="s">
        <v>21</v>
      </c>
      <c r="Y989" s="4" t="s">
        <v>21</v>
      </c>
    </row>
    <row r="990" spans="1:29">
      <c r="A990">
        <v>47875</v>
      </c>
      <c r="B990">
        <v>3</v>
      </c>
      <c r="C990" s="3">
        <v>5572989</v>
      </c>
      <c r="D990" s="3">
        <v>5573012</v>
      </c>
      <c r="E990">
        <v>5572983</v>
      </c>
      <c r="F990">
        <v>5573006</v>
      </c>
      <c r="G990">
        <v>2</v>
      </c>
      <c r="H990">
        <v>12</v>
      </c>
      <c r="I990">
        <v>90</v>
      </c>
      <c r="J990">
        <v>41</v>
      </c>
      <c r="K990">
        <v>0.89520394650371204</v>
      </c>
      <c r="L990" t="s">
        <v>49</v>
      </c>
      <c r="M990">
        <f>G990*H990</f>
        <v>24</v>
      </c>
      <c r="P990" t="s">
        <v>1241</v>
      </c>
      <c r="Q990">
        <v>1</v>
      </c>
      <c r="R990" t="s">
        <v>1241</v>
      </c>
      <c r="S990">
        <v>1</v>
      </c>
      <c r="T990">
        <f>Q990+S990</f>
        <v>2</v>
      </c>
      <c r="U990" t="s">
        <v>100</v>
      </c>
      <c r="V990" t="s">
        <v>1241</v>
      </c>
      <c r="W990">
        <v>1</v>
      </c>
      <c r="X990">
        <f>T990+W990</f>
        <v>3</v>
      </c>
      <c r="Y990" s="4" t="s">
        <v>21</v>
      </c>
    </row>
    <row r="991" spans="1:29">
      <c r="A991">
        <v>47883</v>
      </c>
      <c r="B991">
        <v>3</v>
      </c>
      <c r="C991" s="3">
        <v>5587555</v>
      </c>
      <c r="D991" s="3">
        <v>5587574</v>
      </c>
      <c r="E991">
        <v>5587549</v>
      </c>
      <c r="F991">
        <v>5587568</v>
      </c>
      <c r="G991">
        <v>2</v>
      </c>
      <c r="H991">
        <v>10</v>
      </c>
      <c r="I991">
        <v>100</v>
      </c>
      <c r="J991">
        <v>40</v>
      </c>
      <c r="K991">
        <v>0.85557703347929204</v>
      </c>
      <c r="L991" t="s">
        <v>49</v>
      </c>
      <c r="M991">
        <v>20</v>
      </c>
      <c r="P991" t="s">
        <v>21</v>
      </c>
      <c r="R991" t="s">
        <v>21</v>
      </c>
      <c r="T991">
        <v>0</v>
      </c>
      <c r="U991" t="s">
        <v>88</v>
      </c>
      <c r="V991" t="s">
        <v>1242</v>
      </c>
      <c r="W991">
        <v>1</v>
      </c>
      <c r="X991">
        <v>1</v>
      </c>
      <c r="Y991" s="4" t="s">
        <v>21</v>
      </c>
    </row>
    <row r="992" spans="1:29">
      <c r="A992">
        <v>47902</v>
      </c>
      <c r="B992">
        <v>3</v>
      </c>
      <c r="C992" s="3">
        <v>5600213</v>
      </c>
      <c r="D992" s="3">
        <v>5600233</v>
      </c>
      <c r="E992">
        <v>5600207</v>
      </c>
      <c r="F992">
        <v>5600227</v>
      </c>
      <c r="G992">
        <v>2</v>
      </c>
      <c r="H992">
        <v>10.5</v>
      </c>
      <c r="I992">
        <v>100</v>
      </c>
      <c r="J992">
        <v>42</v>
      </c>
      <c r="K992">
        <v>0.90880183813550208</v>
      </c>
      <c r="L992" t="s">
        <v>63</v>
      </c>
      <c r="M992">
        <f>G992*H992</f>
        <v>21</v>
      </c>
      <c r="P992" t="s">
        <v>1243</v>
      </c>
      <c r="Q992">
        <v>1</v>
      </c>
      <c r="R992" t="s">
        <v>1243</v>
      </c>
      <c r="S992">
        <v>1</v>
      </c>
      <c r="T992">
        <f>Q992+S992</f>
        <v>2</v>
      </c>
      <c r="U992" t="s">
        <v>398</v>
      </c>
      <c r="V992" t="s">
        <v>1243</v>
      </c>
      <c r="W992">
        <v>1</v>
      </c>
      <c r="X992">
        <f>T992+W992</f>
        <v>3</v>
      </c>
      <c r="Y992" s="4" t="s">
        <v>21</v>
      </c>
    </row>
    <row r="993" spans="1:29">
      <c r="A993">
        <v>47995</v>
      </c>
      <c r="B993">
        <v>3</v>
      </c>
      <c r="C993" s="3">
        <v>5756375</v>
      </c>
      <c r="D993" s="3">
        <v>5756405</v>
      </c>
      <c r="E993">
        <v>5756369</v>
      </c>
      <c r="F993">
        <v>5756399</v>
      </c>
      <c r="G993">
        <v>2</v>
      </c>
      <c r="H993">
        <v>15.5</v>
      </c>
      <c r="I993">
        <v>93</v>
      </c>
      <c r="J993">
        <v>55</v>
      </c>
      <c r="K993">
        <v>1.08080623278703</v>
      </c>
      <c r="L993" t="s">
        <v>111</v>
      </c>
      <c r="M993">
        <f>G993*H993</f>
        <v>31</v>
      </c>
      <c r="P993" t="s">
        <v>1244</v>
      </c>
      <c r="Q993">
        <v>1</v>
      </c>
      <c r="R993" t="s">
        <v>1244</v>
      </c>
      <c r="S993">
        <v>1</v>
      </c>
      <c r="T993">
        <f>Q993+S993</f>
        <v>2</v>
      </c>
      <c r="U993" t="s">
        <v>27</v>
      </c>
      <c r="V993" t="s">
        <v>1244</v>
      </c>
      <c r="W993">
        <v>1</v>
      </c>
      <c r="X993">
        <f>T993+W993</f>
        <v>3</v>
      </c>
      <c r="Y993" s="4" t="s">
        <v>21</v>
      </c>
    </row>
    <row r="994" spans="1:29">
      <c r="A994">
        <v>48004</v>
      </c>
      <c r="B994">
        <v>3</v>
      </c>
      <c r="C994" s="3">
        <v>5778778</v>
      </c>
      <c r="D994" s="3">
        <v>5778800</v>
      </c>
      <c r="E994">
        <v>5778772</v>
      </c>
      <c r="F994">
        <v>5778794</v>
      </c>
      <c r="G994">
        <v>2</v>
      </c>
      <c r="H994">
        <v>11.5</v>
      </c>
      <c r="I994">
        <v>100</v>
      </c>
      <c r="J994">
        <v>46</v>
      </c>
      <c r="K994">
        <v>0.99357553397634002</v>
      </c>
      <c r="L994" t="s">
        <v>71</v>
      </c>
      <c r="M994">
        <f>G994*H994</f>
        <v>23</v>
      </c>
      <c r="P994" t="s">
        <v>21</v>
      </c>
      <c r="R994" t="s">
        <v>21</v>
      </c>
      <c r="T994">
        <f>Q994+S994</f>
        <v>0</v>
      </c>
      <c r="U994" s="4" t="s">
        <v>118</v>
      </c>
      <c r="V994" t="s">
        <v>1245</v>
      </c>
      <c r="W994">
        <v>1</v>
      </c>
      <c r="X994">
        <f>T994+W994</f>
        <v>1</v>
      </c>
      <c r="Y994" s="4" t="s">
        <v>118</v>
      </c>
    </row>
    <row r="995" spans="1:29">
      <c r="A995">
        <v>48025</v>
      </c>
      <c r="B995">
        <v>3</v>
      </c>
      <c r="C995" s="3">
        <v>5803852</v>
      </c>
      <c r="D995" s="3">
        <v>5803873</v>
      </c>
      <c r="E995">
        <v>5803846</v>
      </c>
      <c r="F995">
        <v>5803867</v>
      </c>
      <c r="G995">
        <v>2</v>
      </c>
      <c r="H995">
        <v>11</v>
      </c>
      <c r="I995">
        <v>100</v>
      </c>
      <c r="J995">
        <v>44</v>
      </c>
      <c r="K995">
        <v>0.9546776262373261</v>
      </c>
      <c r="L995" t="s">
        <v>111</v>
      </c>
      <c r="M995">
        <f>G995*H995</f>
        <v>22</v>
      </c>
      <c r="P995" t="s">
        <v>1246</v>
      </c>
      <c r="Q995">
        <v>1</v>
      </c>
      <c r="R995" t="s">
        <v>1246</v>
      </c>
      <c r="S995">
        <v>1</v>
      </c>
      <c r="T995">
        <f>Q995+S995</f>
        <v>2</v>
      </c>
      <c r="U995" t="s">
        <v>126</v>
      </c>
      <c r="V995" t="s">
        <v>1246</v>
      </c>
      <c r="W995">
        <v>1</v>
      </c>
      <c r="X995">
        <f>T995+W995</f>
        <v>3</v>
      </c>
      <c r="Y995" s="4" t="s">
        <v>21</v>
      </c>
    </row>
    <row r="996" spans="1:29">
      <c r="A996" s="5">
        <v>48044</v>
      </c>
      <c r="B996" s="5">
        <v>3</v>
      </c>
      <c r="C996" s="5">
        <v>5820025</v>
      </c>
      <c r="D996" s="5">
        <v>5820046</v>
      </c>
      <c r="E996" s="5">
        <v>5820019</v>
      </c>
      <c r="F996" s="5">
        <v>5820040</v>
      </c>
      <c r="G996" s="5">
        <v>2</v>
      </c>
      <c r="H996" s="5">
        <v>11</v>
      </c>
      <c r="I996" s="5">
        <v>100</v>
      </c>
      <c r="J996" s="5">
        <v>44</v>
      </c>
      <c r="K996" s="5">
        <v>0.9546776262373261</v>
      </c>
      <c r="L996" s="5" t="s">
        <v>49</v>
      </c>
      <c r="M996" s="5">
        <v>22</v>
      </c>
      <c r="N996" s="5"/>
      <c r="O996" s="5"/>
      <c r="P996" s="5" t="s">
        <v>21</v>
      </c>
      <c r="Q996" s="5"/>
      <c r="R996" s="5" t="s">
        <v>21</v>
      </c>
      <c r="S996" s="5"/>
      <c r="T996" s="5">
        <v>0</v>
      </c>
      <c r="U996" s="5"/>
      <c r="V996" s="5" t="s">
        <v>21</v>
      </c>
      <c r="W996" s="5"/>
      <c r="X996" s="5"/>
      <c r="Y996" s="5" t="s">
        <v>21</v>
      </c>
      <c r="Z996" s="5"/>
      <c r="AA996" s="5"/>
      <c r="AB996" s="5"/>
      <c r="AC996" s="5"/>
    </row>
    <row r="997" spans="1:29">
      <c r="A997">
        <v>48087</v>
      </c>
      <c r="B997">
        <v>3</v>
      </c>
      <c r="C997" s="3">
        <v>5852382</v>
      </c>
      <c r="D997" s="3">
        <v>5852418</v>
      </c>
      <c r="E997">
        <v>5852376</v>
      </c>
      <c r="F997">
        <v>5852412</v>
      </c>
      <c r="G997">
        <v>3</v>
      </c>
      <c r="H997">
        <v>12.3</v>
      </c>
      <c r="I997">
        <v>91</v>
      </c>
      <c r="J997">
        <v>60</v>
      </c>
      <c r="K997">
        <v>0.96716798598659803</v>
      </c>
      <c r="L997" t="s">
        <v>104</v>
      </c>
      <c r="M997">
        <f t="shared" ref="M997:M1016" si="129">G997*H997</f>
        <v>36.900000000000006</v>
      </c>
      <c r="P997" t="s">
        <v>1247</v>
      </c>
      <c r="Q997">
        <v>1</v>
      </c>
      <c r="R997" t="s">
        <v>21</v>
      </c>
      <c r="T997">
        <f t="shared" ref="T997:T1016" si="130">Q997+S997</f>
        <v>1</v>
      </c>
      <c r="U997" t="s">
        <v>98</v>
      </c>
      <c r="V997" t="s">
        <v>1248</v>
      </c>
      <c r="W997">
        <v>1</v>
      </c>
      <c r="X997">
        <f t="shared" ref="X997:X1010" si="131">T997+W997</f>
        <v>2</v>
      </c>
      <c r="Y997" s="4" t="s">
        <v>21</v>
      </c>
    </row>
    <row r="998" spans="1:29">
      <c r="A998">
        <v>48115</v>
      </c>
      <c r="B998">
        <v>3</v>
      </c>
      <c r="C998" s="3">
        <v>5876195</v>
      </c>
      <c r="D998" s="3">
        <v>5876220</v>
      </c>
      <c r="E998">
        <v>5876189</v>
      </c>
      <c r="F998">
        <v>5876214</v>
      </c>
      <c r="G998">
        <v>2</v>
      </c>
      <c r="H998">
        <v>13</v>
      </c>
      <c r="I998">
        <v>91</v>
      </c>
      <c r="J998">
        <v>45</v>
      </c>
      <c r="K998">
        <v>0.98207862042495708</v>
      </c>
      <c r="L998" t="s">
        <v>49</v>
      </c>
      <c r="M998">
        <f t="shared" si="129"/>
        <v>26</v>
      </c>
      <c r="P998" t="s">
        <v>1249</v>
      </c>
      <c r="Q998">
        <v>1</v>
      </c>
      <c r="R998" t="s">
        <v>1249</v>
      </c>
      <c r="S998">
        <v>1</v>
      </c>
      <c r="T998">
        <f t="shared" si="130"/>
        <v>2</v>
      </c>
      <c r="U998" t="s">
        <v>100</v>
      </c>
      <c r="V998" t="s">
        <v>1249</v>
      </c>
      <c r="W998">
        <v>1</v>
      </c>
      <c r="X998">
        <f t="shared" si="131"/>
        <v>3</v>
      </c>
      <c r="Y998" s="4" t="s">
        <v>21</v>
      </c>
    </row>
    <row r="999" spans="1:29">
      <c r="A999">
        <v>48125</v>
      </c>
      <c r="B999">
        <v>3</v>
      </c>
      <c r="C999" s="3">
        <v>5900165</v>
      </c>
      <c r="D999" s="3">
        <v>5900184</v>
      </c>
      <c r="E999">
        <v>5900159</v>
      </c>
      <c r="F999">
        <v>5900178</v>
      </c>
      <c r="G999">
        <v>3</v>
      </c>
      <c r="H999">
        <v>6.7</v>
      </c>
      <c r="I999">
        <v>100</v>
      </c>
      <c r="J999">
        <v>40</v>
      </c>
      <c r="K999">
        <v>0.303382161562396</v>
      </c>
      <c r="L999" t="s">
        <v>127</v>
      </c>
      <c r="M999">
        <f t="shared" si="129"/>
        <v>20.100000000000001</v>
      </c>
      <c r="P999" t="s">
        <v>1250</v>
      </c>
      <c r="Q999">
        <v>1</v>
      </c>
      <c r="R999" t="s">
        <v>1250</v>
      </c>
      <c r="S999">
        <v>1</v>
      </c>
      <c r="T999">
        <f t="shared" si="130"/>
        <v>2</v>
      </c>
      <c r="U999" t="s">
        <v>27</v>
      </c>
      <c r="V999" t="s">
        <v>1250</v>
      </c>
      <c r="W999">
        <v>1</v>
      </c>
      <c r="X999">
        <f t="shared" si="131"/>
        <v>3</v>
      </c>
      <c r="Y999" s="4" t="s">
        <v>21</v>
      </c>
    </row>
    <row r="1000" spans="1:29">
      <c r="A1000">
        <v>48177</v>
      </c>
      <c r="B1000">
        <v>3</v>
      </c>
      <c r="C1000" s="3">
        <v>5992792</v>
      </c>
      <c r="D1000" s="3">
        <v>5992814</v>
      </c>
      <c r="E1000">
        <v>5992786</v>
      </c>
      <c r="F1000">
        <v>5992808</v>
      </c>
      <c r="G1000">
        <v>2</v>
      </c>
      <c r="H1000">
        <v>11.5</v>
      </c>
      <c r="I1000">
        <v>100</v>
      </c>
      <c r="J1000">
        <v>46</v>
      </c>
      <c r="K1000">
        <v>0.99357553397634002</v>
      </c>
      <c r="L1000" t="s">
        <v>49</v>
      </c>
      <c r="M1000">
        <f t="shared" si="129"/>
        <v>23</v>
      </c>
      <c r="P1000" t="s">
        <v>21</v>
      </c>
      <c r="R1000" t="s">
        <v>21</v>
      </c>
      <c r="T1000">
        <f t="shared" si="130"/>
        <v>0</v>
      </c>
      <c r="U1000" s="4" t="s">
        <v>118</v>
      </c>
      <c r="V1000" t="s">
        <v>1251</v>
      </c>
      <c r="W1000">
        <v>1</v>
      </c>
      <c r="X1000">
        <f t="shared" si="131"/>
        <v>1</v>
      </c>
      <c r="Y1000" s="4" t="s">
        <v>118</v>
      </c>
    </row>
    <row r="1001" spans="1:29">
      <c r="A1001">
        <v>48178</v>
      </c>
      <c r="B1001">
        <v>3</v>
      </c>
      <c r="C1001" s="3">
        <v>5992844</v>
      </c>
      <c r="D1001" s="3">
        <v>5992866</v>
      </c>
      <c r="E1001">
        <v>5992838</v>
      </c>
      <c r="F1001">
        <v>5992860</v>
      </c>
      <c r="G1001">
        <v>3</v>
      </c>
      <c r="H1001">
        <v>8</v>
      </c>
      <c r="I1001">
        <v>90</v>
      </c>
      <c r="J1001">
        <v>41</v>
      </c>
      <c r="K1001">
        <v>0.37987871903437997</v>
      </c>
      <c r="L1001" t="s">
        <v>34</v>
      </c>
      <c r="M1001">
        <f t="shared" si="129"/>
        <v>24</v>
      </c>
      <c r="P1001" t="s">
        <v>21</v>
      </c>
      <c r="R1001" t="s">
        <v>21</v>
      </c>
      <c r="T1001">
        <f t="shared" si="130"/>
        <v>0</v>
      </c>
      <c r="U1001" s="4" t="s">
        <v>48</v>
      </c>
      <c r="V1001" t="s">
        <v>1251</v>
      </c>
      <c r="W1001">
        <v>1</v>
      </c>
      <c r="X1001">
        <f t="shared" si="131"/>
        <v>1</v>
      </c>
      <c r="Y1001" s="4" t="s">
        <v>48</v>
      </c>
    </row>
    <row r="1002" spans="1:29">
      <c r="A1002">
        <v>48214</v>
      </c>
      <c r="B1002">
        <v>3</v>
      </c>
      <c r="C1002" s="3">
        <v>6055384</v>
      </c>
      <c r="D1002" s="3">
        <v>6055413</v>
      </c>
      <c r="E1002">
        <v>6055378</v>
      </c>
      <c r="F1002">
        <v>6055407</v>
      </c>
      <c r="G1002">
        <v>3</v>
      </c>
      <c r="H1002">
        <v>10</v>
      </c>
      <c r="I1002">
        <v>92</v>
      </c>
      <c r="J1002">
        <v>46</v>
      </c>
      <c r="K1002">
        <v>0.74723685037539311</v>
      </c>
      <c r="L1002" t="s">
        <v>90</v>
      </c>
      <c r="M1002">
        <f t="shared" si="129"/>
        <v>30</v>
      </c>
      <c r="P1002" t="s">
        <v>21</v>
      </c>
      <c r="R1002" t="s">
        <v>21</v>
      </c>
      <c r="T1002">
        <f t="shared" si="130"/>
        <v>0</v>
      </c>
      <c r="U1002" s="4" t="s">
        <v>48</v>
      </c>
      <c r="V1002" t="s">
        <v>1252</v>
      </c>
      <c r="W1002">
        <v>1</v>
      </c>
      <c r="X1002">
        <f t="shared" si="131"/>
        <v>1</v>
      </c>
      <c r="Y1002" s="4" t="s">
        <v>48</v>
      </c>
    </row>
    <row r="1003" spans="1:29">
      <c r="A1003">
        <v>48247</v>
      </c>
      <c r="B1003">
        <v>3</v>
      </c>
      <c r="C1003" s="3">
        <v>6124019</v>
      </c>
      <c r="D1003" s="3">
        <v>6124038</v>
      </c>
      <c r="E1003">
        <v>6124013</v>
      </c>
      <c r="F1003">
        <v>6124032</v>
      </c>
      <c r="G1003">
        <v>3</v>
      </c>
      <c r="H1003">
        <v>6.7</v>
      </c>
      <c r="I1003">
        <v>100</v>
      </c>
      <c r="J1003">
        <v>40</v>
      </c>
      <c r="K1003">
        <v>0.303382161562396</v>
      </c>
      <c r="L1003" t="s">
        <v>104</v>
      </c>
      <c r="M1003">
        <f t="shared" si="129"/>
        <v>20.100000000000001</v>
      </c>
      <c r="P1003" t="s">
        <v>1253</v>
      </c>
      <c r="Q1003">
        <v>1</v>
      </c>
      <c r="R1003" t="s">
        <v>21</v>
      </c>
      <c r="T1003">
        <f t="shared" si="130"/>
        <v>1</v>
      </c>
      <c r="U1003" t="s">
        <v>98</v>
      </c>
      <c r="V1003" t="s">
        <v>1253</v>
      </c>
      <c r="W1003">
        <v>1</v>
      </c>
      <c r="X1003">
        <f t="shared" si="131"/>
        <v>2</v>
      </c>
      <c r="Y1003" s="4" t="s">
        <v>21</v>
      </c>
    </row>
    <row r="1004" spans="1:29">
      <c r="A1004">
        <v>48253</v>
      </c>
      <c r="B1004">
        <v>3</v>
      </c>
      <c r="C1004" s="3">
        <v>6148486</v>
      </c>
      <c r="D1004" s="3">
        <v>6148508</v>
      </c>
      <c r="E1004">
        <v>6148480</v>
      </c>
      <c r="F1004">
        <v>6148502</v>
      </c>
      <c r="G1004">
        <v>2</v>
      </c>
      <c r="H1004">
        <v>11.5</v>
      </c>
      <c r="I1004">
        <v>100</v>
      </c>
      <c r="J1004">
        <v>46</v>
      </c>
      <c r="K1004">
        <v>0.99357553397634002</v>
      </c>
      <c r="L1004" t="s">
        <v>63</v>
      </c>
      <c r="M1004">
        <f t="shared" si="129"/>
        <v>23</v>
      </c>
      <c r="P1004" t="s">
        <v>1254</v>
      </c>
      <c r="Q1004">
        <v>1</v>
      </c>
      <c r="R1004" t="s">
        <v>1254</v>
      </c>
      <c r="S1004">
        <v>1</v>
      </c>
      <c r="T1004">
        <f t="shared" si="130"/>
        <v>2</v>
      </c>
      <c r="U1004" t="s">
        <v>27</v>
      </c>
      <c r="V1004" t="s">
        <v>1254</v>
      </c>
      <c r="W1004">
        <v>1</v>
      </c>
      <c r="X1004">
        <f t="shared" si="131"/>
        <v>3</v>
      </c>
      <c r="Y1004" s="4" t="s">
        <v>21</v>
      </c>
    </row>
    <row r="1005" spans="1:29">
      <c r="A1005">
        <v>48295</v>
      </c>
      <c r="B1005">
        <v>3</v>
      </c>
      <c r="C1005" s="3">
        <v>6220330</v>
      </c>
      <c r="D1005" s="3">
        <v>6220356</v>
      </c>
      <c r="E1005">
        <v>6220324</v>
      </c>
      <c r="F1005">
        <v>6220350</v>
      </c>
      <c r="G1005">
        <v>2</v>
      </c>
      <c r="H1005">
        <v>13.5</v>
      </c>
      <c r="I1005">
        <v>92</v>
      </c>
      <c r="J1005">
        <v>47</v>
      </c>
      <c r="K1005">
        <v>1.0203462732284601</v>
      </c>
      <c r="L1005" t="s">
        <v>49</v>
      </c>
      <c r="M1005">
        <f t="shared" si="129"/>
        <v>27</v>
      </c>
      <c r="P1005" t="s">
        <v>21</v>
      </c>
      <c r="R1005" t="s">
        <v>21</v>
      </c>
      <c r="T1005">
        <f t="shared" si="130"/>
        <v>0</v>
      </c>
      <c r="U1005" s="4" t="s">
        <v>118</v>
      </c>
      <c r="V1005" t="s">
        <v>1255</v>
      </c>
      <c r="W1005">
        <v>1</v>
      </c>
      <c r="X1005">
        <f t="shared" si="131"/>
        <v>1</v>
      </c>
      <c r="Y1005" s="4" t="s">
        <v>118</v>
      </c>
    </row>
    <row r="1006" spans="1:29">
      <c r="A1006">
        <v>48310</v>
      </c>
      <c r="B1006">
        <v>3</v>
      </c>
      <c r="C1006" s="3">
        <v>6260714</v>
      </c>
      <c r="D1006" s="3">
        <v>6260733</v>
      </c>
      <c r="E1006">
        <v>6260708</v>
      </c>
      <c r="F1006">
        <v>6260727</v>
      </c>
      <c r="G1006">
        <v>2</v>
      </c>
      <c r="H1006">
        <v>10</v>
      </c>
      <c r="I1006">
        <v>100</v>
      </c>
      <c r="J1006">
        <v>40</v>
      </c>
      <c r="K1006">
        <v>0.85557703347929204</v>
      </c>
      <c r="L1006" t="s">
        <v>71</v>
      </c>
      <c r="M1006">
        <f t="shared" si="129"/>
        <v>20</v>
      </c>
      <c r="P1006" t="s">
        <v>1256</v>
      </c>
      <c r="Q1006">
        <v>1</v>
      </c>
      <c r="R1006" t="s">
        <v>1256</v>
      </c>
      <c r="S1006">
        <v>1</v>
      </c>
      <c r="T1006">
        <f t="shared" si="130"/>
        <v>2</v>
      </c>
      <c r="U1006" t="s">
        <v>27</v>
      </c>
      <c r="V1006" t="s">
        <v>1256</v>
      </c>
      <c r="W1006">
        <v>1</v>
      </c>
      <c r="X1006">
        <f t="shared" si="131"/>
        <v>3</v>
      </c>
      <c r="Y1006" s="4" t="s">
        <v>21</v>
      </c>
    </row>
    <row r="1007" spans="1:29">
      <c r="A1007" s="5">
        <v>48375</v>
      </c>
      <c r="B1007" s="5">
        <v>3</v>
      </c>
      <c r="C1007" s="5">
        <v>6375812</v>
      </c>
      <c r="D1007" s="5">
        <v>6375914</v>
      </c>
      <c r="E1007" s="5">
        <v>6375806</v>
      </c>
      <c r="F1007" s="5">
        <v>6375908</v>
      </c>
      <c r="G1007" s="5">
        <v>6</v>
      </c>
      <c r="H1007" s="5">
        <v>17.2</v>
      </c>
      <c r="I1007" s="5">
        <v>96</v>
      </c>
      <c r="J1007" s="5">
        <v>185</v>
      </c>
      <c r="K1007" s="5">
        <v>1.12634313877721</v>
      </c>
      <c r="L1007" s="5" t="s">
        <v>1257</v>
      </c>
      <c r="M1007" s="5">
        <f t="shared" si="129"/>
        <v>103.19999999999999</v>
      </c>
      <c r="N1007" s="5" t="s">
        <v>1258</v>
      </c>
      <c r="O1007" s="5"/>
      <c r="P1007" s="5" t="s">
        <v>1259</v>
      </c>
      <c r="Q1007" s="5">
        <v>1</v>
      </c>
      <c r="R1007" s="5" t="s">
        <v>21</v>
      </c>
      <c r="S1007" s="5"/>
      <c r="T1007" s="5">
        <f t="shared" si="130"/>
        <v>1</v>
      </c>
      <c r="U1007" s="5" t="s">
        <v>124</v>
      </c>
      <c r="V1007" s="5" t="s">
        <v>1260</v>
      </c>
      <c r="W1007" s="5">
        <v>1</v>
      </c>
      <c r="X1007" s="5">
        <f t="shared" si="131"/>
        <v>2</v>
      </c>
      <c r="Y1007" s="5" t="s">
        <v>21</v>
      </c>
      <c r="Z1007" s="5"/>
      <c r="AA1007" s="5"/>
      <c r="AB1007" s="5"/>
      <c r="AC1007" s="5"/>
    </row>
    <row r="1008" spans="1:29">
      <c r="A1008">
        <v>48412</v>
      </c>
      <c r="B1008">
        <v>3</v>
      </c>
      <c r="C1008" s="3">
        <v>6413038</v>
      </c>
      <c r="D1008" s="3">
        <v>6413060</v>
      </c>
      <c r="E1008">
        <v>6413032</v>
      </c>
      <c r="F1008">
        <v>6413054</v>
      </c>
      <c r="G1008">
        <v>3</v>
      </c>
      <c r="H1008">
        <v>7.7</v>
      </c>
      <c r="I1008">
        <v>100</v>
      </c>
      <c r="J1008">
        <v>46</v>
      </c>
      <c r="K1008">
        <v>0.51655446452086506</v>
      </c>
      <c r="L1008" t="s">
        <v>34</v>
      </c>
      <c r="M1008">
        <f t="shared" si="129"/>
        <v>23.1</v>
      </c>
      <c r="P1008" t="s">
        <v>21</v>
      </c>
      <c r="R1008" t="s">
        <v>21</v>
      </c>
      <c r="T1008">
        <f t="shared" si="130"/>
        <v>0</v>
      </c>
      <c r="U1008" t="s">
        <v>88</v>
      </c>
      <c r="V1008" t="s">
        <v>1261</v>
      </c>
      <c r="W1008">
        <v>1</v>
      </c>
      <c r="X1008">
        <f t="shared" si="131"/>
        <v>1</v>
      </c>
      <c r="Y1008" s="4" t="s">
        <v>21</v>
      </c>
    </row>
    <row r="1009" spans="1:29">
      <c r="A1009">
        <v>48418</v>
      </c>
      <c r="B1009">
        <v>3</v>
      </c>
      <c r="C1009" s="3">
        <v>6427359</v>
      </c>
      <c r="D1009" s="3">
        <v>6427389</v>
      </c>
      <c r="E1009">
        <v>6427353</v>
      </c>
      <c r="F1009">
        <v>6427383</v>
      </c>
      <c r="G1009">
        <v>2</v>
      </c>
      <c r="H1009">
        <v>15.5</v>
      </c>
      <c r="I1009">
        <v>100</v>
      </c>
      <c r="J1009">
        <v>62</v>
      </c>
      <c r="K1009">
        <v>1.10049382711251</v>
      </c>
      <c r="L1009" t="s">
        <v>49</v>
      </c>
      <c r="M1009">
        <f t="shared" si="129"/>
        <v>31</v>
      </c>
      <c r="P1009" t="s">
        <v>21</v>
      </c>
      <c r="R1009" t="s">
        <v>21</v>
      </c>
      <c r="T1009">
        <f t="shared" si="130"/>
        <v>0</v>
      </c>
      <c r="U1009" s="4" t="s">
        <v>118</v>
      </c>
      <c r="V1009" t="s">
        <v>1262</v>
      </c>
      <c r="W1009">
        <v>1</v>
      </c>
      <c r="X1009">
        <f t="shared" si="131"/>
        <v>1</v>
      </c>
      <c r="Y1009" s="4" t="s">
        <v>118</v>
      </c>
    </row>
    <row r="1010" spans="1:29">
      <c r="A1010">
        <v>48568</v>
      </c>
      <c r="B1010">
        <v>3</v>
      </c>
      <c r="C1010" s="3">
        <v>6640112</v>
      </c>
      <c r="D1010" s="3">
        <v>6640131</v>
      </c>
      <c r="E1010">
        <v>6640106</v>
      </c>
      <c r="F1010">
        <v>6640125</v>
      </c>
      <c r="G1010">
        <v>3</v>
      </c>
      <c r="H1010">
        <v>6.7</v>
      </c>
      <c r="I1010">
        <v>100</v>
      </c>
      <c r="J1010">
        <v>40</v>
      </c>
      <c r="K1010">
        <v>0.303382161562396</v>
      </c>
      <c r="L1010" t="s">
        <v>94</v>
      </c>
      <c r="M1010">
        <f t="shared" si="129"/>
        <v>20.100000000000001</v>
      </c>
      <c r="P1010" t="s">
        <v>1263</v>
      </c>
      <c r="Q1010">
        <v>1</v>
      </c>
      <c r="R1010" t="s">
        <v>1263</v>
      </c>
      <c r="S1010">
        <v>1</v>
      </c>
      <c r="T1010">
        <f t="shared" si="130"/>
        <v>2</v>
      </c>
      <c r="U1010" t="s">
        <v>1264</v>
      </c>
      <c r="V1010" t="s">
        <v>1263</v>
      </c>
      <c r="W1010">
        <v>1</v>
      </c>
      <c r="X1010">
        <f t="shared" si="131"/>
        <v>3</v>
      </c>
      <c r="Y1010" s="4" t="s">
        <v>21</v>
      </c>
    </row>
    <row r="1011" spans="1:29">
      <c r="A1011">
        <v>48573</v>
      </c>
      <c r="B1011">
        <v>3</v>
      </c>
      <c r="C1011" s="3">
        <v>6651232</v>
      </c>
      <c r="D1011" s="3">
        <v>6651255</v>
      </c>
      <c r="E1011">
        <v>6651226</v>
      </c>
      <c r="F1011">
        <v>6651249</v>
      </c>
      <c r="G1011">
        <v>2</v>
      </c>
      <c r="H1011">
        <v>12</v>
      </c>
      <c r="I1011">
        <v>100</v>
      </c>
      <c r="J1011">
        <v>48</v>
      </c>
      <c r="K1011">
        <v>1.02587601449147</v>
      </c>
      <c r="L1011" t="s">
        <v>20</v>
      </c>
      <c r="M1011">
        <f t="shared" si="129"/>
        <v>24</v>
      </c>
      <c r="P1011" t="s">
        <v>21</v>
      </c>
      <c r="R1011" t="s">
        <v>21</v>
      </c>
      <c r="T1011">
        <f t="shared" si="130"/>
        <v>0</v>
      </c>
      <c r="V1011" t="s">
        <v>21</v>
      </c>
      <c r="Y1011" s="4" t="s">
        <v>21</v>
      </c>
    </row>
    <row r="1012" spans="1:29">
      <c r="A1012" s="5">
        <v>48590</v>
      </c>
      <c r="B1012" s="5">
        <v>3</v>
      </c>
      <c r="C1012" s="5">
        <v>6674316</v>
      </c>
      <c r="D1012" s="5">
        <v>6674357</v>
      </c>
      <c r="E1012" s="5">
        <v>6674310</v>
      </c>
      <c r="F1012" s="5">
        <v>6674351</v>
      </c>
      <c r="G1012" s="5">
        <v>2</v>
      </c>
      <c r="H1012" s="5">
        <v>21</v>
      </c>
      <c r="I1012" s="5">
        <v>100</v>
      </c>
      <c r="J1012" s="5">
        <v>84</v>
      </c>
      <c r="K1012" s="5">
        <v>0.93079319546756512</v>
      </c>
      <c r="L1012" s="5" t="s">
        <v>71</v>
      </c>
      <c r="M1012" s="5">
        <f t="shared" si="129"/>
        <v>42</v>
      </c>
      <c r="N1012" s="5"/>
      <c r="O1012" s="5"/>
      <c r="P1012" s="5" t="s">
        <v>1265</v>
      </c>
      <c r="Q1012" s="5">
        <v>1</v>
      </c>
      <c r="R1012" s="5" t="s">
        <v>1265</v>
      </c>
      <c r="S1012" s="5">
        <v>1</v>
      </c>
      <c r="T1012" s="5">
        <f t="shared" si="130"/>
        <v>2</v>
      </c>
      <c r="U1012" s="5" t="s">
        <v>27</v>
      </c>
      <c r="V1012" s="5" t="s">
        <v>1265</v>
      </c>
      <c r="W1012" s="5">
        <v>1</v>
      </c>
      <c r="X1012" s="5">
        <f>T1012+W1012</f>
        <v>3</v>
      </c>
      <c r="Y1012" s="5" t="s">
        <v>21</v>
      </c>
      <c r="Z1012" s="5"/>
      <c r="AA1012" s="5"/>
      <c r="AB1012" s="5"/>
      <c r="AC1012" s="5"/>
    </row>
    <row r="1013" spans="1:29">
      <c r="A1013">
        <v>48654</v>
      </c>
      <c r="B1013">
        <v>3</v>
      </c>
      <c r="C1013" s="3">
        <v>6750011</v>
      </c>
      <c r="D1013" s="3">
        <v>6750045</v>
      </c>
      <c r="E1013">
        <v>6750005</v>
      </c>
      <c r="F1013">
        <v>6750039</v>
      </c>
      <c r="G1013">
        <v>3</v>
      </c>
      <c r="H1013">
        <v>11.7</v>
      </c>
      <c r="I1013">
        <v>100</v>
      </c>
      <c r="J1013">
        <v>70</v>
      </c>
      <c r="K1013">
        <v>1.02560056950988</v>
      </c>
      <c r="L1013" t="s">
        <v>153</v>
      </c>
      <c r="M1013">
        <f t="shared" si="129"/>
        <v>35.099999999999994</v>
      </c>
      <c r="P1013" t="s">
        <v>1266</v>
      </c>
      <c r="Q1013">
        <v>1</v>
      </c>
      <c r="R1013" t="s">
        <v>21</v>
      </c>
      <c r="T1013">
        <f t="shared" si="130"/>
        <v>1</v>
      </c>
      <c r="U1013" t="s">
        <v>98</v>
      </c>
      <c r="V1013" t="s">
        <v>1266</v>
      </c>
      <c r="W1013">
        <v>1</v>
      </c>
      <c r="X1013">
        <f>T1013+W1013</f>
        <v>2</v>
      </c>
      <c r="Y1013" s="4" t="s">
        <v>21</v>
      </c>
    </row>
    <row r="1014" spans="1:29">
      <c r="A1014">
        <v>48673</v>
      </c>
      <c r="B1014">
        <v>3</v>
      </c>
      <c r="C1014" s="3">
        <v>6774774</v>
      </c>
      <c r="D1014" s="3">
        <v>6774796</v>
      </c>
      <c r="E1014">
        <v>6774768</v>
      </c>
      <c r="F1014">
        <v>6774790</v>
      </c>
      <c r="G1014">
        <v>2</v>
      </c>
      <c r="H1014">
        <v>11.5</v>
      </c>
      <c r="I1014">
        <v>100</v>
      </c>
      <c r="J1014">
        <v>46</v>
      </c>
      <c r="K1014">
        <v>0.99357553397634002</v>
      </c>
      <c r="L1014" t="s">
        <v>71</v>
      </c>
      <c r="M1014">
        <f t="shared" si="129"/>
        <v>23</v>
      </c>
      <c r="P1014" t="s">
        <v>21</v>
      </c>
      <c r="R1014" t="s">
        <v>1267</v>
      </c>
      <c r="S1014">
        <v>1</v>
      </c>
      <c r="T1014">
        <f t="shared" si="130"/>
        <v>1</v>
      </c>
      <c r="U1014" t="s">
        <v>27</v>
      </c>
      <c r="V1014" t="s">
        <v>1268</v>
      </c>
      <c r="W1014">
        <v>1</v>
      </c>
      <c r="X1014">
        <f>T1014+W1014</f>
        <v>2</v>
      </c>
      <c r="Y1014" s="4" t="s">
        <v>21</v>
      </c>
    </row>
    <row r="1015" spans="1:29">
      <c r="A1015">
        <v>48779</v>
      </c>
      <c r="B1015">
        <v>3</v>
      </c>
      <c r="C1015" s="3">
        <v>6980315</v>
      </c>
      <c r="D1015" s="3">
        <v>6980334</v>
      </c>
      <c r="E1015">
        <v>6980309</v>
      </c>
      <c r="F1015">
        <v>6980328</v>
      </c>
      <c r="G1015">
        <v>2</v>
      </c>
      <c r="H1015">
        <v>10</v>
      </c>
      <c r="I1015">
        <v>100</v>
      </c>
      <c r="J1015">
        <v>40</v>
      </c>
      <c r="K1015">
        <v>0.85557703347929204</v>
      </c>
      <c r="L1015" t="s">
        <v>111</v>
      </c>
      <c r="M1015">
        <f t="shared" si="129"/>
        <v>20</v>
      </c>
      <c r="P1015" t="s">
        <v>21</v>
      </c>
      <c r="R1015" t="s">
        <v>21</v>
      </c>
      <c r="T1015">
        <f t="shared" si="130"/>
        <v>0</v>
      </c>
      <c r="U1015" s="4" t="s">
        <v>33</v>
      </c>
      <c r="V1015" t="s">
        <v>1269</v>
      </c>
      <c r="W1015">
        <v>1</v>
      </c>
      <c r="X1015">
        <f>T1015+W1015</f>
        <v>1</v>
      </c>
      <c r="Y1015" s="4" t="s">
        <v>33</v>
      </c>
    </row>
    <row r="1016" spans="1:29">
      <c r="A1016">
        <v>48813</v>
      </c>
      <c r="B1016">
        <v>3</v>
      </c>
      <c r="C1016" s="3">
        <v>7065494</v>
      </c>
      <c r="D1016" s="3">
        <v>7065517</v>
      </c>
      <c r="E1016">
        <v>7065488</v>
      </c>
      <c r="F1016">
        <v>7065511</v>
      </c>
      <c r="G1016">
        <v>3</v>
      </c>
      <c r="H1016">
        <v>8</v>
      </c>
      <c r="I1016">
        <v>90</v>
      </c>
      <c r="J1016">
        <v>41</v>
      </c>
      <c r="K1016">
        <v>0.37987871903437997</v>
      </c>
      <c r="L1016" t="s">
        <v>94</v>
      </c>
      <c r="M1016">
        <f t="shared" si="129"/>
        <v>24</v>
      </c>
      <c r="P1016" t="s">
        <v>1270</v>
      </c>
      <c r="Q1016">
        <v>1</v>
      </c>
      <c r="R1016" t="s">
        <v>21</v>
      </c>
      <c r="T1016">
        <f t="shared" si="130"/>
        <v>1</v>
      </c>
      <c r="U1016" t="s">
        <v>124</v>
      </c>
      <c r="V1016" t="s">
        <v>1270</v>
      </c>
      <c r="W1016">
        <v>1</v>
      </c>
      <c r="X1016">
        <f>T1016+W1016</f>
        <v>2</v>
      </c>
      <c r="Y1016" s="4" t="s">
        <v>21</v>
      </c>
    </row>
    <row r="1017" spans="1:29">
      <c r="A1017">
        <v>48964</v>
      </c>
      <c r="B1017">
        <v>3</v>
      </c>
      <c r="C1017" s="3">
        <v>7292991</v>
      </c>
      <c r="D1017" s="3">
        <v>7293059</v>
      </c>
      <c r="E1017">
        <v>7292985</v>
      </c>
      <c r="F1017">
        <v>7293053</v>
      </c>
      <c r="G1017">
        <v>6</v>
      </c>
      <c r="H1017">
        <v>11.5</v>
      </c>
      <c r="I1017">
        <v>95</v>
      </c>
      <c r="J1017">
        <v>110</v>
      </c>
      <c r="K1017">
        <v>1.0013621232274901</v>
      </c>
      <c r="L1017" t="s">
        <v>1271</v>
      </c>
      <c r="M1017">
        <v>69</v>
      </c>
      <c r="N1017" t="s">
        <v>1272</v>
      </c>
      <c r="P1017" t="s">
        <v>21</v>
      </c>
      <c r="R1017" t="s">
        <v>21</v>
      </c>
      <c r="T1017">
        <v>0</v>
      </c>
      <c r="U1017" s="4" t="s">
        <v>315</v>
      </c>
      <c r="V1017" t="s">
        <v>21</v>
      </c>
      <c r="Y1017" s="4" t="s">
        <v>48</v>
      </c>
    </row>
    <row r="1018" spans="1:29">
      <c r="A1018">
        <v>48969</v>
      </c>
      <c r="B1018">
        <v>3</v>
      </c>
      <c r="C1018" s="3">
        <v>7300503</v>
      </c>
      <c r="D1018" s="3">
        <v>7300543</v>
      </c>
      <c r="E1018">
        <v>7300497</v>
      </c>
      <c r="F1018">
        <v>7300537</v>
      </c>
      <c r="G1018">
        <v>6</v>
      </c>
      <c r="H1018">
        <v>6.8</v>
      </c>
      <c r="I1018">
        <v>94</v>
      </c>
      <c r="J1018">
        <v>68</v>
      </c>
      <c r="K1018">
        <v>0.260782809694873</v>
      </c>
      <c r="L1018" t="s">
        <v>1273</v>
      </c>
      <c r="M1018">
        <f t="shared" ref="M1018:M1035" si="132">G1018*H1018</f>
        <v>40.799999999999997</v>
      </c>
      <c r="P1018" t="s">
        <v>21</v>
      </c>
      <c r="R1018" t="s">
        <v>21</v>
      </c>
      <c r="T1018">
        <f t="shared" ref="T1018:T1035" si="133">Q1018+S1018</f>
        <v>0</v>
      </c>
      <c r="U1018" t="s">
        <v>88</v>
      </c>
      <c r="V1018" t="s">
        <v>1274</v>
      </c>
      <c r="W1018">
        <v>1</v>
      </c>
      <c r="X1018">
        <f t="shared" ref="X1018:X1035" si="134">T1018+W1018</f>
        <v>1</v>
      </c>
      <c r="Y1018" s="4" t="s">
        <v>21</v>
      </c>
    </row>
    <row r="1019" spans="1:29">
      <c r="A1019">
        <v>48996</v>
      </c>
      <c r="B1019">
        <v>3</v>
      </c>
      <c r="C1019" s="3">
        <v>7325483</v>
      </c>
      <c r="D1019" s="3">
        <v>7325503</v>
      </c>
      <c r="E1019">
        <v>7325477</v>
      </c>
      <c r="F1019">
        <v>7325497</v>
      </c>
      <c r="G1019">
        <v>2</v>
      </c>
      <c r="H1019">
        <v>10.5</v>
      </c>
      <c r="I1019">
        <v>100</v>
      </c>
      <c r="J1019">
        <v>42</v>
      </c>
      <c r="K1019">
        <v>0.90880183813550208</v>
      </c>
      <c r="L1019" t="s">
        <v>38</v>
      </c>
      <c r="M1019">
        <f t="shared" si="132"/>
        <v>21</v>
      </c>
      <c r="P1019" t="s">
        <v>21</v>
      </c>
      <c r="R1019" t="s">
        <v>21</v>
      </c>
      <c r="T1019">
        <f t="shared" si="133"/>
        <v>0</v>
      </c>
      <c r="U1019" s="4" t="s">
        <v>1097</v>
      </c>
      <c r="V1019" t="s">
        <v>1275</v>
      </c>
      <c r="W1019">
        <v>1</v>
      </c>
      <c r="X1019">
        <f t="shared" si="134"/>
        <v>1</v>
      </c>
      <c r="Y1019" s="4" t="s">
        <v>1097</v>
      </c>
    </row>
    <row r="1020" spans="1:29">
      <c r="A1020">
        <v>49050</v>
      </c>
      <c r="B1020">
        <v>3</v>
      </c>
      <c r="C1020" s="3">
        <v>7447611</v>
      </c>
      <c r="D1020" s="3">
        <v>7447638</v>
      </c>
      <c r="E1020">
        <v>7447605</v>
      </c>
      <c r="F1020">
        <v>7447632</v>
      </c>
      <c r="G1020">
        <v>2</v>
      </c>
      <c r="H1020">
        <v>14</v>
      </c>
      <c r="I1020">
        <v>100</v>
      </c>
      <c r="J1020">
        <v>56</v>
      </c>
      <c r="K1020">
        <v>1.09695735692745</v>
      </c>
      <c r="L1020" t="s">
        <v>38</v>
      </c>
      <c r="M1020">
        <f t="shared" si="132"/>
        <v>28</v>
      </c>
      <c r="P1020" t="s">
        <v>21</v>
      </c>
      <c r="R1020" t="s">
        <v>21</v>
      </c>
      <c r="T1020">
        <f t="shared" si="133"/>
        <v>0</v>
      </c>
      <c r="U1020" t="s">
        <v>88</v>
      </c>
      <c r="V1020" t="s">
        <v>1276</v>
      </c>
      <c r="W1020">
        <v>1</v>
      </c>
      <c r="X1020">
        <f t="shared" si="134"/>
        <v>1</v>
      </c>
      <c r="Y1020" s="4" t="s">
        <v>21</v>
      </c>
    </row>
    <row r="1021" spans="1:29">
      <c r="A1021">
        <v>49057</v>
      </c>
      <c r="B1021">
        <v>3</v>
      </c>
      <c r="C1021" s="3">
        <v>7464989</v>
      </c>
      <c r="D1021" s="3">
        <v>7465009</v>
      </c>
      <c r="E1021">
        <v>7464983</v>
      </c>
      <c r="F1021">
        <v>7465003</v>
      </c>
      <c r="G1021">
        <v>2</v>
      </c>
      <c r="H1021">
        <v>10.5</v>
      </c>
      <c r="I1021">
        <v>100</v>
      </c>
      <c r="J1021">
        <v>42</v>
      </c>
      <c r="K1021">
        <v>0.90880183813550208</v>
      </c>
      <c r="L1021" t="s">
        <v>111</v>
      </c>
      <c r="M1021">
        <f t="shared" si="132"/>
        <v>21</v>
      </c>
      <c r="P1021" t="s">
        <v>1277</v>
      </c>
      <c r="Q1021">
        <v>1</v>
      </c>
      <c r="R1021" t="s">
        <v>1277</v>
      </c>
      <c r="S1021">
        <v>1</v>
      </c>
      <c r="T1021">
        <f t="shared" si="133"/>
        <v>2</v>
      </c>
      <c r="U1021" t="s">
        <v>53</v>
      </c>
      <c r="V1021" t="s">
        <v>1278</v>
      </c>
      <c r="W1021">
        <v>1</v>
      </c>
      <c r="X1021">
        <f t="shared" si="134"/>
        <v>3</v>
      </c>
      <c r="Y1021" s="4" t="s">
        <v>48</v>
      </c>
    </row>
    <row r="1022" spans="1:29">
      <c r="A1022">
        <v>49114</v>
      </c>
      <c r="B1022">
        <v>3</v>
      </c>
      <c r="C1022" s="3">
        <v>7542945</v>
      </c>
      <c r="D1022" s="3">
        <v>7542971</v>
      </c>
      <c r="E1022">
        <v>7542939</v>
      </c>
      <c r="F1022">
        <v>7542965</v>
      </c>
      <c r="G1022">
        <v>2</v>
      </c>
      <c r="H1022">
        <v>13.5</v>
      </c>
      <c r="I1022">
        <v>100</v>
      </c>
      <c r="J1022">
        <v>54</v>
      </c>
      <c r="K1022">
        <v>1.08710664352621</v>
      </c>
      <c r="L1022" t="s">
        <v>71</v>
      </c>
      <c r="M1022">
        <f t="shared" si="132"/>
        <v>27</v>
      </c>
      <c r="P1022" t="s">
        <v>1279</v>
      </c>
      <c r="Q1022">
        <v>1</v>
      </c>
      <c r="R1022" t="s">
        <v>1279</v>
      </c>
      <c r="S1022">
        <v>1</v>
      </c>
      <c r="T1022">
        <f t="shared" si="133"/>
        <v>2</v>
      </c>
      <c r="U1022" t="s">
        <v>27</v>
      </c>
      <c r="V1022" t="s">
        <v>1279</v>
      </c>
      <c r="W1022">
        <v>1</v>
      </c>
      <c r="X1022">
        <f t="shared" si="134"/>
        <v>3</v>
      </c>
      <c r="Y1022" s="4" t="s">
        <v>21</v>
      </c>
    </row>
    <row r="1023" spans="1:29">
      <c r="A1023">
        <v>49123</v>
      </c>
      <c r="B1023">
        <v>3</v>
      </c>
      <c r="C1023" s="3">
        <v>7567615</v>
      </c>
      <c r="D1023" s="3">
        <v>7567644</v>
      </c>
      <c r="E1023">
        <v>7567609</v>
      </c>
      <c r="F1023">
        <v>7567638</v>
      </c>
      <c r="G1023">
        <v>3</v>
      </c>
      <c r="H1023">
        <v>10</v>
      </c>
      <c r="I1023">
        <v>100</v>
      </c>
      <c r="J1023">
        <v>60</v>
      </c>
      <c r="K1023">
        <v>0.87082695319892112</v>
      </c>
      <c r="L1023" t="s">
        <v>94</v>
      </c>
      <c r="M1023">
        <f t="shared" si="132"/>
        <v>30</v>
      </c>
      <c r="P1023" t="s">
        <v>21</v>
      </c>
      <c r="R1023" t="s">
        <v>21</v>
      </c>
      <c r="T1023">
        <f t="shared" si="133"/>
        <v>0</v>
      </c>
      <c r="U1023" t="s">
        <v>171</v>
      </c>
      <c r="V1023" t="s">
        <v>1280</v>
      </c>
      <c r="W1023">
        <v>1</v>
      </c>
      <c r="X1023">
        <f t="shared" si="134"/>
        <v>1</v>
      </c>
      <c r="Y1023" s="4" t="s">
        <v>48</v>
      </c>
    </row>
    <row r="1024" spans="1:29">
      <c r="A1024">
        <v>49152</v>
      </c>
      <c r="B1024">
        <v>3</v>
      </c>
      <c r="C1024" s="3">
        <v>7644810</v>
      </c>
      <c r="D1024" s="3">
        <v>7644831</v>
      </c>
      <c r="E1024">
        <v>7644803</v>
      </c>
      <c r="F1024">
        <v>7644824</v>
      </c>
      <c r="G1024">
        <v>3</v>
      </c>
      <c r="H1024">
        <v>7.3</v>
      </c>
      <c r="I1024">
        <v>100</v>
      </c>
      <c r="J1024">
        <v>44</v>
      </c>
      <c r="K1024">
        <v>0.43583827395141106</v>
      </c>
      <c r="L1024" t="s">
        <v>407</v>
      </c>
      <c r="M1024">
        <f t="shared" si="132"/>
        <v>21.9</v>
      </c>
      <c r="P1024" t="s">
        <v>1281</v>
      </c>
      <c r="Q1024">
        <v>1</v>
      </c>
      <c r="R1024" t="s">
        <v>21</v>
      </c>
      <c r="T1024">
        <f t="shared" si="133"/>
        <v>1</v>
      </c>
      <c r="U1024" t="s">
        <v>57</v>
      </c>
      <c r="V1024" t="s">
        <v>1281</v>
      </c>
      <c r="W1024">
        <v>1</v>
      </c>
      <c r="X1024">
        <f t="shared" si="134"/>
        <v>2</v>
      </c>
      <c r="Y1024" s="4" t="s">
        <v>21</v>
      </c>
    </row>
    <row r="1025" spans="1:29">
      <c r="A1025">
        <v>49157</v>
      </c>
      <c r="B1025">
        <v>3</v>
      </c>
      <c r="C1025" s="3">
        <v>7649445</v>
      </c>
      <c r="D1025" s="3">
        <v>7649467</v>
      </c>
      <c r="E1025">
        <v>7649438</v>
      </c>
      <c r="F1025">
        <v>7649460</v>
      </c>
      <c r="G1025">
        <v>3</v>
      </c>
      <c r="H1025">
        <v>7.7</v>
      </c>
      <c r="I1025">
        <v>100</v>
      </c>
      <c r="J1025">
        <v>46</v>
      </c>
      <c r="K1025">
        <v>0.51655446452086506</v>
      </c>
      <c r="L1025" t="s">
        <v>201</v>
      </c>
      <c r="M1025">
        <f t="shared" si="132"/>
        <v>23.1</v>
      </c>
      <c r="P1025" t="s">
        <v>1282</v>
      </c>
      <c r="Q1025">
        <v>1</v>
      </c>
      <c r="R1025" t="s">
        <v>21</v>
      </c>
      <c r="T1025">
        <f t="shared" si="133"/>
        <v>1</v>
      </c>
      <c r="U1025" t="s">
        <v>239</v>
      </c>
      <c r="V1025" t="s">
        <v>1283</v>
      </c>
      <c r="W1025">
        <v>1</v>
      </c>
      <c r="X1025">
        <f t="shared" si="134"/>
        <v>2</v>
      </c>
      <c r="Y1025" s="4" t="s">
        <v>21</v>
      </c>
    </row>
    <row r="1026" spans="1:29">
      <c r="A1026">
        <v>49253</v>
      </c>
      <c r="B1026">
        <v>3</v>
      </c>
      <c r="C1026" s="3">
        <v>7778641</v>
      </c>
      <c r="D1026" s="3">
        <v>7778675</v>
      </c>
      <c r="E1026">
        <v>7778634</v>
      </c>
      <c r="F1026">
        <v>7778668</v>
      </c>
      <c r="G1026">
        <v>2</v>
      </c>
      <c r="H1026">
        <v>17.5</v>
      </c>
      <c r="I1026">
        <v>100</v>
      </c>
      <c r="J1026">
        <v>70</v>
      </c>
      <c r="K1026">
        <v>1.05952775454968</v>
      </c>
      <c r="L1026" t="s">
        <v>49</v>
      </c>
      <c r="M1026">
        <f t="shared" si="132"/>
        <v>35</v>
      </c>
      <c r="P1026" t="s">
        <v>1284</v>
      </c>
      <c r="Q1026">
        <v>1</v>
      </c>
      <c r="R1026" t="s">
        <v>1284</v>
      </c>
      <c r="S1026">
        <v>1</v>
      </c>
      <c r="T1026">
        <f t="shared" si="133"/>
        <v>2</v>
      </c>
      <c r="U1026" t="s">
        <v>100</v>
      </c>
      <c r="V1026" t="s">
        <v>1284</v>
      </c>
      <c r="W1026">
        <v>1</v>
      </c>
      <c r="X1026">
        <f t="shared" si="134"/>
        <v>3</v>
      </c>
      <c r="Y1026" s="4" t="s">
        <v>21</v>
      </c>
    </row>
    <row r="1027" spans="1:29">
      <c r="A1027">
        <v>49282</v>
      </c>
      <c r="B1027">
        <v>3</v>
      </c>
      <c r="C1027" s="3">
        <v>7791948</v>
      </c>
      <c r="D1027" s="3">
        <v>7791981</v>
      </c>
      <c r="E1027">
        <v>7791941</v>
      </c>
      <c r="F1027">
        <v>7791974</v>
      </c>
      <c r="G1027">
        <v>3</v>
      </c>
      <c r="H1027">
        <v>11.3</v>
      </c>
      <c r="I1027">
        <v>100</v>
      </c>
      <c r="J1027">
        <v>68</v>
      </c>
      <c r="K1027">
        <v>0.99647879610477408</v>
      </c>
      <c r="L1027" t="s">
        <v>201</v>
      </c>
      <c r="M1027">
        <f t="shared" si="132"/>
        <v>33.900000000000006</v>
      </c>
      <c r="P1027" t="s">
        <v>1285</v>
      </c>
      <c r="Q1027">
        <v>1</v>
      </c>
      <c r="R1027" t="s">
        <v>21</v>
      </c>
      <c r="T1027">
        <f t="shared" si="133"/>
        <v>1</v>
      </c>
      <c r="U1027" t="s">
        <v>239</v>
      </c>
      <c r="V1027" t="s">
        <v>1285</v>
      </c>
      <c r="W1027">
        <v>1</v>
      </c>
      <c r="X1027">
        <f t="shared" si="134"/>
        <v>2</v>
      </c>
      <c r="Y1027" s="4" t="s">
        <v>21</v>
      </c>
    </row>
    <row r="1028" spans="1:29">
      <c r="A1028">
        <v>49346</v>
      </c>
      <c r="B1028">
        <v>3</v>
      </c>
      <c r="C1028" s="3">
        <v>7839661</v>
      </c>
      <c r="D1028" s="3">
        <v>7839691</v>
      </c>
      <c r="E1028">
        <v>7839654</v>
      </c>
      <c r="F1028">
        <v>7839684</v>
      </c>
      <c r="G1028">
        <v>3</v>
      </c>
      <c r="H1028">
        <v>10.3</v>
      </c>
      <c r="I1028">
        <v>92</v>
      </c>
      <c r="J1028">
        <v>55</v>
      </c>
      <c r="K1028">
        <v>0.78579698521215102</v>
      </c>
      <c r="L1028" t="s">
        <v>24</v>
      </c>
      <c r="M1028">
        <f t="shared" si="132"/>
        <v>30.900000000000002</v>
      </c>
      <c r="P1028" t="s">
        <v>21</v>
      </c>
      <c r="R1028" t="s">
        <v>21</v>
      </c>
      <c r="T1028">
        <f t="shared" si="133"/>
        <v>0</v>
      </c>
      <c r="U1028" t="s">
        <v>171</v>
      </c>
      <c r="V1028" t="s">
        <v>1286</v>
      </c>
      <c r="W1028">
        <v>1</v>
      </c>
      <c r="X1028">
        <f t="shared" si="134"/>
        <v>1</v>
      </c>
      <c r="Y1028" s="4" t="s">
        <v>48</v>
      </c>
    </row>
    <row r="1029" spans="1:29">
      <c r="A1029">
        <v>49350</v>
      </c>
      <c r="B1029">
        <v>3</v>
      </c>
      <c r="C1029" s="3">
        <v>7846247</v>
      </c>
      <c r="D1029" s="3">
        <v>7846267</v>
      </c>
      <c r="E1029">
        <v>7846240</v>
      </c>
      <c r="F1029">
        <v>7846260</v>
      </c>
      <c r="G1029">
        <v>2</v>
      </c>
      <c r="H1029">
        <v>10.5</v>
      </c>
      <c r="I1029">
        <v>100</v>
      </c>
      <c r="J1029">
        <v>42</v>
      </c>
      <c r="K1029">
        <v>0.90880183813550208</v>
      </c>
      <c r="L1029" t="s">
        <v>49</v>
      </c>
      <c r="M1029">
        <f t="shared" si="132"/>
        <v>21</v>
      </c>
      <c r="P1029" t="s">
        <v>1287</v>
      </c>
      <c r="Q1029">
        <v>1</v>
      </c>
      <c r="R1029" t="s">
        <v>1287</v>
      </c>
      <c r="S1029">
        <v>1</v>
      </c>
      <c r="T1029">
        <f t="shared" si="133"/>
        <v>2</v>
      </c>
      <c r="U1029" t="s">
        <v>100</v>
      </c>
      <c r="V1029" t="s">
        <v>1287</v>
      </c>
      <c r="W1029">
        <v>1</v>
      </c>
      <c r="X1029">
        <f t="shared" si="134"/>
        <v>3</v>
      </c>
      <c r="Y1029" s="4" t="s">
        <v>21</v>
      </c>
    </row>
    <row r="1030" spans="1:29">
      <c r="A1030" s="5">
        <v>49361</v>
      </c>
      <c r="B1030" s="5">
        <v>3</v>
      </c>
      <c r="C1030" s="5">
        <v>7854553</v>
      </c>
      <c r="D1030" s="5">
        <v>7854573</v>
      </c>
      <c r="E1030" s="5">
        <v>7854546</v>
      </c>
      <c r="F1030" s="5">
        <v>7854566</v>
      </c>
      <c r="G1030" s="5">
        <v>2</v>
      </c>
      <c r="H1030" s="5">
        <v>10.5</v>
      </c>
      <c r="I1030" s="5">
        <v>100</v>
      </c>
      <c r="J1030" s="5">
        <v>42</v>
      </c>
      <c r="K1030" s="5">
        <v>0.90880183813550208</v>
      </c>
      <c r="L1030" s="5" t="s">
        <v>49</v>
      </c>
      <c r="M1030" s="5">
        <f t="shared" si="132"/>
        <v>21</v>
      </c>
      <c r="N1030" s="5"/>
      <c r="O1030" s="5"/>
      <c r="P1030" s="5" t="s">
        <v>1288</v>
      </c>
      <c r="Q1030" s="5">
        <v>1</v>
      </c>
      <c r="R1030" s="5" t="s">
        <v>21</v>
      </c>
      <c r="S1030" s="5"/>
      <c r="T1030" s="5">
        <f t="shared" si="133"/>
        <v>1</v>
      </c>
      <c r="U1030" s="5" t="s">
        <v>1074</v>
      </c>
      <c r="V1030" s="5" t="s">
        <v>1288</v>
      </c>
      <c r="W1030" s="5">
        <v>1</v>
      </c>
      <c r="X1030" s="5">
        <f t="shared" si="134"/>
        <v>2</v>
      </c>
      <c r="Y1030" s="5" t="s">
        <v>21</v>
      </c>
      <c r="Z1030" s="5"/>
      <c r="AA1030" s="5"/>
      <c r="AB1030" s="5"/>
      <c r="AC1030" s="5"/>
    </row>
    <row r="1031" spans="1:29">
      <c r="A1031">
        <v>49468</v>
      </c>
      <c r="B1031">
        <v>3</v>
      </c>
      <c r="C1031" s="3">
        <v>7953597</v>
      </c>
      <c r="D1031" s="3">
        <v>7953616</v>
      </c>
      <c r="E1031">
        <v>7953590</v>
      </c>
      <c r="F1031">
        <v>7953609</v>
      </c>
      <c r="G1031">
        <v>3</v>
      </c>
      <c r="H1031">
        <v>6.7</v>
      </c>
      <c r="I1031">
        <v>100</v>
      </c>
      <c r="J1031">
        <v>40</v>
      </c>
      <c r="K1031">
        <v>0.303382161562396</v>
      </c>
      <c r="L1031" t="s">
        <v>201</v>
      </c>
      <c r="M1031">
        <f t="shared" si="132"/>
        <v>20.100000000000001</v>
      </c>
      <c r="P1031" t="s">
        <v>1289</v>
      </c>
      <c r="Q1031">
        <v>1</v>
      </c>
      <c r="R1031" t="s">
        <v>21</v>
      </c>
      <c r="T1031">
        <f t="shared" si="133"/>
        <v>1</v>
      </c>
      <c r="U1031" t="s">
        <v>98</v>
      </c>
      <c r="V1031" t="s">
        <v>1289</v>
      </c>
      <c r="W1031">
        <v>1</v>
      </c>
      <c r="X1031">
        <f t="shared" si="134"/>
        <v>2</v>
      </c>
      <c r="Y1031" s="4" t="s">
        <v>21</v>
      </c>
    </row>
    <row r="1032" spans="1:29">
      <c r="A1032">
        <v>49484</v>
      </c>
      <c r="B1032">
        <v>3</v>
      </c>
      <c r="C1032" s="3">
        <v>7971865</v>
      </c>
      <c r="D1032" s="3">
        <v>7971889</v>
      </c>
      <c r="E1032">
        <v>7971858</v>
      </c>
      <c r="F1032">
        <v>7971882</v>
      </c>
      <c r="G1032">
        <v>4</v>
      </c>
      <c r="H1032">
        <v>6.5</v>
      </c>
      <c r="I1032">
        <v>95</v>
      </c>
      <c r="J1032">
        <v>45</v>
      </c>
      <c r="K1032">
        <v>0.15687650277673901</v>
      </c>
      <c r="L1032" t="s">
        <v>1290</v>
      </c>
      <c r="M1032">
        <f t="shared" si="132"/>
        <v>26</v>
      </c>
      <c r="P1032" t="s">
        <v>21</v>
      </c>
      <c r="R1032" t="s">
        <v>21</v>
      </c>
      <c r="T1032">
        <f t="shared" si="133"/>
        <v>0</v>
      </c>
      <c r="U1032" t="s">
        <v>76</v>
      </c>
      <c r="V1032" t="s">
        <v>1291</v>
      </c>
      <c r="W1032">
        <v>1</v>
      </c>
      <c r="X1032">
        <f t="shared" si="134"/>
        <v>1</v>
      </c>
      <c r="Y1032" s="4" t="s">
        <v>21</v>
      </c>
    </row>
    <row r="1033" spans="1:29">
      <c r="A1033">
        <v>49551</v>
      </c>
      <c r="B1033">
        <v>3</v>
      </c>
      <c r="C1033" s="3">
        <v>8048581</v>
      </c>
      <c r="D1033" s="3">
        <v>8048606</v>
      </c>
      <c r="E1033">
        <v>8048574</v>
      </c>
      <c r="F1033">
        <v>8048599</v>
      </c>
      <c r="G1033">
        <v>3</v>
      </c>
      <c r="H1033">
        <v>8.6999999999999993</v>
      </c>
      <c r="I1033">
        <v>100</v>
      </c>
      <c r="J1033">
        <v>52</v>
      </c>
      <c r="K1033">
        <v>0.69283199448946609</v>
      </c>
      <c r="L1033" t="s">
        <v>104</v>
      </c>
      <c r="M1033">
        <f t="shared" si="132"/>
        <v>26.099999999999998</v>
      </c>
      <c r="P1033" t="s">
        <v>1292</v>
      </c>
      <c r="Q1033">
        <v>1</v>
      </c>
      <c r="R1033" t="s">
        <v>21</v>
      </c>
      <c r="T1033">
        <f t="shared" si="133"/>
        <v>1</v>
      </c>
      <c r="U1033" t="s">
        <v>519</v>
      </c>
      <c r="V1033" t="s">
        <v>1293</v>
      </c>
      <c r="W1033">
        <v>1</v>
      </c>
      <c r="X1033">
        <f t="shared" si="134"/>
        <v>2</v>
      </c>
      <c r="Y1033" s="4" t="s">
        <v>48</v>
      </c>
    </row>
    <row r="1034" spans="1:29">
      <c r="A1034">
        <v>49561</v>
      </c>
      <c r="B1034">
        <v>3</v>
      </c>
      <c r="C1034" s="3">
        <v>8063272</v>
      </c>
      <c r="D1034" s="3">
        <v>8063349</v>
      </c>
      <c r="E1034">
        <v>8063265</v>
      </c>
      <c r="F1034">
        <v>8063342</v>
      </c>
      <c r="G1034">
        <v>6</v>
      </c>
      <c r="H1034">
        <v>13</v>
      </c>
      <c r="I1034">
        <v>94</v>
      </c>
      <c r="J1034">
        <v>128</v>
      </c>
      <c r="K1034">
        <v>1.09068501265865</v>
      </c>
      <c r="L1034" t="s">
        <v>1294</v>
      </c>
      <c r="M1034">
        <f t="shared" si="132"/>
        <v>78</v>
      </c>
      <c r="P1034" t="s">
        <v>1295</v>
      </c>
      <c r="Q1034">
        <v>1</v>
      </c>
      <c r="R1034" t="s">
        <v>21</v>
      </c>
      <c r="T1034">
        <f t="shared" si="133"/>
        <v>1</v>
      </c>
      <c r="U1034" t="s">
        <v>124</v>
      </c>
      <c r="V1034" t="s">
        <v>1295</v>
      </c>
      <c r="W1034">
        <v>1</v>
      </c>
      <c r="X1034">
        <f t="shared" si="134"/>
        <v>2</v>
      </c>
      <c r="Y1034" s="4"/>
    </row>
    <row r="1035" spans="1:29">
      <c r="A1035">
        <v>49612</v>
      </c>
      <c r="B1035">
        <v>3</v>
      </c>
      <c r="C1035" s="3">
        <v>8125761</v>
      </c>
      <c r="D1035" s="3">
        <v>8125830</v>
      </c>
      <c r="E1035">
        <v>8125754</v>
      </c>
      <c r="F1035">
        <v>8125823</v>
      </c>
      <c r="G1035">
        <v>3</v>
      </c>
      <c r="H1035">
        <v>23.3</v>
      </c>
      <c r="I1035">
        <v>97</v>
      </c>
      <c r="J1035">
        <v>133</v>
      </c>
      <c r="K1035">
        <v>0.8978782502540591</v>
      </c>
      <c r="L1035" t="s">
        <v>116</v>
      </c>
      <c r="M1035">
        <f t="shared" si="132"/>
        <v>69.900000000000006</v>
      </c>
      <c r="N1035" t="s">
        <v>1296</v>
      </c>
      <c r="P1035" t="s">
        <v>1297</v>
      </c>
      <c r="Q1035">
        <v>1</v>
      </c>
      <c r="R1035" t="s">
        <v>21</v>
      </c>
      <c r="T1035">
        <f t="shared" si="133"/>
        <v>1</v>
      </c>
      <c r="U1035" t="s">
        <v>124</v>
      </c>
      <c r="V1035" t="s">
        <v>1297</v>
      </c>
      <c r="W1035">
        <v>1</v>
      </c>
      <c r="X1035">
        <f t="shared" si="134"/>
        <v>2</v>
      </c>
      <c r="Y1035" s="4" t="s">
        <v>21</v>
      </c>
    </row>
    <row r="1036" spans="1:29">
      <c r="A1036" s="5">
        <v>49619</v>
      </c>
      <c r="B1036" s="5">
        <v>3</v>
      </c>
      <c r="C1036" s="5">
        <v>8138407</v>
      </c>
      <c r="D1036" s="5">
        <v>8138456</v>
      </c>
      <c r="E1036" s="5">
        <v>8138400</v>
      </c>
      <c r="F1036" s="5">
        <v>8138449</v>
      </c>
      <c r="G1036" s="5">
        <v>2</v>
      </c>
      <c r="H1036" s="5">
        <v>25.5</v>
      </c>
      <c r="I1036" s="5">
        <v>95</v>
      </c>
      <c r="J1036" s="5">
        <v>95</v>
      </c>
      <c r="K1036" s="5">
        <v>0.85202961976048608</v>
      </c>
      <c r="L1036" s="5" t="s">
        <v>49</v>
      </c>
      <c r="M1036" s="5">
        <v>51</v>
      </c>
      <c r="N1036" s="5"/>
      <c r="O1036" s="5"/>
      <c r="P1036" s="5" t="s">
        <v>21</v>
      </c>
      <c r="Q1036" s="5"/>
      <c r="R1036" s="5" t="s">
        <v>21</v>
      </c>
      <c r="S1036" s="5"/>
      <c r="T1036" s="5">
        <v>0</v>
      </c>
      <c r="U1036" s="5" t="s">
        <v>88</v>
      </c>
      <c r="V1036" s="5" t="s">
        <v>1298</v>
      </c>
      <c r="W1036" s="5">
        <v>1</v>
      </c>
      <c r="X1036" s="5">
        <v>1</v>
      </c>
      <c r="Y1036" s="5" t="s">
        <v>21</v>
      </c>
      <c r="Z1036" s="5"/>
      <c r="AA1036" s="5"/>
      <c r="AB1036" s="5"/>
      <c r="AC1036" s="5"/>
    </row>
    <row r="1037" spans="1:29">
      <c r="A1037" s="5">
        <v>49662</v>
      </c>
      <c r="B1037" s="5">
        <v>3</v>
      </c>
      <c r="C1037" s="5">
        <v>8195260</v>
      </c>
      <c r="D1037" s="5">
        <v>8195299</v>
      </c>
      <c r="E1037" s="5">
        <v>8195253</v>
      </c>
      <c r="F1037" s="5">
        <v>8195292</v>
      </c>
      <c r="G1037" s="5">
        <v>2</v>
      </c>
      <c r="H1037" s="5">
        <v>20</v>
      </c>
      <c r="I1037" s="5">
        <v>100</v>
      </c>
      <c r="J1037" s="5">
        <v>80</v>
      </c>
      <c r="K1037" s="5">
        <v>0.96964602308967307</v>
      </c>
      <c r="L1037" s="5" t="s">
        <v>71</v>
      </c>
      <c r="M1037" s="5">
        <f t="shared" ref="M1037:M1064" si="135">G1037*H1037</f>
        <v>40</v>
      </c>
      <c r="N1037" s="5"/>
      <c r="O1037" s="5"/>
      <c r="P1037" s="5" t="s">
        <v>1299</v>
      </c>
      <c r="Q1037" s="5">
        <v>1</v>
      </c>
      <c r="R1037" s="5" t="s">
        <v>1299</v>
      </c>
      <c r="S1037" s="5">
        <v>1</v>
      </c>
      <c r="T1037" s="5">
        <f t="shared" ref="T1037:T1064" si="136">Q1037+S1037</f>
        <v>2</v>
      </c>
      <c r="U1037" s="5" t="s">
        <v>27</v>
      </c>
      <c r="V1037" s="5" t="s">
        <v>1299</v>
      </c>
      <c r="W1037" s="5">
        <v>1</v>
      </c>
      <c r="X1037" s="5">
        <f t="shared" ref="X1037:X1064" si="137">T1037+W1037</f>
        <v>3</v>
      </c>
      <c r="Y1037" s="5" t="s">
        <v>21</v>
      </c>
      <c r="Z1037" s="5"/>
      <c r="AA1037" s="5"/>
      <c r="AB1037" s="5"/>
      <c r="AC1037" s="5"/>
    </row>
    <row r="1038" spans="1:29">
      <c r="A1038">
        <v>49737</v>
      </c>
      <c r="B1038">
        <v>3</v>
      </c>
      <c r="C1038" s="3">
        <v>8260680</v>
      </c>
      <c r="D1038" s="3">
        <v>8260708</v>
      </c>
      <c r="E1038">
        <v>8260673</v>
      </c>
      <c r="F1038">
        <v>8260701</v>
      </c>
      <c r="G1038">
        <v>3</v>
      </c>
      <c r="H1038">
        <v>9.6999999999999993</v>
      </c>
      <c r="I1038">
        <v>92</v>
      </c>
      <c r="J1038">
        <v>51</v>
      </c>
      <c r="K1038">
        <v>0.70597889717927109</v>
      </c>
      <c r="L1038" t="s">
        <v>120</v>
      </c>
      <c r="M1038">
        <f t="shared" si="135"/>
        <v>29.099999999999998</v>
      </c>
      <c r="P1038" t="s">
        <v>1300</v>
      </c>
      <c r="Q1038">
        <v>1</v>
      </c>
      <c r="R1038" t="s">
        <v>21</v>
      </c>
      <c r="T1038">
        <f t="shared" si="136"/>
        <v>1</v>
      </c>
      <c r="U1038" t="s">
        <v>57</v>
      </c>
      <c r="V1038" t="s">
        <v>1300</v>
      </c>
      <c r="W1038">
        <v>1</v>
      </c>
      <c r="X1038">
        <f t="shared" si="137"/>
        <v>2</v>
      </c>
      <c r="Y1038" s="4" t="s">
        <v>21</v>
      </c>
    </row>
    <row r="1039" spans="1:29">
      <c r="A1039">
        <v>49738</v>
      </c>
      <c r="B1039">
        <v>3</v>
      </c>
      <c r="C1039" s="3">
        <v>8261898</v>
      </c>
      <c r="D1039" s="3">
        <v>8261920</v>
      </c>
      <c r="E1039">
        <v>8261891</v>
      </c>
      <c r="F1039">
        <v>8261913</v>
      </c>
      <c r="G1039">
        <v>3</v>
      </c>
      <c r="H1039">
        <v>7.7</v>
      </c>
      <c r="I1039">
        <v>100</v>
      </c>
      <c r="J1039">
        <v>46</v>
      </c>
      <c r="K1039">
        <v>0.51655446452086506</v>
      </c>
      <c r="L1039" t="s">
        <v>34</v>
      </c>
      <c r="M1039">
        <f t="shared" si="135"/>
        <v>23.1</v>
      </c>
      <c r="P1039" t="s">
        <v>21</v>
      </c>
      <c r="R1039" t="s">
        <v>21</v>
      </c>
      <c r="T1039">
        <f t="shared" si="136"/>
        <v>0</v>
      </c>
      <c r="U1039" s="4" t="s">
        <v>48</v>
      </c>
      <c r="V1039" t="s">
        <v>1300</v>
      </c>
      <c r="W1039">
        <v>1</v>
      </c>
      <c r="X1039">
        <f t="shared" si="137"/>
        <v>1</v>
      </c>
      <c r="Y1039" s="4" t="s">
        <v>48</v>
      </c>
    </row>
    <row r="1040" spans="1:29">
      <c r="A1040">
        <v>49776</v>
      </c>
      <c r="B1040">
        <v>3</v>
      </c>
      <c r="C1040" s="3">
        <v>8312434</v>
      </c>
      <c r="D1040" s="3">
        <v>8312462</v>
      </c>
      <c r="E1040">
        <v>8312427</v>
      </c>
      <c r="F1040">
        <v>8312455</v>
      </c>
      <c r="G1040">
        <v>3</v>
      </c>
      <c r="H1040">
        <v>9.6999999999999993</v>
      </c>
      <c r="I1040">
        <v>100</v>
      </c>
      <c r="J1040">
        <v>58</v>
      </c>
      <c r="K1040">
        <v>0.83462266099401405</v>
      </c>
      <c r="L1040" t="s">
        <v>104</v>
      </c>
      <c r="M1040">
        <f t="shared" si="135"/>
        <v>29.099999999999998</v>
      </c>
      <c r="P1040" t="s">
        <v>1301</v>
      </c>
      <c r="Q1040">
        <v>1</v>
      </c>
      <c r="R1040" t="s">
        <v>1301</v>
      </c>
      <c r="S1040">
        <v>1</v>
      </c>
      <c r="T1040">
        <f t="shared" si="136"/>
        <v>2</v>
      </c>
      <c r="U1040" t="s">
        <v>27</v>
      </c>
      <c r="V1040" t="s">
        <v>1302</v>
      </c>
      <c r="W1040">
        <v>1</v>
      </c>
      <c r="X1040">
        <f t="shared" si="137"/>
        <v>3</v>
      </c>
      <c r="Y1040" s="4" t="s">
        <v>21</v>
      </c>
    </row>
    <row r="1041" spans="1:25">
      <c r="A1041">
        <v>49780</v>
      </c>
      <c r="B1041">
        <v>3</v>
      </c>
      <c r="C1041" s="3">
        <v>8320222</v>
      </c>
      <c r="D1041" s="3">
        <v>8320244</v>
      </c>
      <c r="E1041">
        <v>8320215</v>
      </c>
      <c r="F1041">
        <v>8320237</v>
      </c>
      <c r="G1041">
        <v>3</v>
      </c>
      <c r="H1041">
        <v>7.7</v>
      </c>
      <c r="I1041">
        <v>100</v>
      </c>
      <c r="J1041">
        <v>46</v>
      </c>
      <c r="K1041">
        <v>0.51655446452086506</v>
      </c>
      <c r="L1041" t="s">
        <v>74</v>
      </c>
      <c r="M1041">
        <f t="shared" si="135"/>
        <v>23.1</v>
      </c>
      <c r="P1041" t="s">
        <v>1303</v>
      </c>
      <c r="Q1041">
        <v>1</v>
      </c>
      <c r="R1041" t="s">
        <v>21</v>
      </c>
      <c r="T1041">
        <f t="shared" si="136"/>
        <v>1</v>
      </c>
      <c r="U1041" t="s">
        <v>57</v>
      </c>
      <c r="V1041" t="s">
        <v>1303</v>
      </c>
      <c r="W1041">
        <v>1</v>
      </c>
      <c r="X1041">
        <f t="shared" si="137"/>
        <v>2</v>
      </c>
      <c r="Y1041" s="4" t="s">
        <v>21</v>
      </c>
    </row>
    <row r="1042" spans="1:25">
      <c r="A1042">
        <v>49798</v>
      </c>
      <c r="B1042">
        <v>3</v>
      </c>
      <c r="C1042" s="3">
        <v>8338980</v>
      </c>
      <c r="D1042" s="3">
        <v>8339020</v>
      </c>
      <c r="E1042">
        <v>8338973</v>
      </c>
      <c r="F1042">
        <v>8339013</v>
      </c>
      <c r="G1042">
        <v>5</v>
      </c>
      <c r="H1042">
        <v>8.1999999999999993</v>
      </c>
      <c r="I1042">
        <v>91</v>
      </c>
      <c r="J1042">
        <v>68</v>
      </c>
      <c r="K1042">
        <v>0.50232083741900602</v>
      </c>
      <c r="L1042" t="s">
        <v>1304</v>
      </c>
      <c r="M1042">
        <f t="shared" si="135"/>
        <v>41</v>
      </c>
      <c r="P1042" t="s">
        <v>21</v>
      </c>
      <c r="R1042" t="s">
        <v>21</v>
      </c>
      <c r="T1042">
        <f t="shared" si="136"/>
        <v>0</v>
      </c>
      <c r="U1042" s="4" t="s">
        <v>48</v>
      </c>
      <c r="V1042" t="s">
        <v>1305</v>
      </c>
      <c r="W1042">
        <v>1</v>
      </c>
      <c r="X1042">
        <f t="shared" si="137"/>
        <v>1</v>
      </c>
      <c r="Y1042" s="4" t="s">
        <v>48</v>
      </c>
    </row>
    <row r="1043" spans="1:25">
      <c r="A1043">
        <v>49828</v>
      </c>
      <c r="B1043">
        <v>3</v>
      </c>
      <c r="C1043" s="3">
        <v>8378277</v>
      </c>
      <c r="D1043" s="3">
        <v>8378297</v>
      </c>
      <c r="E1043">
        <v>8378270</v>
      </c>
      <c r="F1043">
        <v>8378290</v>
      </c>
      <c r="G1043">
        <v>3</v>
      </c>
      <c r="H1043">
        <v>7</v>
      </c>
      <c r="I1043">
        <v>100</v>
      </c>
      <c r="J1043">
        <v>42</v>
      </c>
      <c r="K1043">
        <v>0.37133963987160601</v>
      </c>
      <c r="L1043" t="s">
        <v>64</v>
      </c>
      <c r="M1043">
        <f t="shared" si="135"/>
        <v>21</v>
      </c>
      <c r="N1043" t="s">
        <v>1306</v>
      </c>
      <c r="P1043" t="s">
        <v>21</v>
      </c>
      <c r="R1043" t="s">
        <v>21</v>
      </c>
      <c r="T1043">
        <f t="shared" si="136"/>
        <v>0</v>
      </c>
      <c r="U1043" s="4" t="s">
        <v>48</v>
      </c>
      <c r="V1043" t="s">
        <v>1307</v>
      </c>
      <c r="W1043">
        <v>1</v>
      </c>
      <c r="X1043">
        <f t="shared" si="137"/>
        <v>1</v>
      </c>
      <c r="Y1043" s="4" t="s">
        <v>48</v>
      </c>
    </row>
    <row r="1044" spans="1:25">
      <c r="A1044">
        <v>49848</v>
      </c>
      <c r="B1044">
        <v>3</v>
      </c>
      <c r="C1044" s="3">
        <v>8404295</v>
      </c>
      <c r="D1044" s="3">
        <v>8404349</v>
      </c>
      <c r="E1044">
        <v>8404288</v>
      </c>
      <c r="F1044">
        <v>8404342</v>
      </c>
      <c r="G1044">
        <v>3</v>
      </c>
      <c r="H1044">
        <v>18.3</v>
      </c>
      <c r="I1044">
        <v>96</v>
      </c>
      <c r="J1044">
        <v>103</v>
      </c>
      <c r="K1044">
        <v>1.0682520920107499</v>
      </c>
      <c r="L1044" t="s">
        <v>104</v>
      </c>
      <c r="M1044">
        <f t="shared" si="135"/>
        <v>54.900000000000006</v>
      </c>
      <c r="P1044" t="s">
        <v>21</v>
      </c>
      <c r="R1044" t="s">
        <v>21</v>
      </c>
      <c r="T1044">
        <f t="shared" si="136"/>
        <v>0</v>
      </c>
      <c r="U1044" s="4" t="s">
        <v>48</v>
      </c>
      <c r="V1044" t="s">
        <v>1308</v>
      </c>
      <c r="W1044">
        <v>1</v>
      </c>
      <c r="X1044">
        <f t="shared" si="137"/>
        <v>1</v>
      </c>
      <c r="Y1044" s="4" t="s">
        <v>48</v>
      </c>
    </row>
    <row r="1045" spans="1:25">
      <c r="A1045">
        <v>49881</v>
      </c>
      <c r="B1045">
        <v>3</v>
      </c>
      <c r="C1045" s="3">
        <v>8414105</v>
      </c>
      <c r="D1045" s="3">
        <v>8414155</v>
      </c>
      <c r="E1045">
        <v>8414098</v>
      </c>
      <c r="F1045">
        <v>8414148</v>
      </c>
      <c r="G1045">
        <v>2</v>
      </c>
      <c r="H1045">
        <v>25.5</v>
      </c>
      <c r="I1045">
        <v>100</v>
      </c>
      <c r="J1045">
        <v>102</v>
      </c>
      <c r="K1045">
        <v>0.81205906987351906</v>
      </c>
      <c r="L1045" t="s">
        <v>151</v>
      </c>
      <c r="M1045">
        <f t="shared" si="135"/>
        <v>51</v>
      </c>
      <c r="P1045" t="s">
        <v>1309</v>
      </c>
      <c r="Q1045">
        <v>1</v>
      </c>
      <c r="R1045" t="s">
        <v>1309</v>
      </c>
      <c r="S1045">
        <v>1</v>
      </c>
      <c r="T1045">
        <f t="shared" si="136"/>
        <v>2</v>
      </c>
      <c r="U1045" t="s">
        <v>53</v>
      </c>
      <c r="V1045" t="s">
        <v>1309</v>
      </c>
      <c r="W1045">
        <v>1</v>
      </c>
      <c r="X1045">
        <f t="shared" si="137"/>
        <v>3</v>
      </c>
      <c r="Y1045" s="4" t="s">
        <v>589</v>
      </c>
    </row>
    <row r="1046" spans="1:25">
      <c r="A1046">
        <v>49888</v>
      </c>
      <c r="B1046">
        <v>3</v>
      </c>
      <c r="C1046" s="3">
        <v>8423495</v>
      </c>
      <c r="D1046" s="3">
        <v>8423517</v>
      </c>
      <c r="E1046">
        <v>8423488</v>
      </c>
      <c r="F1046">
        <v>8423510</v>
      </c>
      <c r="G1046">
        <v>2</v>
      </c>
      <c r="H1046">
        <v>11.5</v>
      </c>
      <c r="I1046">
        <v>100</v>
      </c>
      <c r="J1046">
        <v>46</v>
      </c>
      <c r="K1046">
        <v>0.99357553397634002</v>
      </c>
      <c r="L1046" t="s">
        <v>151</v>
      </c>
      <c r="M1046">
        <f t="shared" si="135"/>
        <v>23</v>
      </c>
      <c r="P1046" t="s">
        <v>1310</v>
      </c>
      <c r="Q1046">
        <v>1</v>
      </c>
      <c r="R1046" t="s">
        <v>1310</v>
      </c>
      <c r="S1046">
        <v>1</v>
      </c>
      <c r="T1046">
        <f t="shared" si="136"/>
        <v>2</v>
      </c>
      <c r="U1046" t="s">
        <v>126</v>
      </c>
      <c r="V1046" t="s">
        <v>1310</v>
      </c>
      <c r="W1046">
        <v>1</v>
      </c>
      <c r="X1046">
        <f t="shared" si="137"/>
        <v>3</v>
      </c>
      <c r="Y1046" s="4" t="s">
        <v>21</v>
      </c>
    </row>
    <row r="1047" spans="1:25">
      <c r="A1047">
        <v>49890</v>
      </c>
      <c r="B1047">
        <v>3</v>
      </c>
      <c r="C1047" s="3">
        <v>8424651</v>
      </c>
      <c r="D1047" s="3">
        <v>8424681</v>
      </c>
      <c r="E1047">
        <v>8424644</v>
      </c>
      <c r="F1047">
        <v>8424674</v>
      </c>
      <c r="G1047">
        <v>4</v>
      </c>
      <c r="H1047">
        <v>7.8</v>
      </c>
      <c r="I1047">
        <v>92</v>
      </c>
      <c r="J1047">
        <v>55</v>
      </c>
      <c r="K1047">
        <v>0.40779843433426705</v>
      </c>
      <c r="L1047" t="s">
        <v>1311</v>
      </c>
      <c r="M1047">
        <f t="shared" si="135"/>
        <v>31.2</v>
      </c>
      <c r="P1047" t="s">
        <v>21</v>
      </c>
      <c r="R1047" t="s">
        <v>21</v>
      </c>
      <c r="T1047">
        <f t="shared" si="136"/>
        <v>0</v>
      </c>
      <c r="U1047" t="s">
        <v>171</v>
      </c>
      <c r="V1047" t="s">
        <v>1310</v>
      </c>
      <c r="W1047">
        <v>1</v>
      </c>
      <c r="X1047">
        <f t="shared" si="137"/>
        <v>1</v>
      </c>
      <c r="Y1047" s="4" t="s">
        <v>48</v>
      </c>
    </row>
    <row r="1048" spans="1:25">
      <c r="A1048">
        <v>49976</v>
      </c>
      <c r="B1048">
        <v>3</v>
      </c>
      <c r="C1048" s="3">
        <v>8554754</v>
      </c>
      <c r="D1048" s="3">
        <v>8554777</v>
      </c>
      <c r="E1048">
        <v>8554747</v>
      </c>
      <c r="F1048">
        <v>8554770</v>
      </c>
      <c r="G1048">
        <v>2</v>
      </c>
      <c r="H1048">
        <v>12</v>
      </c>
      <c r="I1048">
        <v>100</v>
      </c>
      <c r="J1048">
        <v>48</v>
      </c>
      <c r="K1048">
        <v>1.02587601449147</v>
      </c>
      <c r="L1048" t="s">
        <v>31</v>
      </c>
      <c r="M1048">
        <f t="shared" si="135"/>
        <v>24</v>
      </c>
      <c r="P1048" t="s">
        <v>21</v>
      </c>
      <c r="R1048" t="s">
        <v>21</v>
      </c>
      <c r="T1048">
        <f t="shared" si="136"/>
        <v>0</v>
      </c>
      <c r="U1048" t="s">
        <v>173</v>
      </c>
      <c r="V1048" t="s">
        <v>1312</v>
      </c>
      <c r="W1048">
        <v>1</v>
      </c>
      <c r="X1048">
        <f t="shared" si="137"/>
        <v>1</v>
      </c>
      <c r="Y1048" s="4" t="s">
        <v>48</v>
      </c>
    </row>
    <row r="1049" spans="1:25">
      <c r="A1049">
        <v>49999</v>
      </c>
      <c r="B1049">
        <v>3</v>
      </c>
      <c r="C1049" s="3">
        <v>8581853</v>
      </c>
      <c r="D1049" s="3">
        <v>8581872</v>
      </c>
      <c r="E1049">
        <v>8581846</v>
      </c>
      <c r="F1049">
        <v>8581865</v>
      </c>
      <c r="G1049">
        <v>2</v>
      </c>
      <c r="H1049">
        <v>10</v>
      </c>
      <c r="I1049">
        <v>100</v>
      </c>
      <c r="J1049">
        <v>40</v>
      </c>
      <c r="K1049">
        <v>0.85557703347929204</v>
      </c>
      <c r="L1049" t="s">
        <v>71</v>
      </c>
      <c r="M1049">
        <f t="shared" si="135"/>
        <v>20</v>
      </c>
      <c r="P1049" t="s">
        <v>1313</v>
      </c>
      <c r="Q1049">
        <v>1</v>
      </c>
      <c r="R1049" t="s">
        <v>1313</v>
      </c>
      <c r="S1049">
        <v>1</v>
      </c>
      <c r="T1049">
        <f t="shared" si="136"/>
        <v>2</v>
      </c>
      <c r="U1049" t="s">
        <v>27</v>
      </c>
      <c r="V1049" t="s">
        <v>1313</v>
      </c>
      <c r="W1049">
        <v>1</v>
      </c>
      <c r="X1049">
        <f t="shared" si="137"/>
        <v>3</v>
      </c>
      <c r="Y1049" s="4" t="s">
        <v>21</v>
      </c>
    </row>
    <row r="1050" spans="1:25">
      <c r="A1050">
        <v>50053</v>
      </c>
      <c r="B1050">
        <v>3</v>
      </c>
      <c r="C1050" s="3">
        <v>8624769</v>
      </c>
      <c r="D1050" s="3">
        <v>8624819</v>
      </c>
      <c r="E1050">
        <v>8624762</v>
      </c>
      <c r="F1050">
        <v>8624812</v>
      </c>
      <c r="G1050">
        <v>3</v>
      </c>
      <c r="H1050">
        <v>17</v>
      </c>
      <c r="I1050">
        <v>100</v>
      </c>
      <c r="J1050">
        <v>102</v>
      </c>
      <c r="K1050">
        <v>1.0987954456971101</v>
      </c>
      <c r="L1050" t="s">
        <v>68</v>
      </c>
      <c r="M1050">
        <f t="shared" si="135"/>
        <v>51</v>
      </c>
      <c r="P1050" t="s">
        <v>21</v>
      </c>
      <c r="R1050" t="s">
        <v>21</v>
      </c>
      <c r="T1050">
        <f t="shared" si="136"/>
        <v>0</v>
      </c>
      <c r="U1050" t="s">
        <v>88</v>
      </c>
      <c r="V1050" t="s">
        <v>1314</v>
      </c>
      <c r="W1050">
        <v>1</v>
      </c>
      <c r="X1050">
        <f t="shared" si="137"/>
        <v>1</v>
      </c>
      <c r="Y1050" s="4" t="s">
        <v>21</v>
      </c>
    </row>
    <row r="1051" spans="1:25">
      <c r="A1051">
        <v>50058</v>
      </c>
      <c r="B1051">
        <v>3</v>
      </c>
      <c r="C1051" s="3">
        <v>8635630</v>
      </c>
      <c r="D1051" s="3">
        <v>8635649</v>
      </c>
      <c r="E1051">
        <v>8635623</v>
      </c>
      <c r="F1051">
        <v>8635642</v>
      </c>
      <c r="G1051">
        <v>3</v>
      </c>
      <c r="H1051">
        <v>6.7</v>
      </c>
      <c r="I1051">
        <v>100</v>
      </c>
      <c r="J1051">
        <v>40</v>
      </c>
      <c r="K1051">
        <v>0.303382161562396</v>
      </c>
      <c r="L1051" t="s">
        <v>74</v>
      </c>
      <c r="M1051">
        <f t="shared" si="135"/>
        <v>20.100000000000001</v>
      </c>
      <c r="P1051" t="s">
        <v>1315</v>
      </c>
      <c r="Q1051">
        <v>1</v>
      </c>
      <c r="R1051" t="s">
        <v>21</v>
      </c>
      <c r="T1051">
        <f t="shared" si="136"/>
        <v>1</v>
      </c>
      <c r="U1051" t="s">
        <v>124</v>
      </c>
      <c r="V1051" t="s">
        <v>1316</v>
      </c>
      <c r="W1051">
        <v>1</v>
      </c>
      <c r="X1051">
        <f t="shared" si="137"/>
        <v>2</v>
      </c>
      <c r="Y1051" s="4" t="s">
        <v>21</v>
      </c>
    </row>
    <row r="1052" spans="1:25">
      <c r="A1052">
        <v>50059</v>
      </c>
      <c r="B1052">
        <v>3</v>
      </c>
      <c r="C1052" s="3">
        <v>8636038</v>
      </c>
      <c r="D1052" s="3">
        <v>8636063</v>
      </c>
      <c r="E1052">
        <v>8636031</v>
      </c>
      <c r="F1052">
        <v>8636056</v>
      </c>
      <c r="G1052">
        <v>3</v>
      </c>
      <c r="H1052">
        <v>8.6999999999999993</v>
      </c>
      <c r="I1052">
        <v>100</v>
      </c>
      <c r="J1052">
        <v>52</v>
      </c>
      <c r="K1052">
        <v>0.69283199448946609</v>
      </c>
      <c r="L1052" t="s">
        <v>24</v>
      </c>
      <c r="M1052">
        <f t="shared" si="135"/>
        <v>26.099999999999998</v>
      </c>
      <c r="P1052" t="s">
        <v>21</v>
      </c>
      <c r="R1052" t="s">
        <v>21</v>
      </c>
      <c r="T1052">
        <f t="shared" si="136"/>
        <v>0</v>
      </c>
      <c r="U1052" t="s">
        <v>171</v>
      </c>
      <c r="V1052" t="s">
        <v>1316</v>
      </c>
      <c r="W1052">
        <v>1</v>
      </c>
      <c r="X1052">
        <f t="shared" si="137"/>
        <v>1</v>
      </c>
      <c r="Y1052" s="4" t="s">
        <v>48</v>
      </c>
    </row>
    <row r="1053" spans="1:25">
      <c r="A1053">
        <v>50060</v>
      </c>
      <c r="B1053">
        <v>3</v>
      </c>
      <c r="C1053" s="3">
        <v>8638391</v>
      </c>
      <c r="D1053" s="3">
        <v>8638414</v>
      </c>
      <c r="E1053">
        <v>8638384</v>
      </c>
      <c r="F1053">
        <v>8638407</v>
      </c>
      <c r="G1053">
        <v>2</v>
      </c>
      <c r="H1053">
        <v>12</v>
      </c>
      <c r="I1053">
        <v>100</v>
      </c>
      <c r="J1053">
        <v>48</v>
      </c>
      <c r="K1053">
        <v>1.02587601449147</v>
      </c>
      <c r="L1053" t="s">
        <v>157</v>
      </c>
      <c r="M1053">
        <f t="shared" si="135"/>
        <v>24</v>
      </c>
      <c r="P1053" t="s">
        <v>1316</v>
      </c>
      <c r="Q1053">
        <v>1</v>
      </c>
      <c r="R1053" t="s">
        <v>1316</v>
      </c>
      <c r="S1053">
        <v>1</v>
      </c>
      <c r="T1053">
        <f t="shared" si="136"/>
        <v>2</v>
      </c>
      <c r="U1053" t="s">
        <v>126</v>
      </c>
      <c r="V1053" t="s">
        <v>1316</v>
      </c>
      <c r="W1053">
        <v>1</v>
      </c>
      <c r="X1053">
        <f t="shared" si="137"/>
        <v>3</v>
      </c>
      <c r="Y1053" s="4" t="s">
        <v>21</v>
      </c>
    </row>
    <row r="1054" spans="1:25">
      <c r="A1054">
        <v>50081</v>
      </c>
      <c r="B1054">
        <v>3</v>
      </c>
      <c r="C1054" s="3">
        <v>8667363</v>
      </c>
      <c r="D1054" s="3">
        <v>8667386</v>
      </c>
      <c r="E1054">
        <v>8667356</v>
      </c>
      <c r="F1054">
        <v>8667379</v>
      </c>
      <c r="G1054">
        <v>3</v>
      </c>
      <c r="H1054">
        <v>8</v>
      </c>
      <c r="I1054">
        <v>90</v>
      </c>
      <c r="J1054">
        <v>41</v>
      </c>
      <c r="K1054">
        <v>0.37987871903437997</v>
      </c>
      <c r="L1054" t="s">
        <v>159</v>
      </c>
      <c r="M1054">
        <f t="shared" si="135"/>
        <v>24</v>
      </c>
      <c r="P1054" t="s">
        <v>1317</v>
      </c>
      <c r="Q1054">
        <v>1</v>
      </c>
      <c r="R1054" t="s">
        <v>1317</v>
      </c>
      <c r="S1054">
        <v>1</v>
      </c>
      <c r="T1054">
        <f t="shared" si="136"/>
        <v>2</v>
      </c>
      <c r="U1054" t="s">
        <v>27</v>
      </c>
      <c r="V1054" t="s">
        <v>1317</v>
      </c>
      <c r="W1054">
        <v>1</v>
      </c>
      <c r="X1054">
        <f t="shared" si="137"/>
        <v>3</v>
      </c>
      <c r="Y1054" s="4" t="s">
        <v>21</v>
      </c>
    </row>
    <row r="1055" spans="1:25">
      <c r="A1055">
        <v>50098</v>
      </c>
      <c r="B1055">
        <v>3</v>
      </c>
      <c r="C1055" s="3">
        <v>8695285</v>
      </c>
      <c r="D1055" s="3">
        <v>8695344</v>
      </c>
      <c r="E1055">
        <v>8695278</v>
      </c>
      <c r="F1055">
        <v>8695337</v>
      </c>
      <c r="G1055">
        <v>6</v>
      </c>
      <c r="H1055">
        <v>10</v>
      </c>
      <c r="I1055">
        <v>100</v>
      </c>
      <c r="J1055">
        <v>120</v>
      </c>
      <c r="K1055">
        <v>0.91175282377476907</v>
      </c>
      <c r="L1055" t="s">
        <v>1318</v>
      </c>
      <c r="M1055">
        <f t="shared" si="135"/>
        <v>60</v>
      </c>
      <c r="N1055" t="s">
        <v>1319</v>
      </c>
      <c r="P1055" t="s">
        <v>1320</v>
      </c>
      <c r="Q1055">
        <v>1</v>
      </c>
      <c r="R1055" t="s">
        <v>1321</v>
      </c>
      <c r="S1055">
        <v>1</v>
      </c>
      <c r="T1055">
        <f t="shared" si="136"/>
        <v>2</v>
      </c>
      <c r="U1055" t="s">
        <v>27</v>
      </c>
      <c r="V1055" t="s">
        <v>1322</v>
      </c>
      <c r="W1055">
        <v>1</v>
      </c>
      <c r="X1055">
        <f t="shared" si="137"/>
        <v>3</v>
      </c>
      <c r="Y1055" s="4" t="s">
        <v>21</v>
      </c>
    </row>
    <row r="1056" spans="1:25">
      <c r="A1056">
        <v>50113</v>
      </c>
      <c r="B1056">
        <v>3</v>
      </c>
      <c r="C1056" s="3">
        <v>8715630</v>
      </c>
      <c r="D1056" s="3">
        <v>8715650</v>
      </c>
      <c r="E1056">
        <v>8715623</v>
      </c>
      <c r="F1056">
        <v>8715643</v>
      </c>
      <c r="G1056">
        <v>2</v>
      </c>
      <c r="H1056">
        <v>10.5</v>
      </c>
      <c r="I1056">
        <v>100</v>
      </c>
      <c r="J1056">
        <v>42</v>
      </c>
      <c r="K1056">
        <v>0.90880183813550208</v>
      </c>
      <c r="L1056" t="s">
        <v>49</v>
      </c>
      <c r="M1056">
        <f t="shared" si="135"/>
        <v>21</v>
      </c>
      <c r="P1056" t="s">
        <v>1323</v>
      </c>
      <c r="Q1056">
        <v>1</v>
      </c>
      <c r="R1056" t="s">
        <v>1323</v>
      </c>
      <c r="S1056">
        <v>1</v>
      </c>
      <c r="T1056">
        <f t="shared" si="136"/>
        <v>2</v>
      </c>
      <c r="U1056" t="s">
        <v>100</v>
      </c>
      <c r="V1056" t="s">
        <v>1323</v>
      </c>
      <c r="W1056">
        <v>1</v>
      </c>
      <c r="X1056">
        <f t="shared" si="137"/>
        <v>3</v>
      </c>
      <c r="Y1056" s="4" t="s">
        <v>21</v>
      </c>
    </row>
    <row r="1057" spans="1:29">
      <c r="A1057">
        <v>50290</v>
      </c>
      <c r="B1057">
        <v>3</v>
      </c>
      <c r="C1057" s="3">
        <v>8941480</v>
      </c>
      <c r="D1057" s="3">
        <v>8941500</v>
      </c>
      <c r="E1057">
        <v>8941473</v>
      </c>
      <c r="F1057">
        <v>8941493</v>
      </c>
      <c r="G1057">
        <v>3</v>
      </c>
      <c r="H1057">
        <v>7</v>
      </c>
      <c r="I1057">
        <v>100</v>
      </c>
      <c r="J1057">
        <v>42</v>
      </c>
      <c r="K1057">
        <v>0.37133963987160601</v>
      </c>
      <c r="L1057" t="s">
        <v>201</v>
      </c>
      <c r="M1057">
        <f t="shared" si="135"/>
        <v>21</v>
      </c>
      <c r="P1057" t="s">
        <v>1324</v>
      </c>
      <c r="Q1057">
        <v>1</v>
      </c>
      <c r="R1057" t="s">
        <v>1325</v>
      </c>
      <c r="S1057">
        <v>1</v>
      </c>
      <c r="T1057">
        <f t="shared" si="136"/>
        <v>2</v>
      </c>
      <c r="U1057" t="s">
        <v>53</v>
      </c>
      <c r="V1057" t="s">
        <v>1324</v>
      </c>
      <c r="W1057">
        <v>1</v>
      </c>
      <c r="X1057">
        <f t="shared" si="137"/>
        <v>3</v>
      </c>
      <c r="Y1057" s="4" t="s">
        <v>48</v>
      </c>
    </row>
    <row r="1058" spans="1:29">
      <c r="A1058">
        <v>50297</v>
      </c>
      <c r="B1058">
        <v>3</v>
      </c>
      <c r="C1058" s="3">
        <v>8952171</v>
      </c>
      <c r="D1058" s="3">
        <v>8952194</v>
      </c>
      <c r="E1058">
        <v>8952164</v>
      </c>
      <c r="F1058">
        <v>8952187</v>
      </c>
      <c r="G1058">
        <v>3</v>
      </c>
      <c r="H1058">
        <v>8.3000000000000007</v>
      </c>
      <c r="I1058">
        <v>90</v>
      </c>
      <c r="J1058">
        <v>43</v>
      </c>
      <c r="K1058">
        <v>0.43810428975899601</v>
      </c>
      <c r="L1058" t="s">
        <v>120</v>
      </c>
      <c r="M1058">
        <f t="shared" si="135"/>
        <v>24.900000000000002</v>
      </c>
      <c r="P1058" t="s">
        <v>1326</v>
      </c>
      <c r="Q1058">
        <v>1</v>
      </c>
      <c r="R1058" t="s">
        <v>21</v>
      </c>
      <c r="T1058">
        <f t="shared" si="136"/>
        <v>1</v>
      </c>
      <c r="U1058" t="s">
        <v>57</v>
      </c>
      <c r="V1058" t="s">
        <v>1327</v>
      </c>
      <c r="W1058">
        <v>1</v>
      </c>
      <c r="X1058">
        <f t="shared" si="137"/>
        <v>2</v>
      </c>
      <c r="Y1058" s="4" t="s">
        <v>21</v>
      </c>
    </row>
    <row r="1059" spans="1:29">
      <c r="A1059">
        <v>50332</v>
      </c>
      <c r="B1059">
        <v>3</v>
      </c>
      <c r="C1059" s="3">
        <v>8998847</v>
      </c>
      <c r="D1059" s="3">
        <v>8998866</v>
      </c>
      <c r="E1059">
        <v>8998840</v>
      </c>
      <c r="F1059">
        <v>8998859</v>
      </c>
      <c r="G1059">
        <v>3</v>
      </c>
      <c r="H1059">
        <v>6.7</v>
      </c>
      <c r="I1059">
        <v>100</v>
      </c>
      <c r="J1059">
        <v>40</v>
      </c>
      <c r="K1059">
        <v>0.303382161562396</v>
      </c>
      <c r="L1059" t="s">
        <v>431</v>
      </c>
      <c r="M1059">
        <f t="shared" si="135"/>
        <v>20.100000000000001</v>
      </c>
      <c r="P1059" t="s">
        <v>1328</v>
      </c>
      <c r="Q1059">
        <v>1</v>
      </c>
      <c r="R1059" t="s">
        <v>21</v>
      </c>
      <c r="T1059">
        <f t="shared" si="136"/>
        <v>1</v>
      </c>
      <c r="U1059" t="s">
        <v>57</v>
      </c>
      <c r="V1059" t="s">
        <v>1328</v>
      </c>
      <c r="W1059">
        <v>1</v>
      </c>
      <c r="X1059">
        <f t="shared" si="137"/>
        <v>2</v>
      </c>
      <c r="Y1059" s="4" t="s">
        <v>21</v>
      </c>
    </row>
    <row r="1060" spans="1:29">
      <c r="A1060">
        <v>50333</v>
      </c>
      <c r="B1060">
        <v>3</v>
      </c>
      <c r="C1060" s="3">
        <v>8999346</v>
      </c>
      <c r="D1060" s="3">
        <v>8999371</v>
      </c>
      <c r="E1060">
        <v>8999339</v>
      </c>
      <c r="F1060">
        <v>8999364</v>
      </c>
      <c r="G1060">
        <v>3</v>
      </c>
      <c r="H1060">
        <v>8.6999999999999993</v>
      </c>
      <c r="I1060">
        <v>100</v>
      </c>
      <c r="J1060">
        <v>52</v>
      </c>
      <c r="K1060">
        <v>0.69283199448946609</v>
      </c>
      <c r="L1060" t="s">
        <v>201</v>
      </c>
      <c r="M1060">
        <f t="shared" si="135"/>
        <v>26.099999999999998</v>
      </c>
      <c r="P1060" t="s">
        <v>1328</v>
      </c>
      <c r="Q1060">
        <v>1</v>
      </c>
      <c r="R1060" t="s">
        <v>21</v>
      </c>
      <c r="T1060">
        <f t="shared" si="136"/>
        <v>1</v>
      </c>
      <c r="U1060" t="s">
        <v>98</v>
      </c>
      <c r="V1060" t="s">
        <v>1328</v>
      </c>
      <c r="W1060">
        <v>1</v>
      </c>
      <c r="X1060">
        <f t="shared" si="137"/>
        <v>2</v>
      </c>
      <c r="Y1060" s="4" t="s">
        <v>21</v>
      </c>
    </row>
    <row r="1061" spans="1:29">
      <c r="A1061">
        <v>50391</v>
      </c>
      <c r="B1061">
        <v>3</v>
      </c>
      <c r="C1061" s="3">
        <v>9055585</v>
      </c>
      <c r="D1061" s="3">
        <v>9055649</v>
      </c>
      <c r="E1061">
        <v>9055578</v>
      </c>
      <c r="F1061">
        <v>9055642</v>
      </c>
      <c r="G1061">
        <v>2</v>
      </c>
      <c r="H1061">
        <v>32.5</v>
      </c>
      <c r="I1061">
        <v>100</v>
      </c>
      <c r="J1061">
        <v>130</v>
      </c>
      <c r="K1061">
        <v>1.03022574150112</v>
      </c>
      <c r="L1061" t="s">
        <v>38</v>
      </c>
      <c r="M1061">
        <f t="shared" si="135"/>
        <v>65</v>
      </c>
      <c r="P1061" t="s">
        <v>21</v>
      </c>
      <c r="R1061" t="s">
        <v>21</v>
      </c>
      <c r="T1061">
        <f t="shared" si="136"/>
        <v>0</v>
      </c>
      <c r="U1061" t="s">
        <v>88</v>
      </c>
      <c r="V1061" t="s">
        <v>1329</v>
      </c>
      <c r="W1061">
        <v>1</v>
      </c>
      <c r="X1061">
        <f t="shared" si="137"/>
        <v>1</v>
      </c>
      <c r="Y1061" s="4" t="s">
        <v>21</v>
      </c>
    </row>
    <row r="1062" spans="1:29">
      <c r="A1062">
        <v>50551</v>
      </c>
      <c r="B1062">
        <v>3</v>
      </c>
      <c r="C1062" s="3">
        <v>9282391</v>
      </c>
      <c r="D1062" s="3">
        <v>9282410</v>
      </c>
      <c r="E1062">
        <v>9281154</v>
      </c>
      <c r="F1062">
        <v>9281173</v>
      </c>
      <c r="G1062">
        <v>3</v>
      </c>
      <c r="H1062">
        <v>6.7</v>
      </c>
      <c r="I1062">
        <v>100</v>
      </c>
      <c r="J1062">
        <v>40</v>
      </c>
      <c r="K1062">
        <v>0.303382161562396</v>
      </c>
      <c r="L1062" t="s">
        <v>201</v>
      </c>
      <c r="M1062">
        <f t="shared" si="135"/>
        <v>20.100000000000001</v>
      </c>
      <c r="P1062" t="s">
        <v>1330</v>
      </c>
      <c r="Q1062">
        <v>1</v>
      </c>
      <c r="R1062" t="s">
        <v>1330</v>
      </c>
      <c r="S1062">
        <v>1</v>
      </c>
      <c r="T1062">
        <f t="shared" si="136"/>
        <v>2</v>
      </c>
      <c r="U1062" t="s">
        <v>27</v>
      </c>
      <c r="V1062" t="s">
        <v>1330</v>
      </c>
      <c r="W1062">
        <v>1</v>
      </c>
      <c r="X1062">
        <f t="shared" si="137"/>
        <v>3</v>
      </c>
      <c r="Y1062" s="4" t="s">
        <v>21</v>
      </c>
    </row>
    <row r="1063" spans="1:29">
      <c r="A1063">
        <v>50566</v>
      </c>
      <c r="B1063">
        <v>3</v>
      </c>
      <c r="C1063" s="3">
        <v>9296642</v>
      </c>
      <c r="D1063" s="3">
        <v>9296670</v>
      </c>
      <c r="E1063">
        <v>9295405</v>
      </c>
      <c r="F1063">
        <v>9295433</v>
      </c>
      <c r="G1063">
        <v>2</v>
      </c>
      <c r="H1063">
        <v>15</v>
      </c>
      <c r="I1063">
        <v>92</v>
      </c>
      <c r="J1063">
        <v>53</v>
      </c>
      <c r="K1063">
        <v>1.06851066838291</v>
      </c>
      <c r="L1063" t="s">
        <v>20</v>
      </c>
      <c r="M1063">
        <f t="shared" si="135"/>
        <v>30</v>
      </c>
      <c r="P1063" t="s">
        <v>21</v>
      </c>
      <c r="R1063" t="s">
        <v>21</v>
      </c>
      <c r="T1063">
        <f t="shared" si="136"/>
        <v>0</v>
      </c>
      <c r="U1063" t="s">
        <v>173</v>
      </c>
      <c r="V1063" t="s">
        <v>1331</v>
      </c>
      <c r="W1063">
        <v>1</v>
      </c>
      <c r="X1063">
        <f t="shared" si="137"/>
        <v>1</v>
      </c>
      <c r="Y1063" s="4" t="s">
        <v>22</v>
      </c>
    </row>
    <row r="1064" spans="1:29">
      <c r="A1064">
        <v>50630</v>
      </c>
      <c r="B1064">
        <v>3</v>
      </c>
      <c r="C1064" s="3">
        <v>9358944</v>
      </c>
      <c r="D1064" s="3">
        <v>9358968</v>
      </c>
      <c r="E1064">
        <v>9357707</v>
      </c>
      <c r="F1064">
        <v>9357731</v>
      </c>
      <c r="G1064">
        <v>3</v>
      </c>
      <c r="H1064">
        <v>8.3000000000000007</v>
      </c>
      <c r="I1064">
        <v>100</v>
      </c>
      <c r="J1064">
        <v>50</v>
      </c>
      <c r="K1064">
        <v>0.62660038961006104</v>
      </c>
      <c r="L1064" t="s">
        <v>395</v>
      </c>
      <c r="M1064">
        <f t="shared" si="135"/>
        <v>24.900000000000002</v>
      </c>
      <c r="P1064" t="s">
        <v>1332</v>
      </c>
      <c r="Q1064">
        <v>1</v>
      </c>
      <c r="R1064" t="s">
        <v>21</v>
      </c>
      <c r="T1064">
        <f t="shared" si="136"/>
        <v>1</v>
      </c>
      <c r="U1064" t="s">
        <v>98</v>
      </c>
      <c r="V1064" t="s">
        <v>1332</v>
      </c>
      <c r="W1064">
        <v>1</v>
      </c>
      <c r="X1064">
        <f t="shared" si="137"/>
        <v>2</v>
      </c>
      <c r="Y1064" s="4" t="s">
        <v>21</v>
      </c>
    </row>
    <row r="1065" spans="1:29">
      <c r="A1065">
        <v>50677</v>
      </c>
      <c r="B1065">
        <v>3</v>
      </c>
      <c r="C1065" s="3">
        <v>9392409</v>
      </c>
      <c r="D1065" s="3">
        <v>9392436</v>
      </c>
      <c r="E1065">
        <v>9391172</v>
      </c>
      <c r="F1065">
        <v>9391199</v>
      </c>
      <c r="G1065">
        <v>3</v>
      </c>
      <c r="H1065">
        <v>9.3000000000000007</v>
      </c>
      <c r="I1065">
        <v>100</v>
      </c>
      <c r="J1065">
        <v>56</v>
      </c>
      <c r="K1065">
        <v>0.78187965516432401</v>
      </c>
      <c r="L1065" t="s">
        <v>120</v>
      </c>
      <c r="M1065">
        <v>27.900000000000002</v>
      </c>
      <c r="N1065" t="s">
        <v>1333</v>
      </c>
      <c r="P1065" t="s">
        <v>21</v>
      </c>
      <c r="R1065" t="s">
        <v>21</v>
      </c>
      <c r="T1065">
        <v>0</v>
      </c>
      <c r="V1065" t="s">
        <v>21</v>
      </c>
      <c r="Y1065" s="4" t="s">
        <v>21</v>
      </c>
    </row>
    <row r="1066" spans="1:29">
      <c r="A1066" s="5">
        <v>50715</v>
      </c>
      <c r="B1066" s="5">
        <v>3</v>
      </c>
      <c r="C1066" s="5">
        <v>9442078</v>
      </c>
      <c r="D1066" s="5">
        <v>9442097</v>
      </c>
      <c r="E1066" s="5">
        <v>9440841</v>
      </c>
      <c r="F1066" s="5">
        <v>9440860</v>
      </c>
      <c r="G1066" s="5">
        <v>2</v>
      </c>
      <c r="H1066" s="5">
        <v>10</v>
      </c>
      <c r="I1066" s="5">
        <v>100</v>
      </c>
      <c r="J1066" s="5">
        <v>40</v>
      </c>
      <c r="K1066" s="5">
        <v>0.85557703347929204</v>
      </c>
      <c r="L1066" s="5" t="s">
        <v>49</v>
      </c>
      <c r="M1066" s="5">
        <f t="shared" ref="M1066:M1080" si="138">G1066*H1066</f>
        <v>20</v>
      </c>
      <c r="N1066" s="5"/>
      <c r="O1066" s="5"/>
      <c r="P1066" s="5" t="s">
        <v>1334</v>
      </c>
      <c r="Q1066" s="5">
        <v>1</v>
      </c>
      <c r="R1066" s="5" t="s">
        <v>1334</v>
      </c>
      <c r="S1066" s="5">
        <v>1</v>
      </c>
      <c r="T1066" s="5">
        <f t="shared" ref="T1066:T1080" si="139">Q1066+S1066</f>
        <v>2</v>
      </c>
      <c r="U1066" s="5" t="s">
        <v>100</v>
      </c>
      <c r="V1066" s="5" t="s">
        <v>1334</v>
      </c>
      <c r="W1066" s="5">
        <v>1</v>
      </c>
      <c r="X1066" s="5">
        <f t="shared" ref="X1066:X1080" si="140">T1066+W1066</f>
        <v>3</v>
      </c>
      <c r="Y1066" s="5" t="s">
        <v>21</v>
      </c>
      <c r="Z1066" s="5"/>
      <c r="AA1066" s="5"/>
      <c r="AB1066" s="5"/>
      <c r="AC1066" s="5"/>
    </row>
    <row r="1067" spans="1:29">
      <c r="A1067" s="5">
        <v>50719</v>
      </c>
      <c r="B1067" s="5">
        <v>3</v>
      </c>
      <c r="C1067" s="5">
        <v>9450341</v>
      </c>
      <c r="D1067" s="5">
        <v>9450360</v>
      </c>
      <c r="E1067" s="5">
        <v>9449104</v>
      </c>
      <c r="F1067" s="5">
        <v>9449123</v>
      </c>
      <c r="G1067" s="5">
        <v>2</v>
      </c>
      <c r="H1067" s="5">
        <v>10</v>
      </c>
      <c r="I1067" s="5">
        <v>100</v>
      </c>
      <c r="J1067" s="5">
        <v>40</v>
      </c>
      <c r="K1067" s="5">
        <v>0.85557703347929204</v>
      </c>
      <c r="L1067" s="5" t="s">
        <v>49</v>
      </c>
      <c r="M1067" s="5">
        <f t="shared" si="138"/>
        <v>20</v>
      </c>
      <c r="N1067" s="5"/>
      <c r="O1067" s="5"/>
      <c r="P1067" s="5" t="s">
        <v>1335</v>
      </c>
      <c r="Q1067" s="5">
        <v>1</v>
      </c>
      <c r="R1067" s="5" t="s">
        <v>1335</v>
      </c>
      <c r="S1067" s="5">
        <v>1</v>
      </c>
      <c r="T1067" s="5">
        <f t="shared" si="139"/>
        <v>2</v>
      </c>
      <c r="U1067" s="5" t="s">
        <v>100</v>
      </c>
      <c r="V1067" s="5" t="s">
        <v>1335</v>
      </c>
      <c r="W1067" s="5">
        <v>1</v>
      </c>
      <c r="X1067" s="5">
        <f t="shared" si="140"/>
        <v>3</v>
      </c>
      <c r="Y1067" s="5" t="s">
        <v>21</v>
      </c>
      <c r="Z1067" s="5"/>
      <c r="AA1067" s="5"/>
      <c r="AB1067" s="5"/>
      <c r="AC1067" s="5"/>
    </row>
    <row r="1068" spans="1:29">
      <c r="A1068">
        <v>50744</v>
      </c>
      <c r="B1068">
        <v>3</v>
      </c>
      <c r="C1068" s="3">
        <v>9476750</v>
      </c>
      <c r="D1068" s="3">
        <v>9476777</v>
      </c>
      <c r="E1068">
        <v>9475513</v>
      </c>
      <c r="F1068">
        <v>9475540</v>
      </c>
      <c r="G1068">
        <v>3</v>
      </c>
      <c r="H1068">
        <v>9.3000000000000007</v>
      </c>
      <c r="I1068">
        <v>92</v>
      </c>
      <c r="J1068">
        <v>49</v>
      </c>
      <c r="K1068">
        <v>0.64665394063472703</v>
      </c>
      <c r="L1068" t="s">
        <v>68</v>
      </c>
      <c r="M1068">
        <f t="shared" si="138"/>
        <v>27.900000000000002</v>
      </c>
      <c r="P1068" t="s">
        <v>21</v>
      </c>
      <c r="R1068" t="s">
        <v>21</v>
      </c>
      <c r="T1068">
        <f t="shared" si="139"/>
        <v>0</v>
      </c>
      <c r="U1068" s="4" t="s">
        <v>48</v>
      </c>
      <c r="V1068" t="s">
        <v>1336</v>
      </c>
      <c r="W1068">
        <v>1</v>
      </c>
      <c r="X1068">
        <f t="shared" si="140"/>
        <v>1</v>
      </c>
      <c r="Y1068" s="4" t="s">
        <v>48</v>
      </c>
    </row>
    <row r="1069" spans="1:29">
      <c r="A1069">
        <v>50752</v>
      </c>
      <c r="B1069">
        <v>3</v>
      </c>
      <c r="C1069" s="3">
        <v>9481238</v>
      </c>
      <c r="D1069" s="3">
        <v>9481266</v>
      </c>
      <c r="E1069">
        <v>9480001</v>
      </c>
      <c r="F1069">
        <v>9480029</v>
      </c>
      <c r="G1069">
        <v>2</v>
      </c>
      <c r="H1069">
        <v>14.5</v>
      </c>
      <c r="I1069">
        <v>92</v>
      </c>
      <c r="J1069">
        <v>51</v>
      </c>
      <c r="K1069">
        <v>1.05687529515114</v>
      </c>
      <c r="L1069" t="s">
        <v>49</v>
      </c>
      <c r="M1069">
        <f t="shared" si="138"/>
        <v>29</v>
      </c>
      <c r="P1069" t="s">
        <v>21</v>
      </c>
      <c r="R1069" t="s">
        <v>21</v>
      </c>
      <c r="T1069">
        <f t="shared" si="139"/>
        <v>0</v>
      </c>
      <c r="U1069" s="4" t="s">
        <v>118</v>
      </c>
      <c r="V1069" t="s">
        <v>1337</v>
      </c>
      <c r="W1069">
        <v>1</v>
      </c>
      <c r="X1069">
        <f t="shared" si="140"/>
        <v>1</v>
      </c>
      <c r="Y1069" s="4" t="s">
        <v>118</v>
      </c>
    </row>
    <row r="1070" spans="1:29">
      <c r="A1070">
        <v>50761</v>
      </c>
      <c r="B1070">
        <v>3</v>
      </c>
      <c r="C1070" s="3">
        <v>9491489</v>
      </c>
      <c r="D1070" s="3">
        <v>9491544</v>
      </c>
      <c r="E1070">
        <v>9490252</v>
      </c>
      <c r="F1070">
        <v>9490307</v>
      </c>
      <c r="G1070">
        <v>3</v>
      </c>
      <c r="H1070">
        <v>18.7</v>
      </c>
      <c r="I1070">
        <v>92</v>
      </c>
      <c r="J1070">
        <v>84</v>
      </c>
      <c r="K1070">
        <v>1.07216850317899</v>
      </c>
      <c r="L1070" t="s">
        <v>64</v>
      </c>
      <c r="M1070">
        <f t="shared" si="138"/>
        <v>56.099999999999994</v>
      </c>
      <c r="P1070" t="s">
        <v>1338</v>
      </c>
      <c r="Q1070">
        <v>1</v>
      </c>
      <c r="R1070" t="s">
        <v>21</v>
      </c>
      <c r="T1070">
        <f t="shared" si="139"/>
        <v>1</v>
      </c>
      <c r="U1070" t="s">
        <v>57</v>
      </c>
      <c r="V1070" t="s">
        <v>1339</v>
      </c>
      <c r="W1070">
        <v>1</v>
      </c>
      <c r="X1070">
        <f t="shared" si="140"/>
        <v>2</v>
      </c>
      <c r="Z1070">
        <v>1</v>
      </c>
    </row>
    <row r="1071" spans="1:29">
      <c r="A1071">
        <v>50787</v>
      </c>
      <c r="B1071">
        <v>3</v>
      </c>
      <c r="C1071" s="3">
        <v>9515831</v>
      </c>
      <c r="D1071" s="3">
        <v>9515854</v>
      </c>
      <c r="E1071">
        <v>9514594</v>
      </c>
      <c r="F1071">
        <v>9514617</v>
      </c>
      <c r="G1071">
        <v>3</v>
      </c>
      <c r="H1071">
        <v>8</v>
      </c>
      <c r="I1071">
        <v>100</v>
      </c>
      <c r="J1071">
        <v>48</v>
      </c>
      <c r="K1071">
        <v>0.57320746361167307</v>
      </c>
      <c r="L1071" t="s">
        <v>201</v>
      </c>
      <c r="M1071">
        <f t="shared" si="138"/>
        <v>24</v>
      </c>
      <c r="P1071" t="s">
        <v>1340</v>
      </c>
      <c r="Q1071">
        <v>1</v>
      </c>
      <c r="R1071" t="s">
        <v>21</v>
      </c>
      <c r="T1071">
        <f t="shared" si="139"/>
        <v>1</v>
      </c>
      <c r="U1071" t="s">
        <v>98</v>
      </c>
      <c r="V1071" t="s">
        <v>1340</v>
      </c>
      <c r="W1071">
        <v>1</v>
      </c>
      <c r="X1071">
        <f t="shared" si="140"/>
        <v>2</v>
      </c>
      <c r="Y1071" s="4" t="s">
        <v>21</v>
      </c>
    </row>
    <row r="1072" spans="1:29">
      <c r="A1072">
        <v>50790</v>
      </c>
      <c r="B1072">
        <v>3</v>
      </c>
      <c r="C1072" s="3">
        <v>9518590</v>
      </c>
      <c r="D1072" s="3">
        <v>9518617</v>
      </c>
      <c r="E1072">
        <v>9517353</v>
      </c>
      <c r="F1072">
        <v>9517380</v>
      </c>
      <c r="G1072">
        <v>3</v>
      </c>
      <c r="H1072">
        <v>9.3000000000000007</v>
      </c>
      <c r="I1072">
        <v>100</v>
      </c>
      <c r="J1072">
        <v>56</v>
      </c>
      <c r="K1072">
        <v>0.78187965516432401</v>
      </c>
      <c r="L1072" t="s">
        <v>90</v>
      </c>
      <c r="M1072">
        <f t="shared" si="138"/>
        <v>27.900000000000002</v>
      </c>
      <c r="P1072" t="s">
        <v>21</v>
      </c>
      <c r="R1072" t="s">
        <v>21</v>
      </c>
      <c r="T1072">
        <f t="shared" si="139"/>
        <v>0</v>
      </c>
      <c r="U1072" s="4" t="s">
        <v>48</v>
      </c>
      <c r="V1072" t="s">
        <v>1340</v>
      </c>
      <c r="W1072">
        <v>1</v>
      </c>
      <c r="X1072">
        <f t="shared" si="140"/>
        <v>1</v>
      </c>
      <c r="Y1072" s="4" t="s">
        <v>48</v>
      </c>
    </row>
    <row r="1073" spans="1:29">
      <c r="A1073">
        <v>50810</v>
      </c>
      <c r="B1073">
        <v>3</v>
      </c>
      <c r="C1073" s="3">
        <v>9539583</v>
      </c>
      <c r="D1073" s="3">
        <v>9539609</v>
      </c>
      <c r="E1073">
        <v>9538346</v>
      </c>
      <c r="F1073">
        <v>9538372</v>
      </c>
      <c r="G1073">
        <v>3</v>
      </c>
      <c r="H1073">
        <v>8.6999999999999993</v>
      </c>
      <c r="I1073">
        <v>95</v>
      </c>
      <c r="J1073">
        <v>47</v>
      </c>
      <c r="K1073">
        <v>0.59682553694921103</v>
      </c>
      <c r="L1073" t="s">
        <v>127</v>
      </c>
      <c r="M1073">
        <f t="shared" si="138"/>
        <v>26.099999999999998</v>
      </c>
      <c r="P1073" t="s">
        <v>1341</v>
      </c>
      <c r="Q1073">
        <v>1</v>
      </c>
      <c r="R1073" t="s">
        <v>1341</v>
      </c>
      <c r="S1073">
        <v>1</v>
      </c>
      <c r="T1073">
        <f t="shared" si="139"/>
        <v>2</v>
      </c>
      <c r="U1073" t="s">
        <v>1342</v>
      </c>
      <c r="V1073" t="s">
        <v>1341</v>
      </c>
      <c r="W1073">
        <v>1</v>
      </c>
      <c r="X1073">
        <f t="shared" si="140"/>
        <v>3</v>
      </c>
      <c r="Y1073" s="4" t="s">
        <v>21</v>
      </c>
    </row>
    <row r="1074" spans="1:29">
      <c r="A1074">
        <v>50858</v>
      </c>
      <c r="B1074">
        <v>3</v>
      </c>
      <c r="C1074" s="3">
        <v>9586329</v>
      </c>
      <c r="D1074" s="3">
        <v>9586358</v>
      </c>
      <c r="E1074">
        <v>9585092</v>
      </c>
      <c r="F1074">
        <v>9585121</v>
      </c>
      <c r="G1074">
        <v>3</v>
      </c>
      <c r="H1074">
        <v>10</v>
      </c>
      <c r="I1074">
        <v>92</v>
      </c>
      <c r="J1074">
        <v>46</v>
      </c>
      <c r="K1074">
        <v>0.74723685037539311</v>
      </c>
      <c r="L1074" t="s">
        <v>94</v>
      </c>
      <c r="M1074">
        <f t="shared" si="138"/>
        <v>30</v>
      </c>
      <c r="P1074" t="s">
        <v>21</v>
      </c>
      <c r="R1074" t="s">
        <v>21</v>
      </c>
      <c r="T1074">
        <f t="shared" si="139"/>
        <v>0</v>
      </c>
      <c r="U1074" t="s">
        <v>76</v>
      </c>
      <c r="V1074" t="s">
        <v>1343</v>
      </c>
      <c r="W1074">
        <v>1</v>
      </c>
      <c r="X1074">
        <f t="shared" si="140"/>
        <v>1</v>
      </c>
      <c r="Y1074" s="4" t="s">
        <v>21</v>
      </c>
    </row>
    <row r="1075" spans="1:29">
      <c r="A1075">
        <v>50942</v>
      </c>
      <c r="B1075">
        <v>3</v>
      </c>
      <c r="C1075" s="3">
        <v>9668250</v>
      </c>
      <c r="D1075" s="3">
        <v>9668271</v>
      </c>
      <c r="E1075">
        <v>9667013</v>
      </c>
      <c r="F1075">
        <v>9667034</v>
      </c>
      <c r="G1075">
        <v>3</v>
      </c>
      <c r="H1075">
        <v>7.3</v>
      </c>
      <c r="I1075">
        <v>100</v>
      </c>
      <c r="J1075">
        <v>44</v>
      </c>
      <c r="K1075">
        <v>0.43583827395141106</v>
      </c>
      <c r="L1075" t="s">
        <v>838</v>
      </c>
      <c r="M1075">
        <f t="shared" si="138"/>
        <v>21.9</v>
      </c>
      <c r="P1075" t="s">
        <v>1344</v>
      </c>
      <c r="Q1075">
        <v>1</v>
      </c>
      <c r="R1075" t="s">
        <v>21</v>
      </c>
      <c r="T1075">
        <f t="shared" si="139"/>
        <v>1</v>
      </c>
      <c r="U1075" t="s">
        <v>57</v>
      </c>
      <c r="V1075" t="s">
        <v>1344</v>
      </c>
      <c r="W1075">
        <v>1</v>
      </c>
      <c r="X1075">
        <f t="shared" si="140"/>
        <v>2</v>
      </c>
      <c r="Y1075" s="4" t="s">
        <v>21</v>
      </c>
    </row>
    <row r="1076" spans="1:29">
      <c r="A1076">
        <v>51021</v>
      </c>
      <c r="B1076">
        <v>3</v>
      </c>
      <c r="C1076" s="3">
        <v>9757626</v>
      </c>
      <c r="D1076" s="3">
        <v>9757648</v>
      </c>
      <c r="E1076">
        <v>9756389</v>
      </c>
      <c r="F1076">
        <v>9756411</v>
      </c>
      <c r="G1076">
        <v>3</v>
      </c>
      <c r="H1076">
        <v>8</v>
      </c>
      <c r="I1076">
        <v>90</v>
      </c>
      <c r="J1076">
        <v>41</v>
      </c>
      <c r="K1076">
        <v>0.37987871903437997</v>
      </c>
      <c r="L1076" t="s">
        <v>94</v>
      </c>
      <c r="M1076">
        <f t="shared" si="138"/>
        <v>24</v>
      </c>
      <c r="P1076" t="s">
        <v>1345</v>
      </c>
      <c r="Q1076">
        <v>1</v>
      </c>
      <c r="R1076" t="s">
        <v>1345</v>
      </c>
      <c r="S1076">
        <v>1</v>
      </c>
      <c r="T1076">
        <f t="shared" si="139"/>
        <v>2</v>
      </c>
      <c r="U1076" t="s">
        <v>27</v>
      </c>
      <c r="V1076" t="s">
        <v>1345</v>
      </c>
      <c r="W1076">
        <v>1</v>
      </c>
      <c r="X1076">
        <f t="shared" si="140"/>
        <v>3</v>
      </c>
      <c r="Y1076" s="4" t="s">
        <v>21</v>
      </c>
    </row>
    <row r="1077" spans="1:29">
      <c r="A1077">
        <v>51026</v>
      </c>
      <c r="B1077">
        <v>3</v>
      </c>
      <c r="C1077" s="3">
        <v>9764527</v>
      </c>
      <c r="D1077" s="3">
        <v>9764563</v>
      </c>
      <c r="E1077">
        <v>9763290</v>
      </c>
      <c r="F1077">
        <v>9763326</v>
      </c>
      <c r="G1077">
        <v>2</v>
      </c>
      <c r="H1077">
        <v>18.5</v>
      </c>
      <c r="I1077">
        <v>94</v>
      </c>
      <c r="J1077">
        <v>67</v>
      </c>
      <c r="K1077">
        <v>1.05165451203506</v>
      </c>
      <c r="L1077" t="s">
        <v>71</v>
      </c>
      <c r="M1077">
        <f t="shared" si="138"/>
        <v>37</v>
      </c>
      <c r="P1077" t="s">
        <v>1346</v>
      </c>
      <c r="Q1077">
        <v>1</v>
      </c>
      <c r="R1077" t="s">
        <v>1346</v>
      </c>
      <c r="S1077">
        <v>1</v>
      </c>
      <c r="T1077">
        <f t="shared" si="139"/>
        <v>2</v>
      </c>
      <c r="U1077" t="s">
        <v>27</v>
      </c>
      <c r="V1077" t="s">
        <v>1346</v>
      </c>
      <c r="W1077">
        <v>1</v>
      </c>
      <c r="X1077">
        <f t="shared" si="140"/>
        <v>3</v>
      </c>
      <c r="Y1077" s="4" t="s">
        <v>21</v>
      </c>
    </row>
    <row r="1078" spans="1:29">
      <c r="A1078">
        <v>51032</v>
      </c>
      <c r="B1078">
        <v>3</v>
      </c>
      <c r="C1078" s="3">
        <v>9770262</v>
      </c>
      <c r="D1078" s="3">
        <v>9770281</v>
      </c>
      <c r="E1078">
        <v>9769025</v>
      </c>
      <c r="F1078">
        <v>9769044</v>
      </c>
      <c r="G1078">
        <v>2</v>
      </c>
      <c r="H1078">
        <v>10</v>
      </c>
      <c r="I1078">
        <v>100</v>
      </c>
      <c r="J1078">
        <v>40</v>
      </c>
      <c r="K1078">
        <v>0.85557703347929204</v>
      </c>
      <c r="L1078" t="s">
        <v>49</v>
      </c>
      <c r="M1078">
        <f t="shared" si="138"/>
        <v>20</v>
      </c>
      <c r="P1078" t="s">
        <v>21</v>
      </c>
      <c r="R1078" t="s">
        <v>21</v>
      </c>
      <c r="T1078">
        <f t="shared" si="139"/>
        <v>0</v>
      </c>
      <c r="U1078" s="4" t="s">
        <v>118</v>
      </c>
      <c r="V1078" t="s">
        <v>1347</v>
      </c>
      <c r="W1078">
        <v>1</v>
      </c>
      <c r="X1078">
        <f t="shared" si="140"/>
        <v>1</v>
      </c>
      <c r="Y1078" s="4" t="s">
        <v>118</v>
      </c>
    </row>
    <row r="1079" spans="1:29">
      <c r="A1079" s="5">
        <v>51042</v>
      </c>
      <c r="B1079" s="5">
        <v>3</v>
      </c>
      <c r="C1079" s="5">
        <v>9780399</v>
      </c>
      <c r="D1079" s="5">
        <v>9780432</v>
      </c>
      <c r="E1079" s="5">
        <v>9779162</v>
      </c>
      <c r="F1079" s="5">
        <v>9779195</v>
      </c>
      <c r="G1079" s="5">
        <v>2</v>
      </c>
      <c r="H1079" s="5">
        <v>17</v>
      </c>
      <c r="I1079" s="5">
        <v>100</v>
      </c>
      <c r="J1079" s="5">
        <v>68</v>
      </c>
      <c r="K1079" s="5">
        <v>1.07347500105785</v>
      </c>
      <c r="L1079" s="5" t="s">
        <v>71</v>
      </c>
      <c r="M1079" s="5">
        <f t="shared" si="138"/>
        <v>34</v>
      </c>
      <c r="N1079" s="5"/>
      <c r="O1079" s="5"/>
      <c r="P1079" s="5" t="s">
        <v>1348</v>
      </c>
      <c r="Q1079" s="5">
        <v>1</v>
      </c>
      <c r="R1079" s="5" t="s">
        <v>1348</v>
      </c>
      <c r="S1079" s="5">
        <v>1</v>
      </c>
      <c r="T1079" s="5">
        <f t="shared" si="139"/>
        <v>2</v>
      </c>
      <c r="U1079" s="5" t="s">
        <v>27</v>
      </c>
      <c r="V1079" s="5" t="s">
        <v>1348</v>
      </c>
      <c r="W1079" s="5">
        <v>1</v>
      </c>
      <c r="X1079" s="5">
        <f t="shared" si="140"/>
        <v>3</v>
      </c>
      <c r="Y1079" s="5" t="s">
        <v>21</v>
      </c>
      <c r="Z1079" s="5"/>
      <c r="AA1079" s="5"/>
      <c r="AB1079" s="5"/>
      <c r="AC1079" s="5"/>
    </row>
    <row r="1080" spans="1:29">
      <c r="A1080">
        <v>51238</v>
      </c>
      <c r="B1080">
        <v>3</v>
      </c>
      <c r="C1080" s="3">
        <v>10018731</v>
      </c>
      <c r="D1080" s="3">
        <v>10018753</v>
      </c>
      <c r="E1080">
        <v>10017494</v>
      </c>
      <c r="F1080">
        <v>10017516</v>
      </c>
      <c r="G1080">
        <v>3</v>
      </c>
      <c r="H1080">
        <v>8</v>
      </c>
      <c r="I1080">
        <v>90</v>
      </c>
      <c r="J1080">
        <v>41</v>
      </c>
      <c r="K1080">
        <v>0.37987871903437997</v>
      </c>
      <c r="L1080" t="s">
        <v>94</v>
      </c>
      <c r="M1080">
        <f t="shared" si="138"/>
        <v>24</v>
      </c>
      <c r="P1080" t="s">
        <v>21</v>
      </c>
      <c r="R1080" t="s">
        <v>21</v>
      </c>
      <c r="T1080">
        <f t="shared" si="139"/>
        <v>0</v>
      </c>
      <c r="U1080" s="4" t="s">
        <v>48</v>
      </c>
      <c r="V1080" t="s">
        <v>1349</v>
      </c>
      <c r="W1080">
        <v>1</v>
      </c>
      <c r="X1080">
        <f t="shared" si="140"/>
        <v>1</v>
      </c>
      <c r="Y1080" s="4" t="s">
        <v>48</v>
      </c>
    </row>
    <row r="1081" spans="1:29">
      <c r="A1081" s="5">
        <v>51272</v>
      </c>
      <c r="B1081" s="5">
        <v>3</v>
      </c>
      <c r="C1081" s="5">
        <v>10040243</v>
      </c>
      <c r="D1081" s="5">
        <v>10040279</v>
      </c>
      <c r="E1081" s="5">
        <v>10039006</v>
      </c>
      <c r="F1081" s="5">
        <v>10039042</v>
      </c>
      <c r="G1081" s="5">
        <v>2</v>
      </c>
      <c r="H1081" s="5">
        <v>19</v>
      </c>
      <c r="I1081" s="5">
        <v>94</v>
      </c>
      <c r="J1081" s="5">
        <v>69</v>
      </c>
      <c r="K1081" s="5">
        <v>1.0389663573197401</v>
      </c>
      <c r="L1081" s="5" t="s">
        <v>49</v>
      </c>
      <c r="M1081" s="5">
        <v>38</v>
      </c>
      <c r="N1081" s="5"/>
      <c r="O1081" s="5"/>
      <c r="P1081" s="5" t="s">
        <v>21</v>
      </c>
      <c r="Q1081" s="5"/>
      <c r="R1081" s="5" t="s">
        <v>21</v>
      </c>
      <c r="S1081" s="5"/>
      <c r="T1081" s="5">
        <v>0</v>
      </c>
      <c r="U1081" s="5" t="s">
        <v>88</v>
      </c>
      <c r="V1081" s="5" t="s">
        <v>1350</v>
      </c>
      <c r="W1081" s="5">
        <v>1</v>
      </c>
      <c r="X1081" s="5">
        <v>1</v>
      </c>
      <c r="Y1081" s="5" t="s">
        <v>21</v>
      </c>
      <c r="Z1081" s="5"/>
      <c r="AA1081" s="5"/>
      <c r="AB1081" s="5"/>
      <c r="AC1081" s="5"/>
    </row>
    <row r="1082" spans="1:29">
      <c r="A1082">
        <v>51315</v>
      </c>
      <c r="B1082">
        <v>3</v>
      </c>
      <c r="C1082" s="3">
        <v>10082142</v>
      </c>
      <c r="D1082" s="3">
        <v>10082174</v>
      </c>
      <c r="E1082">
        <v>10080905</v>
      </c>
      <c r="F1082">
        <v>10080937</v>
      </c>
      <c r="G1082">
        <v>3</v>
      </c>
      <c r="H1082">
        <v>11</v>
      </c>
      <c r="I1082">
        <v>93</v>
      </c>
      <c r="J1082">
        <v>59</v>
      </c>
      <c r="K1082">
        <v>0.8789824730954191</v>
      </c>
      <c r="L1082" t="s">
        <v>120</v>
      </c>
      <c r="M1082">
        <f t="shared" ref="M1082:M1097" si="141">G1082*H1082</f>
        <v>33</v>
      </c>
      <c r="P1082" t="s">
        <v>1351</v>
      </c>
      <c r="Q1082">
        <v>1</v>
      </c>
      <c r="R1082" t="s">
        <v>21</v>
      </c>
      <c r="T1082">
        <f t="shared" ref="T1082:T1097" si="142">Q1082+S1082</f>
        <v>1</v>
      </c>
      <c r="U1082" t="s">
        <v>57</v>
      </c>
      <c r="V1082" t="s">
        <v>1351</v>
      </c>
      <c r="W1082">
        <v>1</v>
      </c>
      <c r="X1082">
        <f t="shared" ref="X1082:X1097" si="143">T1082+W1082</f>
        <v>2</v>
      </c>
      <c r="Y1082" s="4" t="s">
        <v>21</v>
      </c>
    </row>
    <row r="1083" spans="1:29">
      <c r="A1083">
        <v>51316</v>
      </c>
      <c r="B1083">
        <v>3</v>
      </c>
      <c r="C1083" s="3">
        <v>10082582</v>
      </c>
      <c r="D1083" s="3">
        <v>10082607</v>
      </c>
      <c r="E1083">
        <v>10081345</v>
      </c>
      <c r="F1083">
        <v>10081370</v>
      </c>
      <c r="G1083">
        <v>4</v>
      </c>
      <c r="H1083">
        <v>6.5</v>
      </c>
      <c r="I1083">
        <v>100</v>
      </c>
      <c r="J1083">
        <v>52</v>
      </c>
      <c r="K1083">
        <v>0.26603096243586999</v>
      </c>
      <c r="L1083" t="s">
        <v>1352</v>
      </c>
      <c r="M1083">
        <f t="shared" si="141"/>
        <v>26</v>
      </c>
      <c r="P1083" t="s">
        <v>21</v>
      </c>
      <c r="R1083" t="s">
        <v>21</v>
      </c>
      <c r="T1083">
        <f t="shared" si="142"/>
        <v>0</v>
      </c>
      <c r="U1083" t="s">
        <v>76</v>
      </c>
      <c r="V1083" t="s">
        <v>1351</v>
      </c>
      <c r="W1083">
        <v>1</v>
      </c>
      <c r="X1083">
        <f t="shared" si="143"/>
        <v>1</v>
      </c>
      <c r="Y1083" s="4" t="s">
        <v>21</v>
      </c>
    </row>
    <row r="1084" spans="1:29">
      <c r="A1084">
        <v>51369</v>
      </c>
      <c r="B1084">
        <v>3</v>
      </c>
      <c r="C1084" s="3">
        <v>10128074</v>
      </c>
      <c r="D1084" s="3">
        <v>10128095</v>
      </c>
      <c r="E1084">
        <v>10126837</v>
      </c>
      <c r="F1084">
        <v>10126858</v>
      </c>
      <c r="G1084">
        <v>3</v>
      </c>
      <c r="H1084">
        <v>7.3</v>
      </c>
      <c r="I1084">
        <v>100</v>
      </c>
      <c r="J1084">
        <v>44</v>
      </c>
      <c r="K1084">
        <v>0.43583827395141106</v>
      </c>
      <c r="L1084" t="s">
        <v>677</v>
      </c>
      <c r="M1084">
        <f t="shared" si="141"/>
        <v>21.9</v>
      </c>
      <c r="P1084" t="s">
        <v>1353</v>
      </c>
      <c r="Q1084">
        <v>1</v>
      </c>
      <c r="R1084" t="s">
        <v>21</v>
      </c>
      <c r="T1084">
        <f t="shared" si="142"/>
        <v>1</v>
      </c>
      <c r="U1084" t="s">
        <v>57</v>
      </c>
      <c r="V1084" t="s">
        <v>1353</v>
      </c>
      <c r="W1084">
        <v>1</v>
      </c>
      <c r="X1084">
        <f t="shared" si="143"/>
        <v>2</v>
      </c>
      <c r="Y1084" s="4" t="s">
        <v>21</v>
      </c>
    </row>
    <row r="1085" spans="1:29">
      <c r="A1085">
        <v>51370</v>
      </c>
      <c r="B1085">
        <v>3</v>
      </c>
      <c r="C1085" s="3">
        <v>10129306</v>
      </c>
      <c r="D1085" s="3">
        <v>10129331</v>
      </c>
      <c r="E1085">
        <v>10128069</v>
      </c>
      <c r="F1085">
        <v>10128094</v>
      </c>
      <c r="G1085">
        <v>3</v>
      </c>
      <c r="H1085">
        <v>8.6999999999999993</v>
      </c>
      <c r="I1085">
        <v>100</v>
      </c>
      <c r="J1085">
        <v>52</v>
      </c>
      <c r="K1085">
        <v>0.69283199448946609</v>
      </c>
      <c r="L1085" t="s">
        <v>68</v>
      </c>
      <c r="M1085">
        <f t="shared" si="141"/>
        <v>26.099999999999998</v>
      </c>
      <c r="P1085" t="s">
        <v>21</v>
      </c>
      <c r="R1085" t="s">
        <v>21</v>
      </c>
      <c r="T1085">
        <f t="shared" si="142"/>
        <v>0</v>
      </c>
      <c r="U1085" s="4" t="s">
        <v>48</v>
      </c>
      <c r="V1085" t="s">
        <v>1353</v>
      </c>
      <c r="W1085">
        <v>1</v>
      </c>
      <c r="X1085">
        <f t="shared" si="143"/>
        <v>1</v>
      </c>
      <c r="Y1085" s="4" t="s">
        <v>48</v>
      </c>
    </row>
    <row r="1086" spans="1:29">
      <c r="A1086">
        <v>51373</v>
      </c>
      <c r="B1086">
        <v>3</v>
      </c>
      <c r="C1086" s="3">
        <v>10137710</v>
      </c>
      <c r="D1086" s="3">
        <v>10137730</v>
      </c>
      <c r="E1086">
        <v>10136473</v>
      </c>
      <c r="F1086">
        <v>10136493</v>
      </c>
      <c r="G1086">
        <v>3</v>
      </c>
      <c r="H1086">
        <v>7</v>
      </c>
      <c r="I1086">
        <v>100</v>
      </c>
      <c r="J1086">
        <v>42</v>
      </c>
      <c r="K1086">
        <v>0.37133963987160601</v>
      </c>
      <c r="L1086" t="s">
        <v>34</v>
      </c>
      <c r="M1086">
        <f t="shared" si="141"/>
        <v>21</v>
      </c>
      <c r="P1086" t="s">
        <v>21</v>
      </c>
      <c r="R1086" t="s">
        <v>21</v>
      </c>
      <c r="T1086">
        <f t="shared" si="142"/>
        <v>0</v>
      </c>
      <c r="U1086" s="4" t="s">
        <v>48</v>
      </c>
      <c r="V1086" t="s">
        <v>1354</v>
      </c>
      <c r="W1086">
        <v>1</v>
      </c>
      <c r="X1086">
        <f t="shared" si="143"/>
        <v>1</v>
      </c>
      <c r="Y1086" s="4" t="s">
        <v>48</v>
      </c>
    </row>
    <row r="1087" spans="1:29">
      <c r="A1087">
        <v>51405</v>
      </c>
      <c r="B1087">
        <v>3</v>
      </c>
      <c r="C1087" s="3">
        <v>10174596</v>
      </c>
      <c r="D1087" s="3">
        <v>10174615</v>
      </c>
      <c r="E1087">
        <v>10173359</v>
      </c>
      <c r="F1087">
        <v>10173378</v>
      </c>
      <c r="G1087">
        <v>3</v>
      </c>
      <c r="H1087">
        <v>6.7</v>
      </c>
      <c r="I1087">
        <v>100</v>
      </c>
      <c r="J1087">
        <v>40</v>
      </c>
      <c r="K1087">
        <v>0.303382161562396</v>
      </c>
      <c r="L1087" t="s">
        <v>216</v>
      </c>
      <c r="M1087">
        <f t="shared" si="141"/>
        <v>20.100000000000001</v>
      </c>
      <c r="P1087" t="s">
        <v>21</v>
      </c>
      <c r="R1087" t="s">
        <v>21</v>
      </c>
      <c r="T1087">
        <f t="shared" si="142"/>
        <v>0</v>
      </c>
      <c r="U1087" t="s">
        <v>76</v>
      </c>
      <c r="V1087" t="s">
        <v>1355</v>
      </c>
      <c r="W1087">
        <v>1</v>
      </c>
      <c r="X1087">
        <f t="shared" si="143"/>
        <v>1</v>
      </c>
      <c r="Y1087" s="4" t="s">
        <v>21</v>
      </c>
    </row>
    <row r="1088" spans="1:29">
      <c r="A1088">
        <v>51432</v>
      </c>
      <c r="B1088">
        <v>3</v>
      </c>
      <c r="C1088" s="3">
        <v>10221058</v>
      </c>
      <c r="D1088" s="3">
        <v>10221082</v>
      </c>
      <c r="E1088">
        <v>10219821</v>
      </c>
      <c r="F1088">
        <v>10219845</v>
      </c>
      <c r="G1088">
        <v>3</v>
      </c>
      <c r="H1088">
        <v>8</v>
      </c>
      <c r="I1088">
        <v>95</v>
      </c>
      <c r="J1088">
        <v>43</v>
      </c>
      <c r="K1088">
        <v>0.46924641129305605</v>
      </c>
      <c r="L1088" t="s">
        <v>64</v>
      </c>
      <c r="M1088">
        <f t="shared" si="141"/>
        <v>24</v>
      </c>
      <c r="P1088" t="s">
        <v>21</v>
      </c>
      <c r="R1088" t="s">
        <v>21</v>
      </c>
      <c r="T1088">
        <f t="shared" si="142"/>
        <v>0</v>
      </c>
      <c r="U1088" s="4" t="s">
        <v>48</v>
      </c>
      <c r="V1088" t="s">
        <v>1356</v>
      </c>
      <c r="W1088">
        <v>1</v>
      </c>
      <c r="X1088">
        <f t="shared" si="143"/>
        <v>1</v>
      </c>
      <c r="Y1088" s="4" t="s">
        <v>48</v>
      </c>
    </row>
    <row r="1089" spans="1:29">
      <c r="A1089" s="5">
        <v>52386</v>
      </c>
      <c r="B1089" s="5">
        <v>3</v>
      </c>
      <c r="C1089" s="5">
        <v>10879299</v>
      </c>
      <c r="D1089" s="5">
        <v>10879339</v>
      </c>
      <c r="E1089" s="5">
        <v>10878062</v>
      </c>
      <c r="F1089" s="5">
        <v>10878102</v>
      </c>
      <c r="G1089" s="5">
        <v>4</v>
      </c>
      <c r="H1089" s="5">
        <v>10.199999999999999</v>
      </c>
      <c r="I1089" s="5">
        <v>91</v>
      </c>
      <c r="J1089" s="5">
        <v>68</v>
      </c>
      <c r="K1089" s="5">
        <v>0.78830723987186901</v>
      </c>
      <c r="L1089" s="5" t="s">
        <v>288</v>
      </c>
      <c r="M1089" s="5">
        <f t="shared" si="141"/>
        <v>40.799999999999997</v>
      </c>
      <c r="N1089" s="5"/>
      <c r="O1089" s="5"/>
      <c r="P1089" s="5" t="s">
        <v>21</v>
      </c>
      <c r="Q1089" s="5"/>
      <c r="R1089" s="5" t="s">
        <v>21</v>
      </c>
      <c r="S1089" s="5"/>
      <c r="T1089" s="5">
        <f t="shared" si="142"/>
        <v>0</v>
      </c>
      <c r="U1089" s="5" t="s">
        <v>88</v>
      </c>
      <c r="V1089" s="5" t="s">
        <v>1357</v>
      </c>
      <c r="W1089" s="5">
        <v>1</v>
      </c>
      <c r="X1089" s="5">
        <f t="shared" si="143"/>
        <v>1</v>
      </c>
      <c r="Y1089" s="5" t="s">
        <v>21</v>
      </c>
      <c r="Z1089" s="5"/>
      <c r="AA1089" s="5"/>
      <c r="AB1089" s="5"/>
      <c r="AC1089" s="5"/>
    </row>
    <row r="1090" spans="1:29">
      <c r="A1090">
        <v>52442</v>
      </c>
      <c r="B1090">
        <v>3</v>
      </c>
      <c r="C1090" s="3">
        <v>10925947</v>
      </c>
      <c r="D1090" s="3">
        <v>10925968</v>
      </c>
      <c r="E1090">
        <v>10924710</v>
      </c>
      <c r="F1090">
        <v>10924731</v>
      </c>
      <c r="G1090">
        <v>2</v>
      </c>
      <c r="H1090">
        <v>11</v>
      </c>
      <c r="I1090">
        <v>100</v>
      </c>
      <c r="J1090">
        <v>44</v>
      </c>
      <c r="K1090">
        <v>0.9546776262373261</v>
      </c>
      <c r="L1090" t="s">
        <v>49</v>
      </c>
      <c r="M1090">
        <f t="shared" si="141"/>
        <v>22</v>
      </c>
      <c r="P1090" t="s">
        <v>21</v>
      </c>
      <c r="R1090" t="s">
        <v>21</v>
      </c>
      <c r="T1090">
        <f t="shared" si="142"/>
        <v>0</v>
      </c>
      <c r="U1090" t="s">
        <v>500</v>
      </c>
      <c r="V1090" t="s">
        <v>1358</v>
      </c>
      <c r="W1090">
        <v>1</v>
      </c>
      <c r="X1090">
        <f t="shared" si="143"/>
        <v>1</v>
      </c>
      <c r="Y1090" s="4" t="s">
        <v>118</v>
      </c>
    </row>
    <row r="1091" spans="1:29">
      <c r="A1091">
        <v>52594</v>
      </c>
      <c r="B1091">
        <v>3</v>
      </c>
      <c r="C1091" s="3">
        <v>11007220</v>
      </c>
      <c r="D1091" s="3">
        <v>11007267</v>
      </c>
      <c r="E1091">
        <v>11005983</v>
      </c>
      <c r="F1091">
        <v>11006030</v>
      </c>
      <c r="G1091">
        <v>3</v>
      </c>
      <c r="H1091">
        <v>16</v>
      </c>
      <c r="I1091">
        <v>100</v>
      </c>
      <c r="J1091">
        <v>96</v>
      </c>
      <c r="K1091">
        <v>1.11861778838767</v>
      </c>
      <c r="L1091" t="s">
        <v>159</v>
      </c>
      <c r="M1091">
        <f t="shared" si="141"/>
        <v>48</v>
      </c>
      <c r="N1091" t="s">
        <v>1359</v>
      </c>
      <c r="P1091" t="s">
        <v>1360</v>
      </c>
      <c r="Q1091">
        <v>1</v>
      </c>
      <c r="R1091" t="s">
        <v>21</v>
      </c>
      <c r="T1091">
        <f t="shared" si="142"/>
        <v>1</v>
      </c>
      <c r="U1091" t="s">
        <v>519</v>
      </c>
      <c r="V1091" t="s">
        <v>1360</v>
      </c>
      <c r="W1091">
        <v>1</v>
      </c>
      <c r="X1091">
        <f t="shared" si="143"/>
        <v>2</v>
      </c>
      <c r="Y1091" s="4" t="s">
        <v>85</v>
      </c>
    </row>
    <row r="1092" spans="1:29">
      <c r="A1092">
        <v>52595</v>
      </c>
      <c r="B1092">
        <v>3</v>
      </c>
      <c r="C1092" s="3">
        <v>11008682</v>
      </c>
      <c r="D1092" s="3">
        <v>11008703</v>
      </c>
      <c r="E1092">
        <v>11007445</v>
      </c>
      <c r="F1092">
        <v>11007466</v>
      </c>
      <c r="G1092">
        <v>2</v>
      </c>
      <c r="H1092">
        <v>11</v>
      </c>
      <c r="I1092">
        <v>100</v>
      </c>
      <c r="J1092">
        <v>44</v>
      </c>
      <c r="K1092">
        <v>0.9546776262373261</v>
      </c>
      <c r="L1092" t="s">
        <v>112</v>
      </c>
      <c r="M1092">
        <f t="shared" si="141"/>
        <v>22</v>
      </c>
      <c r="P1092" t="s">
        <v>1361</v>
      </c>
      <c r="Q1092">
        <v>1</v>
      </c>
      <c r="R1092" t="s">
        <v>1361</v>
      </c>
      <c r="S1092">
        <v>1</v>
      </c>
      <c r="T1092">
        <f t="shared" si="142"/>
        <v>2</v>
      </c>
      <c r="U1092" t="s">
        <v>27</v>
      </c>
      <c r="V1092" t="s">
        <v>1361</v>
      </c>
      <c r="W1092">
        <v>1</v>
      </c>
      <c r="X1092">
        <f t="shared" si="143"/>
        <v>3</v>
      </c>
      <c r="Y1092" s="4" t="s">
        <v>21</v>
      </c>
    </row>
    <row r="1093" spans="1:29">
      <c r="A1093">
        <v>52602</v>
      </c>
      <c r="B1093">
        <v>3</v>
      </c>
      <c r="C1093" s="3">
        <v>11015197</v>
      </c>
      <c r="D1093" s="3">
        <v>11015222</v>
      </c>
      <c r="E1093">
        <v>11013960</v>
      </c>
      <c r="F1093">
        <v>11013985</v>
      </c>
      <c r="G1093">
        <v>3</v>
      </c>
      <c r="H1093">
        <v>8.6999999999999993</v>
      </c>
      <c r="I1093">
        <v>91</v>
      </c>
      <c r="J1093">
        <v>45</v>
      </c>
      <c r="K1093">
        <v>0.53029330376799</v>
      </c>
      <c r="L1093" t="s">
        <v>78</v>
      </c>
      <c r="M1093">
        <f t="shared" si="141"/>
        <v>26.099999999999998</v>
      </c>
      <c r="P1093" t="s">
        <v>21</v>
      </c>
      <c r="R1093" t="s">
        <v>21</v>
      </c>
      <c r="T1093">
        <f t="shared" si="142"/>
        <v>0</v>
      </c>
      <c r="U1093" t="s">
        <v>345</v>
      </c>
      <c r="V1093" t="s">
        <v>1362</v>
      </c>
      <c r="W1093">
        <v>1</v>
      </c>
      <c r="X1093">
        <f t="shared" si="143"/>
        <v>1</v>
      </c>
      <c r="Y1093" s="4" t="s">
        <v>21</v>
      </c>
    </row>
    <row r="1094" spans="1:29">
      <c r="A1094">
        <v>52650</v>
      </c>
      <c r="B1094">
        <v>3</v>
      </c>
      <c r="C1094" s="3">
        <v>11049553</v>
      </c>
      <c r="D1094" s="3">
        <v>11049577</v>
      </c>
      <c r="E1094">
        <v>11048316</v>
      </c>
      <c r="F1094">
        <v>11048340</v>
      </c>
      <c r="G1094">
        <v>3</v>
      </c>
      <c r="H1094">
        <v>8.3000000000000007</v>
      </c>
      <c r="I1094">
        <v>100</v>
      </c>
      <c r="J1094">
        <v>50</v>
      </c>
      <c r="K1094">
        <v>0.62660038961006104</v>
      </c>
      <c r="L1094" t="s">
        <v>344</v>
      </c>
      <c r="M1094">
        <f t="shared" si="141"/>
        <v>24.900000000000002</v>
      </c>
      <c r="P1094" t="s">
        <v>1363</v>
      </c>
      <c r="Q1094">
        <v>1</v>
      </c>
      <c r="R1094" t="s">
        <v>21</v>
      </c>
      <c r="T1094">
        <f t="shared" si="142"/>
        <v>1</v>
      </c>
      <c r="U1094" t="s">
        <v>57</v>
      </c>
      <c r="V1094" t="s">
        <v>1363</v>
      </c>
      <c r="W1094">
        <v>1</v>
      </c>
      <c r="X1094">
        <f t="shared" si="143"/>
        <v>2</v>
      </c>
      <c r="Y1094" s="4" t="s">
        <v>21</v>
      </c>
    </row>
    <row r="1095" spans="1:29">
      <c r="A1095">
        <v>52814</v>
      </c>
      <c r="B1095">
        <v>3</v>
      </c>
      <c r="C1095" s="3">
        <v>11150000</v>
      </c>
      <c r="D1095" s="3">
        <v>11150028</v>
      </c>
      <c r="E1095">
        <v>11148763</v>
      </c>
      <c r="F1095">
        <v>11148791</v>
      </c>
      <c r="G1095">
        <v>3</v>
      </c>
      <c r="H1095">
        <v>9.6999999999999993</v>
      </c>
      <c r="I1095">
        <v>100</v>
      </c>
      <c r="J1095">
        <v>58</v>
      </c>
      <c r="K1095">
        <v>0.83462266099401405</v>
      </c>
      <c r="L1095" t="s">
        <v>127</v>
      </c>
      <c r="M1095">
        <f t="shared" si="141"/>
        <v>29.099999999999998</v>
      </c>
      <c r="P1095" t="s">
        <v>21</v>
      </c>
      <c r="R1095" t="s">
        <v>1364</v>
      </c>
      <c r="S1095">
        <v>1</v>
      </c>
      <c r="T1095">
        <f t="shared" si="142"/>
        <v>1</v>
      </c>
      <c r="U1095" t="s">
        <v>53</v>
      </c>
      <c r="V1095" t="s">
        <v>1364</v>
      </c>
      <c r="W1095">
        <v>1</v>
      </c>
      <c r="X1095">
        <f t="shared" si="143"/>
        <v>2</v>
      </c>
      <c r="Y1095" s="4" t="s">
        <v>48</v>
      </c>
    </row>
    <row r="1096" spans="1:29">
      <c r="A1096">
        <v>52829</v>
      </c>
      <c r="B1096">
        <v>3</v>
      </c>
      <c r="C1096" s="3">
        <v>11161673</v>
      </c>
      <c r="D1096" s="3">
        <v>11161722</v>
      </c>
      <c r="E1096">
        <v>11160436</v>
      </c>
      <c r="F1096">
        <v>11160485</v>
      </c>
      <c r="G1096">
        <v>2</v>
      </c>
      <c r="H1096">
        <v>25</v>
      </c>
      <c r="I1096">
        <v>95</v>
      </c>
      <c r="J1096">
        <v>93</v>
      </c>
      <c r="K1096">
        <v>0.86013031906916304</v>
      </c>
      <c r="L1096" t="s">
        <v>49</v>
      </c>
      <c r="M1096">
        <f t="shared" si="141"/>
        <v>50</v>
      </c>
      <c r="P1096" t="s">
        <v>1365</v>
      </c>
      <c r="Q1096">
        <v>1</v>
      </c>
      <c r="R1096" t="s">
        <v>1365</v>
      </c>
      <c r="S1096">
        <v>1</v>
      </c>
      <c r="T1096">
        <f t="shared" si="142"/>
        <v>2</v>
      </c>
      <c r="U1096" t="s">
        <v>100</v>
      </c>
      <c r="V1096" t="s">
        <v>1365</v>
      </c>
      <c r="W1096">
        <v>1</v>
      </c>
      <c r="X1096">
        <f t="shared" si="143"/>
        <v>3</v>
      </c>
      <c r="Y1096" s="4" t="s">
        <v>21</v>
      </c>
    </row>
    <row r="1097" spans="1:29">
      <c r="A1097">
        <v>52833</v>
      </c>
      <c r="B1097">
        <v>3</v>
      </c>
      <c r="C1097" s="3">
        <v>11165938</v>
      </c>
      <c r="D1097" s="3">
        <v>11165958</v>
      </c>
      <c r="E1097">
        <v>11164701</v>
      </c>
      <c r="F1097">
        <v>11164721</v>
      </c>
      <c r="G1097">
        <v>3</v>
      </c>
      <c r="H1097">
        <v>7</v>
      </c>
      <c r="I1097">
        <v>100</v>
      </c>
      <c r="J1097">
        <v>42</v>
      </c>
      <c r="K1097">
        <v>0.37133963987160601</v>
      </c>
      <c r="L1097" t="s">
        <v>90</v>
      </c>
      <c r="M1097">
        <f t="shared" si="141"/>
        <v>21</v>
      </c>
      <c r="P1097" t="s">
        <v>1366</v>
      </c>
      <c r="Q1097">
        <v>1</v>
      </c>
      <c r="R1097" t="s">
        <v>21</v>
      </c>
      <c r="T1097">
        <f t="shared" si="142"/>
        <v>1</v>
      </c>
      <c r="U1097" t="s">
        <v>57</v>
      </c>
      <c r="V1097" t="s">
        <v>1366</v>
      </c>
      <c r="W1097">
        <v>1</v>
      </c>
      <c r="X1097">
        <f t="shared" si="143"/>
        <v>2</v>
      </c>
      <c r="Y1097" s="4" t="s">
        <v>21</v>
      </c>
    </row>
    <row r="1098" spans="1:29">
      <c r="A1098">
        <v>52842</v>
      </c>
      <c r="B1098">
        <v>3</v>
      </c>
      <c r="C1098" s="3">
        <v>11176093</v>
      </c>
      <c r="D1098" s="3">
        <v>11176152</v>
      </c>
      <c r="E1098">
        <v>11174856</v>
      </c>
      <c r="F1098">
        <v>11174915</v>
      </c>
      <c r="G1098">
        <v>3</v>
      </c>
      <c r="H1098">
        <v>20</v>
      </c>
      <c r="I1098">
        <v>100</v>
      </c>
      <c r="J1098">
        <v>120</v>
      </c>
      <c r="K1098">
        <v>0.99759259410841805</v>
      </c>
      <c r="L1098" t="s">
        <v>74</v>
      </c>
      <c r="M1098">
        <v>60</v>
      </c>
      <c r="N1098" t="s">
        <v>1367</v>
      </c>
      <c r="P1098" t="s">
        <v>21</v>
      </c>
      <c r="R1098" t="s">
        <v>21</v>
      </c>
      <c r="T1098">
        <v>0</v>
      </c>
      <c r="V1098" t="s">
        <v>21</v>
      </c>
      <c r="Y1098" s="4" t="s">
        <v>21</v>
      </c>
    </row>
    <row r="1099" spans="1:29">
      <c r="A1099">
        <v>52977</v>
      </c>
      <c r="B1099">
        <v>3</v>
      </c>
      <c r="C1099" s="3">
        <v>11265677</v>
      </c>
      <c r="D1099" s="3">
        <v>11265696</v>
      </c>
      <c r="E1099">
        <v>11264440</v>
      </c>
      <c r="F1099">
        <v>11264459</v>
      </c>
      <c r="G1099">
        <v>3</v>
      </c>
      <c r="H1099">
        <v>6.7</v>
      </c>
      <c r="I1099">
        <v>100</v>
      </c>
      <c r="J1099">
        <v>40</v>
      </c>
      <c r="K1099">
        <v>0.303382161562396</v>
      </c>
      <c r="L1099" t="s">
        <v>201</v>
      </c>
      <c r="M1099">
        <f>G1099*H1099</f>
        <v>20.100000000000001</v>
      </c>
      <c r="P1099" t="s">
        <v>1368</v>
      </c>
      <c r="Q1099">
        <v>1</v>
      </c>
      <c r="R1099" t="s">
        <v>1368</v>
      </c>
      <c r="S1099">
        <v>1</v>
      </c>
      <c r="T1099">
        <f>Q1099+S1099</f>
        <v>2</v>
      </c>
      <c r="U1099" t="s">
        <v>27</v>
      </c>
      <c r="V1099" t="s">
        <v>1368</v>
      </c>
      <c r="W1099">
        <v>1</v>
      </c>
      <c r="X1099">
        <f>T1099+W1099</f>
        <v>3</v>
      </c>
      <c r="Y1099" s="4" t="s">
        <v>21</v>
      </c>
    </row>
    <row r="1100" spans="1:29">
      <c r="A1100">
        <v>52995</v>
      </c>
      <c r="B1100">
        <v>3</v>
      </c>
      <c r="C1100" s="3">
        <v>11279854</v>
      </c>
      <c r="D1100" s="3">
        <v>11279873</v>
      </c>
      <c r="E1100">
        <v>11278617</v>
      </c>
      <c r="F1100">
        <v>11278636</v>
      </c>
      <c r="G1100">
        <v>2</v>
      </c>
      <c r="H1100">
        <v>10</v>
      </c>
      <c r="I1100">
        <v>100</v>
      </c>
      <c r="J1100">
        <v>40</v>
      </c>
      <c r="K1100">
        <v>0.85557703347929204</v>
      </c>
      <c r="L1100" t="s">
        <v>38</v>
      </c>
      <c r="M1100">
        <f>G1100*H1100</f>
        <v>20</v>
      </c>
      <c r="P1100" t="s">
        <v>21</v>
      </c>
      <c r="R1100" t="s">
        <v>21</v>
      </c>
      <c r="T1100">
        <f>Q1100+S1100</f>
        <v>0</v>
      </c>
      <c r="U1100" s="4" t="s">
        <v>48</v>
      </c>
      <c r="V1100" t="s">
        <v>1369</v>
      </c>
      <c r="W1100">
        <v>1</v>
      </c>
      <c r="X1100">
        <f>T1100+W1100</f>
        <v>1</v>
      </c>
      <c r="Y1100" s="4" t="s">
        <v>48</v>
      </c>
    </row>
    <row r="1101" spans="1:29">
      <c r="A1101">
        <v>53030</v>
      </c>
      <c r="B1101">
        <v>3</v>
      </c>
      <c r="C1101" s="3">
        <v>11306460</v>
      </c>
      <c r="D1101" s="3">
        <v>11306483</v>
      </c>
      <c r="E1101">
        <v>11305223</v>
      </c>
      <c r="F1101">
        <v>11305246</v>
      </c>
      <c r="G1101">
        <v>3</v>
      </c>
      <c r="H1101">
        <v>8</v>
      </c>
      <c r="I1101">
        <v>100</v>
      </c>
      <c r="J1101">
        <v>48</v>
      </c>
      <c r="K1101">
        <v>0.57320746361167307</v>
      </c>
      <c r="L1101" t="s">
        <v>78</v>
      </c>
      <c r="M1101">
        <f>G1101*H1101</f>
        <v>24</v>
      </c>
      <c r="P1101" t="s">
        <v>21</v>
      </c>
      <c r="R1101" t="s">
        <v>21</v>
      </c>
      <c r="T1101">
        <f>Q1101+S1101</f>
        <v>0</v>
      </c>
      <c r="U1101" t="s">
        <v>142</v>
      </c>
      <c r="V1101" t="s">
        <v>1370</v>
      </c>
      <c r="W1101">
        <v>1</v>
      </c>
      <c r="X1101">
        <f>T1101+W1101</f>
        <v>1</v>
      </c>
      <c r="Y1101" s="4" t="s">
        <v>21</v>
      </c>
    </row>
    <row r="1102" spans="1:29">
      <c r="A1102" s="5">
        <v>53031</v>
      </c>
      <c r="B1102" s="5">
        <v>3</v>
      </c>
      <c r="C1102" s="5">
        <v>11306584</v>
      </c>
      <c r="D1102" s="5">
        <v>11306616</v>
      </c>
      <c r="E1102" s="5">
        <v>11305347</v>
      </c>
      <c r="F1102" s="5">
        <v>11305379</v>
      </c>
      <c r="G1102" s="5">
        <v>2</v>
      </c>
      <c r="H1102" s="5">
        <v>16.5</v>
      </c>
      <c r="I1102" s="5">
        <v>93</v>
      </c>
      <c r="J1102" s="5">
        <v>59</v>
      </c>
      <c r="K1102" s="5">
        <v>1.08305518365078</v>
      </c>
      <c r="L1102" s="5" t="s">
        <v>71</v>
      </c>
      <c r="M1102" s="5">
        <v>33</v>
      </c>
      <c r="N1102" s="5"/>
      <c r="O1102" s="5"/>
      <c r="P1102" s="5" t="s">
        <v>21</v>
      </c>
      <c r="Q1102" s="5"/>
      <c r="R1102" s="5" t="s">
        <v>21</v>
      </c>
      <c r="S1102" s="5"/>
      <c r="T1102" s="5">
        <v>0</v>
      </c>
      <c r="U1102" s="5" t="s">
        <v>88</v>
      </c>
      <c r="V1102" s="5" t="s">
        <v>1370</v>
      </c>
      <c r="W1102" s="5">
        <v>1</v>
      </c>
      <c r="X1102" s="5">
        <v>1</v>
      </c>
      <c r="Y1102" s="5" t="s">
        <v>21</v>
      </c>
      <c r="Z1102" s="5"/>
      <c r="AA1102" s="5"/>
      <c r="AB1102" s="5"/>
      <c r="AC1102" s="5"/>
    </row>
    <row r="1103" spans="1:29">
      <c r="A1103">
        <v>53422</v>
      </c>
      <c r="B1103">
        <v>3</v>
      </c>
      <c r="C1103" s="3">
        <v>11488594</v>
      </c>
      <c r="D1103" s="3">
        <v>11488762</v>
      </c>
      <c r="E1103">
        <v>11486115</v>
      </c>
      <c r="F1103">
        <v>11486283</v>
      </c>
      <c r="G1103">
        <v>2</v>
      </c>
      <c r="H1103">
        <v>84</v>
      </c>
      <c r="I1103">
        <v>90</v>
      </c>
      <c r="J1103">
        <v>286</v>
      </c>
      <c r="K1103">
        <v>2.1294049496171299</v>
      </c>
      <c r="L1103" t="s">
        <v>38</v>
      </c>
      <c r="M1103">
        <v>168</v>
      </c>
      <c r="P1103" t="s">
        <v>21</v>
      </c>
      <c r="R1103" t="s">
        <v>21</v>
      </c>
      <c r="T1103">
        <v>0</v>
      </c>
      <c r="V1103" t="s">
        <v>21</v>
      </c>
      <c r="Y1103" s="4" t="s">
        <v>21</v>
      </c>
    </row>
    <row r="1104" spans="1:29">
      <c r="A1104" s="5">
        <v>53960</v>
      </c>
      <c r="B1104" s="5">
        <v>3</v>
      </c>
      <c r="C1104" s="5">
        <v>11837073</v>
      </c>
      <c r="D1104" s="5">
        <v>11837111</v>
      </c>
      <c r="E1104" s="5">
        <v>11834594</v>
      </c>
      <c r="F1104" s="5">
        <v>11834632</v>
      </c>
      <c r="G1104" s="5">
        <v>2</v>
      </c>
      <c r="H1104" s="5">
        <v>20</v>
      </c>
      <c r="I1104" s="5">
        <v>94</v>
      </c>
      <c r="J1104" s="5">
        <v>73</v>
      </c>
      <c r="K1104" s="5">
        <v>1.01030624335426</v>
      </c>
      <c r="L1104" s="5" t="s">
        <v>49</v>
      </c>
      <c r="M1104" s="5">
        <v>40</v>
      </c>
      <c r="N1104" s="5"/>
      <c r="O1104" s="5"/>
      <c r="P1104" s="5" t="s">
        <v>21</v>
      </c>
      <c r="Q1104" s="5"/>
      <c r="R1104" s="5" t="s">
        <v>21</v>
      </c>
      <c r="S1104" s="5"/>
      <c r="T1104" s="5">
        <v>0</v>
      </c>
      <c r="U1104" s="5" t="s">
        <v>318</v>
      </c>
      <c r="V1104" s="5" t="s">
        <v>1371</v>
      </c>
      <c r="W1104" s="5">
        <v>1</v>
      </c>
      <c r="X1104" s="5">
        <v>1</v>
      </c>
      <c r="Y1104" s="5" t="s">
        <v>21</v>
      </c>
      <c r="Z1104" s="5"/>
      <c r="AA1104" s="5"/>
      <c r="AB1104" s="5"/>
      <c r="AC1104" s="5"/>
    </row>
    <row r="1105" spans="1:29">
      <c r="A1105" s="5">
        <v>54070</v>
      </c>
      <c r="B1105" s="5">
        <v>3</v>
      </c>
      <c r="C1105" s="5">
        <v>11910891</v>
      </c>
      <c r="D1105" s="5">
        <v>11910963</v>
      </c>
      <c r="E1105" s="5">
        <v>11908412</v>
      </c>
      <c r="F1105" s="5">
        <v>11908484</v>
      </c>
      <c r="G1105" s="5">
        <v>2</v>
      </c>
      <c r="H1105" s="5">
        <v>37</v>
      </c>
      <c r="I1105" s="5">
        <v>95</v>
      </c>
      <c r="J1105" s="5">
        <v>134</v>
      </c>
      <c r="K1105" s="5">
        <v>1.2284850592196599</v>
      </c>
      <c r="L1105" s="5" t="s">
        <v>49</v>
      </c>
      <c r="M1105" s="5">
        <v>74</v>
      </c>
      <c r="N1105" s="5"/>
      <c r="O1105" s="5"/>
      <c r="P1105" s="5" t="s">
        <v>21</v>
      </c>
      <c r="Q1105" s="5"/>
      <c r="R1105" s="5" t="s">
        <v>21</v>
      </c>
      <c r="S1105" s="5"/>
      <c r="T1105" s="5">
        <v>0</v>
      </c>
      <c r="U1105" s="5" t="s">
        <v>88</v>
      </c>
      <c r="V1105" s="5" t="s">
        <v>1372</v>
      </c>
      <c r="W1105" s="5">
        <v>1</v>
      </c>
      <c r="X1105" s="5">
        <v>1</v>
      </c>
      <c r="Y1105" s="5" t="s">
        <v>21</v>
      </c>
      <c r="Z1105" s="5"/>
      <c r="AA1105" s="5"/>
      <c r="AB1105" s="5"/>
      <c r="AC1105" s="5"/>
    </row>
    <row r="1106" spans="1:29">
      <c r="A1106">
        <v>54101</v>
      </c>
      <c r="B1106">
        <v>3</v>
      </c>
      <c r="C1106" s="3">
        <v>11939581</v>
      </c>
      <c r="D1106" s="3">
        <v>11939634</v>
      </c>
      <c r="E1106">
        <v>11937102</v>
      </c>
      <c r="F1106">
        <v>11937155</v>
      </c>
      <c r="G1106">
        <v>2</v>
      </c>
      <c r="H1106">
        <v>27.5</v>
      </c>
      <c r="I1106">
        <v>96</v>
      </c>
      <c r="J1106">
        <v>103</v>
      </c>
      <c r="K1106">
        <v>0.83208401409218802</v>
      </c>
      <c r="L1106" t="s">
        <v>31</v>
      </c>
      <c r="M1106">
        <v>55</v>
      </c>
      <c r="P1106" t="s">
        <v>21</v>
      </c>
      <c r="R1106" t="s">
        <v>21</v>
      </c>
      <c r="T1106">
        <v>0</v>
      </c>
      <c r="V1106" t="s">
        <v>21</v>
      </c>
      <c r="Y1106" s="4" t="s">
        <v>21</v>
      </c>
    </row>
    <row r="1107" spans="1:29">
      <c r="A1107">
        <v>54461</v>
      </c>
      <c r="B1107">
        <v>3</v>
      </c>
      <c r="C1107" s="3">
        <v>12132928</v>
      </c>
      <c r="D1107" s="3">
        <v>12132957</v>
      </c>
      <c r="E1107">
        <v>12130449</v>
      </c>
      <c r="F1107">
        <v>12130478</v>
      </c>
      <c r="G1107">
        <v>2</v>
      </c>
      <c r="H1107">
        <v>15.5</v>
      </c>
      <c r="I1107">
        <v>93</v>
      </c>
      <c r="J1107">
        <v>55</v>
      </c>
      <c r="K1107">
        <v>1.08080623278703</v>
      </c>
      <c r="L1107" t="s">
        <v>71</v>
      </c>
      <c r="M1107">
        <f>G1107*H1107</f>
        <v>31</v>
      </c>
      <c r="P1107" t="s">
        <v>1373</v>
      </c>
      <c r="Q1107">
        <v>1</v>
      </c>
      <c r="R1107" t="s">
        <v>1373</v>
      </c>
      <c r="S1107">
        <v>1</v>
      </c>
      <c r="T1107">
        <f>Q1107+S1107</f>
        <v>2</v>
      </c>
      <c r="U1107" t="s">
        <v>27</v>
      </c>
      <c r="V1107" t="s">
        <v>1373</v>
      </c>
      <c r="W1107">
        <v>1</v>
      </c>
      <c r="X1107">
        <f>T1107+W1107</f>
        <v>3</v>
      </c>
      <c r="Y1107" s="4" t="s">
        <v>21</v>
      </c>
    </row>
    <row r="1108" spans="1:29">
      <c r="A1108">
        <v>54519</v>
      </c>
      <c r="B1108">
        <v>3</v>
      </c>
      <c r="C1108" s="3">
        <v>12170657</v>
      </c>
      <c r="D1108" s="3">
        <v>12170731</v>
      </c>
      <c r="E1108">
        <v>12168178</v>
      </c>
      <c r="F1108">
        <v>12168252</v>
      </c>
      <c r="G1108">
        <v>2</v>
      </c>
      <c r="H1108">
        <v>37.5</v>
      </c>
      <c r="I1108">
        <v>97</v>
      </c>
      <c r="J1108">
        <v>143</v>
      </c>
      <c r="K1108">
        <v>1.3588530271484101</v>
      </c>
      <c r="L1108" t="s">
        <v>111</v>
      </c>
      <c r="M1108">
        <f>G1108*H1108</f>
        <v>75</v>
      </c>
      <c r="P1108" t="s">
        <v>21</v>
      </c>
      <c r="R1108" t="s">
        <v>21</v>
      </c>
      <c r="T1108">
        <f>Q1108+S1108</f>
        <v>0</v>
      </c>
      <c r="U1108" t="s">
        <v>88</v>
      </c>
      <c r="V1108" t="s">
        <v>1374</v>
      </c>
      <c r="W1108">
        <v>1</v>
      </c>
      <c r="X1108">
        <f>T1108+W1108</f>
        <v>1</v>
      </c>
      <c r="Y1108" s="4" t="s">
        <v>21</v>
      </c>
    </row>
    <row r="1109" spans="1:29">
      <c r="A1109">
        <v>54974</v>
      </c>
      <c r="B1109">
        <v>3</v>
      </c>
      <c r="C1109" s="3">
        <v>12478308</v>
      </c>
      <c r="D1109" s="3">
        <v>12478331</v>
      </c>
      <c r="E1109">
        <v>12475829</v>
      </c>
      <c r="F1109">
        <v>12475852</v>
      </c>
      <c r="G1109">
        <v>3</v>
      </c>
      <c r="H1109">
        <v>8.3000000000000007</v>
      </c>
      <c r="I1109">
        <v>90</v>
      </c>
      <c r="J1109">
        <v>43</v>
      </c>
      <c r="K1109">
        <v>0.43810428975899601</v>
      </c>
      <c r="L1109" t="s">
        <v>207</v>
      </c>
      <c r="M1109">
        <v>24.900000000000002</v>
      </c>
      <c r="P1109" t="s">
        <v>21</v>
      </c>
      <c r="R1109" t="s">
        <v>21</v>
      </c>
      <c r="T1109">
        <v>0</v>
      </c>
      <c r="V1109" t="s">
        <v>21</v>
      </c>
      <c r="Y1109" s="4" t="s">
        <v>21</v>
      </c>
    </row>
    <row r="1110" spans="1:29">
      <c r="A1110">
        <v>55603</v>
      </c>
      <c r="B1110">
        <v>3</v>
      </c>
      <c r="C1110" s="3">
        <v>12969484</v>
      </c>
      <c r="D1110" s="3">
        <v>12969520</v>
      </c>
      <c r="E1110">
        <v>12967005</v>
      </c>
      <c r="F1110">
        <v>12967041</v>
      </c>
      <c r="G1110">
        <v>6</v>
      </c>
      <c r="H1110">
        <v>6.2</v>
      </c>
      <c r="I1110">
        <v>90</v>
      </c>
      <c r="J1110">
        <v>60</v>
      </c>
      <c r="K1110">
        <v>7.3100758730773693E-2</v>
      </c>
      <c r="L1110" t="s">
        <v>784</v>
      </c>
      <c r="M1110">
        <f>G1110*H1110</f>
        <v>37.200000000000003</v>
      </c>
      <c r="P1110" t="s">
        <v>21</v>
      </c>
      <c r="R1110" t="s">
        <v>21</v>
      </c>
      <c r="T1110">
        <f>Q1110+S1110</f>
        <v>0</v>
      </c>
      <c r="V1110" t="s">
        <v>21</v>
      </c>
      <c r="Y1110" s="4" t="s">
        <v>21</v>
      </c>
    </row>
    <row r="1111" spans="1:29">
      <c r="A1111">
        <v>55694</v>
      </c>
      <c r="B1111">
        <v>3</v>
      </c>
      <c r="C1111" s="3">
        <v>13070300</v>
      </c>
      <c r="D1111" s="3">
        <v>13070334</v>
      </c>
      <c r="E1111">
        <v>13066587</v>
      </c>
      <c r="F1111">
        <v>13066621</v>
      </c>
      <c r="G1111">
        <v>2</v>
      </c>
      <c r="H1111">
        <v>18</v>
      </c>
      <c r="I1111">
        <v>94</v>
      </c>
      <c r="J1111">
        <v>65</v>
      </c>
      <c r="K1111">
        <v>1.06283144061958</v>
      </c>
      <c r="L1111" t="s">
        <v>20</v>
      </c>
      <c r="M1111">
        <f>G1111*H1111</f>
        <v>36</v>
      </c>
      <c r="P1111" t="s">
        <v>21</v>
      </c>
      <c r="R1111" t="s">
        <v>21</v>
      </c>
      <c r="T1111">
        <f>Q1111+S1111</f>
        <v>0</v>
      </c>
      <c r="V1111" t="s">
        <v>21</v>
      </c>
      <c r="Y1111" s="4" t="s">
        <v>21</v>
      </c>
    </row>
    <row r="1112" spans="1:29">
      <c r="A1112">
        <v>55730</v>
      </c>
      <c r="B1112">
        <v>3</v>
      </c>
      <c r="C1112" s="3">
        <v>13094249</v>
      </c>
      <c r="D1112" s="3">
        <v>13094269</v>
      </c>
      <c r="E1112">
        <v>13090536</v>
      </c>
      <c r="F1112">
        <v>13090556</v>
      </c>
      <c r="G1112">
        <v>3</v>
      </c>
      <c r="H1112">
        <v>7</v>
      </c>
      <c r="I1112">
        <v>100</v>
      </c>
      <c r="J1112">
        <v>42</v>
      </c>
      <c r="K1112">
        <v>0.37133963987160601</v>
      </c>
      <c r="L1112" t="s">
        <v>24</v>
      </c>
      <c r="M1112">
        <v>21</v>
      </c>
      <c r="N1112" t="s">
        <v>1375</v>
      </c>
      <c r="P1112" t="s">
        <v>21</v>
      </c>
      <c r="R1112" t="s">
        <v>21</v>
      </c>
      <c r="T1112">
        <v>0</v>
      </c>
      <c r="V1112" t="s">
        <v>21</v>
      </c>
      <c r="Y1112" s="4" t="s">
        <v>21</v>
      </c>
    </row>
    <row r="1113" spans="1:29">
      <c r="A1113">
        <v>56123</v>
      </c>
      <c r="B1113">
        <v>3</v>
      </c>
      <c r="C1113" s="3">
        <v>13406765</v>
      </c>
      <c r="D1113" s="3">
        <v>13406820</v>
      </c>
      <c r="E1113">
        <v>13403052</v>
      </c>
      <c r="F1113">
        <v>13403107</v>
      </c>
      <c r="G1113">
        <v>3</v>
      </c>
      <c r="H1113">
        <v>18.7</v>
      </c>
      <c r="I1113">
        <v>100</v>
      </c>
      <c r="J1113">
        <v>112</v>
      </c>
      <c r="K1113">
        <v>1.0461885968187099</v>
      </c>
      <c r="L1113" t="s">
        <v>24</v>
      </c>
      <c r="M1113">
        <v>56.099999999999994</v>
      </c>
      <c r="N1113" t="s">
        <v>1376</v>
      </c>
      <c r="P1113" t="s">
        <v>21</v>
      </c>
      <c r="R1113" t="s">
        <v>21</v>
      </c>
      <c r="T1113">
        <v>0</v>
      </c>
      <c r="V1113" t="s">
        <v>21</v>
      </c>
      <c r="Y1113" s="4" t="s">
        <v>21</v>
      </c>
    </row>
    <row r="1114" spans="1:29">
      <c r="A1114">
        <v>56739</v>
      </c>
      <c r="B1114">
        <v>3</v>
      </c>
      <c r="C1114" s="3">
        <v>14052706</v>
      </c>
      <c r="D1114" s="3">
        <v>14052784</v>
      </c>
      <c r="E1114">
        <v>14041720</v>
      </c>
      <c r="F1114">
        <v>14041798</v>
      </c>
      <c r="G1114">
        <v>6</v>
      </c>
      <c r="H1114">
        <v>13.2</v>
      </c>
      <c r="I1114">
        <v>94</v>
      </c>
      <c r="J1114">
        <v>144</v>
      </c>
      <c r="K1114">
        <v>1.0994614663341</v>
      </c>
      <c r="L1114" t="s">
        <v>784</v>
      </c>
      <c r="M1114">
        <f>G1114*H1114</f>
        <v>79.199999999999989</v>
      </c>
      <c r="P1114" t="s">
        <v>21</v>
      </c>
      <c r="R1114" t="s">
        <v>21</v>
      </c>
      <c r="T1114">
        <f>Q1114+S1114</f>
        <v>0</v>
      </c>
      <c r="V1114" t="s">
        <v>21</v>
      </c>
      <c r="Y1114" s="4" t="s">
        <v>21</v>
      </c>
    </row>
    <row r="1115" spans="1:29">
      <c r="A1115">
        <v>56991</v>
      </c>
      <c r="B1115">
        <v>3</v>
      </c>
      <c r="C1115" s="3">
        <v>14215691</v>
      </c>
      <c r="D1115" s="3">
        <v>14215763</v>
      </c>
      <c r="E1115">
        <v>14204705</v>
      </c>
      <c r="F1115">
        <v>14204777</v>
      </c>
      <c r="G1115">
        <v>6</v>
      </c>
      <c r="H1115">
        <v>12.8</v>
      </c>
      <c r="I1115">
        <v>94</v>
      </c>
      <c r="J1115">
        <v>72</v>
      </c>
      <c r="K1115">
        <v>1.0810114993983599</v>
      </c>
      <c r="L1115" t="s">
        <v>1377</v>
      </c>
      <c r="M1115">
        <v>76.800000000000011</v>
      </c>
      <c r="P1115" t="s">
        <v>21</v>
      </c>
      <c r="R1115" t="s">
        <v>21</v>
      </c>
      <c r="T1115">
        <v>0</v>
      </c>
      <c r="V1115" t="s">
        <v>21</v>
      </c>
      <c r="Y1115" s="4" t="s">
        <v>21</v>
      </c>
    </row>
    <row r="1116" spans="1:29">
      <c r="A1116">
        <v>57024</v>
      </c>
      <c r="B1116">
        <v>3</v>
      </c>
      <c r="C1116" s="3">
        <v>14265380</v>
      </c>
      <c r="D1116" s="3">
        <v>14265470</v>
      </c>
      <c r="E1116">
        <v>14254394</v>
      </c>
      <c r="F1116">
        <v>14254484</v>
      </c>
      <c r="G1116">
        <v>2</v>
      </c>
      <c r="H1116">
        <v>45.5</v>
      </c>
      <c r="I1116">
        <v>100</v>
      </c>
      <c r="J1116">
        <v>182</v>
      </c>
      <c r="K1116">
        <v>2.4877590370001101</v>
      </c>
      <c r="L1116" t="s">
        <v>31</v>
      </c>
      <c r="M1116">
        <v>91</v>
      </c>
      <c r="P1116" t="s">
        <v>21</v>
      </c>
      <c r="R1116" t="s">
        <v>21</v>
      </c>
      <c r="T1116">
        <v>0</v>
      </c>
      <c r="U1116" t="s">
        <v>88</v>
      </c>
      <c r="V1116" t="s">
        <v>1378</v>
      </c>
      <c r="W1116">
        <v>1</v>
      </c>
      <c r="X1116">
        <v>1</v>
      </c>
      <c r="Y1116" s="4" t="s">
        <v>21</v>
      </c>
    </row>
    <row r="1117" spans="1:29">
      <c r="A1117">
        <v>57069</v>
      </c>
      <c r="B1117">
        <v>3</v>
      </c>
      <c r="C1117" s="3">
        <v>14313299</v>
      </c>
      <c r="D1117" s="3">
        <v>14313324</v>
      </c>
      <c r="E1117">
        <v>14302313</v>
      </c>
      <c r="F1117">
        <v>14302338</v>
      </c>
      <c r="G1117">
        <v>3</v>
      </c>
      <c r="H1117">
        <v>8.6999999999999993</v>
      </c>
      <c r="I1117">
        <v>91</v>
      </c>
      <c r="J1117">
        <v>45</v>
      </c>
      <c r="K1117">
        <v>0.53029330376799</v>
      </c>
      <c r="L1117" t="s">
        <v>74</v>
      </c>
      <c r="M1117">
        <f>G1117*H1117</f>
        <v>26.099999999999998</v>
      </c>
      <c r="P1117" t="s">
        <v>1379</v>
      </c>
      <c r="Q1117">
        <v>1</v>
      </c>
      <c r="R1117" t="s">
        <v>21</v>
      </c>
      <c r="T1117">
        <f>Q1117+S1117</f>
        <v>1</v>
      </c>
      <c r="U1117" t="s">
        <v>57</v>
      </c>
      <c r="V1117" t="s">
        <v>1379</v>
      </c>
      <c r="W1117">
        <v>1</v>
      </c>
      <c r="X1117">
        <f>T1117+W1117</f>
        <v>2</v>
      </c>
      <c r="Y1117" s="4" t="s">
        <v>21</v>
      </c>
    </row>
    <row r="1118" spans="1:29">
      <c r="A1118">
        <v>57260</v>
      </c>
      <c r="B1118">
        <v>3</v>
      </c>
      <c r="C1118" s="3">
        <v>14470833</v>
      </c>
      <c r="D1118" s="3">
        <v>14470877</v>
      </c>
      <c r="E1118">
        <v>14459847</v>
      </c>
      <c r="F1118">
        <v>14459891</v>
      </c>
      <c r="G1118">
        <v>3</v>
      </c>
      <c r="H1118">
        <v>15</v>
      </c>
      <c r="I1118">
        <v>95</v>
      </c>
      <c r="J1118">
        <v>83</v>
      </c>
      <c r="K1118">
        <v>1.1057951599434399</v>
      </c>
      <c r="L1118" t="s">
        <v>177</v>
      </c>
      <c r="M1118">
        <f>G1118*H1118</f>
        <v>45</v>
      </c>
      <c r="P1118" t="s">
        <v>1380</v>
      </c>
      <c r="Q1118">
        <v>1</v>
      </c>
      <c r="R1118" t="s">
        <v>21</v>
      </c>
      <c r="T1118">
        <f>Q1118+S1118</f>
        <v>1</v>
      </c>
      <c r="U1118" t="s">
        <v>57</v>
      </c>
      <c r="V1118" t="s">
        <v>1380</v>
      </c>
      <c r="W1118">
        <v>1</v>
      </c>
      <c r="X1118">
        <f>T1118+W1118</f>
        <v>2</v>
      </c>
      <c r="Y1118" s="4" t="s">
        <v>21</v>
      </c>
    </row>
    <row r="1119" spans="1:29">
      <c r="A1119">
        <v>57572</v>
      </c>
      <c r="B1119">
        <v>3</v>
      </c>
      <c r="C1119" s="3">
        <v>14769568</v>
      </c>
      <c r="D1119" s="3">
        <v>14769587</v>
      </c>
      <c r="E1119">
        <v>14758582</v>
      </c>
      <c r="F1119">
        <v>14758601</v>
      </c>
      <c r="G1119">
        <v>3</v>
      </c>
      <c r="H1119">
        <v>6.7</v>
      </c>
      <c r="I1119">
        <v>100</v>
      </c>
      <c r="J1119">
        <v>40</v>
      </c>
      <c r="K1119">
        <v>0.303382161562396</v>
      </c>
      <c r="L1119" t="s">
        <v>68</v>
      </c>
      <c r="M1119">
        <f>G1119*H1119</f>
        <v>20.100000000000001</v>
      </c>
      <c r="P1119" t="s">
        <v>1381</v>
      </c>
      <c r="Q1119">
        <v>1</v>
      </c>
      <c r="R1119" t="s">
        <v>21</v>
      </c>
      <c r="T1119">
        <f>Q1119+S1119</f>
        <v>1</v>
      </c>
      <c r="U1119" t="s">
        <v>124</v>
      </c>
      <c r="V1119" t="s">
        <v>1381</v>
      </c>
      <c r="W1119">
        <v>1</v>
      </c>
      <c r="X1119">
        <f>T1119+W1119</f>
        <v>2</v>
      </c>
      <c r="Y1119" s="4" t="s">
        <v>21</v>
      </c>
    </row>
    <row r="1120" spans="1:29">
      <c r="A1120">
        <v>57579</v>
      </c>
      <c r="B1120">
        <v>3</v>
      </c>
      <c r="C1120" s="3">
        <v>14773195</v>
      </c>
      <c r="D1120" s="3">
        <v>14773265</v>
      </c>
      <c r="E1120">
        <v>14762209</v>
      </c>
      <c r="F1120">
        <v>14762279</v>
      </c>
      <c r="G1120">
        <v>2</v>
      </c>
      <c r="H1120">
        <v>35</v>
      </c>
      <c r="I1120">
        <v>97</v>
      </c>
      <c r="J1120">
        <v>135</v>
      </c>
      <c r="K1120">
        <v>1.1486216639706899</v>
      </c>
      <c r="L1120" t="s">
        <v>38</v>
      </c>
      <c r="M1120">
        <v>70</v>
      </c>
      <c r="P1120" t="s">
        <v>21</v>
      </c>
      <c r="R1120" t="s">
        <v>21</v>
      </c>
      <c r="T1120">
        <v>0</v>
      </c>
      <c r="V1120" t="s">
        <v>21</v>
      </c>
      <c r="Y1120" s="4" t="s">
        <v>21</v>
      </c>
    </row>
    <row r="1121" spans="1:29">
      <c r="A1121">
        <v>57632</v>
      </c>
      <c r="B1121">
        <v>3</v>
      </c>
      <c r="C1121" s="3">
        <v>14818097</v>
      </c>
      <c r="D1121" s="3">
        <v>14818121</v>
      </c>
      <c r="E1121">
        <v>14807111</v>
      </c>
      <c r="F1121">
        <v>14807135</v>
      </c>
      <c r="G1121">
        <v>3</v>
      </c>
      <c r="H1121">
        <v>8.3000000000000007</v>
      </c>
      <c r="I1121">
        <v>100</v>
      </c>
      <c r="J1121">
        <v>50</v>
      </c>
      <c r="K1121">
        <v>0.62660038961006104</v>
      </c>
      <c r="L1121" t="s">
        <v>68</v>
      </c>
      <c r="M1121">
        <v>24.900000000000002</v>
      </c>
      <c r="N1121" t="s">
        <v>1382</v>
      </c>
      <c r="P1121" t="s">
        <v>21</v>
      </c>
      <c r="R1121" t="s">
        <v>21</v>
      </c>
      <c r="T1121">
        <v>0</v>
      </c>
      <c r="V1121" t="s">
        <v>21</v>
      </c>
      <c r="Y1121" s="4" t="s">
        <v>21</v>
      </c>
    </row>
    <row r="1122" spans="1:29">
      <c r="A1122">
        <v>58050</v>
      </c>
      <c r="B1122">
        <v>3</v>
      </c>
      <c r="C1122" s="3">
        <v>15165146</v>
      </c>
      <c r="D1122" s="3">
        <v>15165166</v>
      </c>
      <c r="E1122">
        <v>15154158</v>
      </c>
      <c r="F1122">
        <v>15154178</v>
      </c>
      <c r="G1122">
        <v>3</v>
      </c>
      <c r="H1122">
        <v>7</v>
      </c>
      <c r="I1122">
        <v>100</v>
      </c>
      <c r="J1122">
        <v>42</v>
      </c>
      <c r="K1122">
        <v>0.37133963987160601</v>
      </c>
      <c r="L1122" t="s">
        <v>1383</v>
      </c>
      <c r="M1122">
        <v>21</v>
      </c>
      <c r="P1122" t="s">
        <v>21</v>
      </c>
      <c r="R1122" t="s">
        <v>21</v>
      </c>
      <c r="T1122">
        <v>0</v>
      </c>
      <c r="V1122" t="s">
        <v>21</v>
      </c>
      <c r="Y1122" s="4" t="s">
        <v>21</v>
      </c>
    </row>
    <row r="1123" spans="1:29">
      <c r="A1123">
        <v>58112</v>
      </c>
      <c r="B1123">
        <v>3</v>
      </c>
      <c r="C1123" s="3">
        <v>15218822</v>
      </c>
      <c r="D1123" s="3">
        <v>15218857</v>
      </c>
      <c r="E1123">
        <v>15207834</v>
      </c>
      <c r="F1123">
        <v>15207869</v>
      </c>
      <c r="G1123">
        <v>3</v>
      </c>
      <c r="H1123">
        <v>12</v>
      </c>
      <c r="I1123">
        <v>93</v>
      </c>
      <c r="J1123">
        <v>65</v>
      </c>
      <c r="K1123">
        <v>0.96815380366947312</v>
      </c>
      <c r="L1123" t="s">
        <v>104</v>
      </c>
      <c r="M1123">
        <f>G1123*H1123</f>
        <v>36</v>
      </c>
      <c r="P1123" t="s">
        <v>1384</v>
      </c>
      <c r="Q1123">
        <v>1</v>
      </c>
      <c r="R1123" t="s">
        <v>21</v>
      </c>
      <c r="T1123">
        <f>Q1123+S1123</f>
        <v>1</v>
      </c>
      <c r="U1123" t="s">
        <v>98</v>
      </c>
      <c r="V1123" t="s">
        <v>1384</v>
      </c>
      <c r="W1123">
        <v>1</v>
      </c>
      <c r="X1123">
        <f>T1123+W1123</f>
        <v>2</v>
      </c>
      <c r="Y1123" s="4" t="s">
        <v>21</v>
      </c>
    </row>
    <row r="1124" spans="1:29">
      <c r="A1124">
        <v>58122</v>
      </c>
      <c r="B1124">
        <v>3</v>
      </c>
      <c r="C1124" s="3">
        <v>15228326</v>
      </c>
      <c r="D1124" s="3">
        <v>15228348</v>
      </c>
      <c r="E1124">
        <v>15217338</v>
      </c>
      <c r="F1124">
        <v>15217360</v>
      </c>
      <c r="G1124">
        <v>3</v>
      </c>
      <c r="H1124">
        <v>7.7</v>
      </c>
      <c r="I1124">
        <v>100</v>
      </c>
      <c r="J1124">
        <v>46</v>
      </c>
      <c r="K1124">
        <v>0.51655446452086506</v>
      </c>
      <c r="L1124" t="s">
        <v>64</v>
      </c>
      <c r="M1124">
        <f>G1124*H1124</f>
        <v>23.1</v>
      </c>
      <c r="P1124" t="s">
        <v>1385</v>
      </c>
      <c r="Q1124">
        <v>1</v>
      </c>
      <c r="R1124" t="s">
        <v>21</v>
      </c>
      <c r="T1124">
        <f>Q1124+S1124</f>
        <v>1</v>
      </c>
      <c r="U1124" t="s">
        <v>57</v>
      </c>
      <c r="V1124" t="s">
        <v>1385</v>
      </c>
      <c r="W1124">
        <v>1</v>
      </c>
      <c r="X1124">
        <f>T1124+W1124</f>
        <v>2</v>
      </c>
      <c r="Y1124" s="4" t="s">
        <v>21</v>
      </c>
    </row>
    <row r="1125" spans="1:29">
      <c r="A1125">
        <v>58128</v>
      </c>
      <c r="B1125">
        <v>3</v>
      </c>
      <c r="C1125" s="3">
        <v>15233255</v>
      </c>
      <c r="D1125" s="3">
        <v>15233275</v>
      </c>
      <c r="E1125">
        <v>15222267</v>
      </c>
      <c r="F1125">
        <v>15222287</v>
      </c>
      <c r="G1125">
        <v>3</v>
      </c>
      <c r="H1125">
        <v>7</v>
      </c>
      <c r="I1125">
        <v>100</v>
      </c>
      <c r="J1125">
        <v>42</v>
      </c>
      <c r="K1125">
        <v>0.37133963987160601</v>
      </c>
      <c r="L1125" t="s">
        <v>395</v>
      </c>
      <c r="M1125">
        <f>G1125*H1125</f>
        <v>21</v>
      </c>
      <c r="P1125" t="s">
        <v>21</v>
      </c>
      <c r="R1125" t="s">
        <v>21</v>
      </c>
      <c r="T1125">
        <f>Q1125+S1125</f>
        <v>0</v>
      </c>
      <c r="U1125" t="s">
        <v>530</v>
      </c>
      <c r="V1125" t="s">
        <v>1386</v>
      </c>
      <c r="W1125">
        <v>1</v>
      </c>
      <c r="X1125">
        <f>T1125+W1125</f>
        <v>1</v>
      </c>
      <c r="Y1125" s="4" t="s">
        <v>21</v>
      </c>
    </row>
    <row r="1126" spans="1:29">
      <c r="A1126">
        <v>58132</v>
      </c>
      <c r="B1126">
        <v>3</v>
      </c>
      <c r="C1126" s="3">
        <v>15235112</v>
      </c>
      <c r="D1126" s="3">
        <v>15235138</v>
      </c>
      <c r="E1126">
        <v>15224124</v>
      </c>
      <c r="F1126">
        <v>15224150</v>
      </c>
      <c r="G1126">
        <v>2</v>
      </c>
      <c r="H1126">
        <v>13.5</v>
      </c>
      <c r="I1126">
        <v>100</v>
      </c>
      <c r="J1126">
        <v>54</v>
      </c>
      <c r="K1126">
        <v>1.08710664352621</v>
      </c>
      <c r="L1126" t="s">
        <v>71</v>
      </c>
      <c r="M1126">
        <f>G1126*H1126</f>
        <v>27</v>
      </c>
      <c r="P1126" t="s">
        <v>1387</v>
      </c>
      <c r="Q1126">
        <v>1</v>
      </c>
      <c r="R1126" t="s">
        <v>1387</v>
      </c>
      <c r="S1126">
        <v>1</v>
      </c>
      <c r="T1126">
        <f>Q1126+S1126</f>
        <v>2</v>
      </c>
      <c r="U1126" t="s">
        <v>27</v>
      </c>
      <c r="V1126" t="s">
        <v>1387</v>
      </c>
      <c r="W1126">
        <v>1</v>
      </c>
      <c r="X1126">
        <f>T1126+W1126</f>
        <v>3</v>
      </c>
      <c r="Y1126" s="4" t="s">
        <v>21</v>
      </c>
    </row>
    <row r="1127" spans="1:29">
      <c r="A1127">
        <v>58167</v>
      </c>
      <c r="B1127">
        <v>3</v>
      </c>
      <c r="C1127" s="3">
        <v>15281446</v>
      </c>
      <c r="D1127" s="3">
        <v>15281474</v>
      </c>
      <c r="E1127">
        <v>15270458</v>
      </c>
      <c r="F1127">
        <v>15270486</v>
      </c>
      <c r="G1127">
        <v>3</v>
      </c>
      <c r="H1127">
        <v>10</v>
      </c>
      <c r="I1127">
        <v>92</v>
      </c>
      <c r="J1127">
        <v>53</v>
      </c>
      <c r="K1127">
        <v>0.74723685037539311</v>
      </c>
      <c r="L1127" t="s">
        <v>24</v>
      </c>
      <c r="M1127">
        <v>30</v>
      </c>
      <c r="P1127" t="s">
        <v>21</v>
      </c>
      <c r="R1127" t="s">
        <v>21</v>
      </c>
      <c r="T1127">
        <v>0</v>
      </c>
      <c r="V1127" t="s">
        <v>21</v>
      </c>
      <c r="Y1127" s="4" t="s">
        <v>21</v>
      </c>
    </row>
    <row r="1128" spans="1:29">
      <c r="A1128">
        <v>58463</v>
      </c>
      <c r="B1128">
        <v>3</v>
      </c>
      <c r="C1128" s="3">
        <v>15522824</v>
      </c>
      <c r="D1128" s="3">
        <v>15522843</v>
      </c>
      <c r="E1128">
        <v>15511836</v>
      </c>
      <c r="F1128">
        <v>15511855</v>
      </c>
      <c r="G1128">
        <v>3</v>
      </c>
      <c r="H1128">
        <v>6.7</v>
      </c>
      <c r="I1128">
        <v>100</v>
      </c>
      <c r="J1128">
        <v>40</v>
      </c>
      <c r="K1128">
        <v>0.303382161562396</v>
      </c>
      <c r="L1128" t="s">
        <v>24</v>
      </c>
      <c r="M1128">
        <f>G1128*H1128</f>
        <v>20.100000000000001</v>
      </c>
      <c r="P1128" t="s">
        <v>1388</v>
      </c>
      <c r="Q1128">
        <v>1</v>
      </c>
      <c r="R1128" t="s">
        <v>21</v>
      </c>
      <c r="T1128">
        <f>Q1128+S1128</f>
        <v>1</v>
      </c>
      <c r="U1128" t="s">
        <v>98</v>
      </c>
      <c r="V1128" t="s">
        <v>1388</v>
      </c>
      <c r="W1128">
        <v>1</v>
      </c>
      <c r="X1128">
        <f>T1128+W1128</f>
        <v>2</v>
      </c>
      <c r="Y1128" s="4" t="s">
        <v>21</v>
      </c>
    </row>
    <row r="1129" spans="1:29">
      <c r="A1129">
        <v>58651</v>
      </c>
      <c r="B1129">
        <v>3</v>
      </c>
      <c r="C1129" s="3">
        <v>15677234</v>
      </c>
      <c r="D1129" s="3">
        <v>15677263</v>
      </c>
      <c r="E1129">
        <v>15666247</v>
      </c>
      <c r="F1129">
        <v>15666276</v>
      </c>
      <c r="G1129">
        <v>3</v>
      </c>
      <c r="H1129">
        <v>10</v>
      </c>
      <c r="I1129">
        <v>100</v>
      </c>
      <c r="J1129">
        <v>60</v>
      </c>
      <c r="K1129">
        <v>0.87082695319892112</v>
      </c>
      <c r="L1129" t="s">
        <v>64</v>
      </c>
      <c r="M1129">
        <f>G1129*H1129</f>
        <v>30</v>
      </c>
      <c r="N1129" t="s">
        <v>1389</v>
      </c>
      <c r="P1129" t="s">
        <v>1390</v>
      </c>
      <c r="Q1129">
        <v>1</v>
      </c>
      <c r="R1129" t="s">
        <v>1390</v>
      </c>
      <c r="S1129">
        <v>1</v>
      </c>
      <c r="T1129">
        <f>Q1129+S1129</f>
        <v>2</v>
      </c>
      <c r="U1129" t="s">
        <v>27</v>
      </c>
      <c r="V1129" t="s">
        <v>1390</v>
      </c>
      <c r="W1129">
        <v>1</v>
      </c>
      <c r="X1129">
        <f>T1129+W1129</f>
        <v>3</v>
      </c>
      <c r="Y1129" s="4" t="s">
        <v>21</v>
      </c>
    </row>
    <row r="1130" spans="1:29">
      <c r="A1130">
        <v>58749</v>
      </c>
      <c r="B1130">
        <v>3</v>
      </c>
      <c r="C1130" s="3">
        <v>15744076</v>
      </c>
      <c r="D1130" s="3">
        <v>15744175</v>
      </c>
      <c r="E1130">
        <v>15733089</v>
      </c>
      <c r="F1130">
        <v>15733188</v>
      </c>
      <c r="G1130">
        <v>2</v>
      </c>
      <c r="H1130">
        <v>50</v>
      </c>
      <c r="I1130">
        <v>100</v>
      </c>
      <c r="J1130">
        <v>200</v>
      </c>
      <c r="K1130">
        <v>2.94899561759958</v>
      </c>
      <c r="L1130" t="s">
        <v>38</v>
      </c>
      <c r="M1130">
        <v>100</v>
      </c>
      <c r="P1130" t="s">
        <v>21</v>
      </c>
      <c r="R1130" t="s">
        <v>21</v>
      </c>
      <c r="T1130">
        <v>0</v>
      </c>
      <c r="V1130" t="s">
        <v>21</v>
      </c>
      <c r="Y1130" s="4" t="s">
        <v>21</v>
      </c>
    </row>
    <row r="1131" spans="1:29">
      <c r="A1131" s="5">
        <v>58757</v>
      </c>
      <c r="B1131" s="5">
        <v>3</v>
      </c>
      <c r="C1131" s="5">
        <v>15747989</v>
      </c>
      <c r="D1131" s="5">
        <v>15748013</v>
      </c>
      <c r="E1131" s="5">
        <v>15737002</v>
      </c>
      <c r="F1131" s="5">
        <v>15737026</v>
      </c>
      <c r="G1131" s="5">
        <v>3</v>
      </c>
      <c r="H1131" s="5">
        <v>8</v>
      </c>
      <c r="I1131" s="5">
        <v>95</v>
      </c>
      <c r="J1131" s="5">
        <v>43</v>
      </c>
      <c r="K1131" s="5">
        <v>0.46924641129305605</v>
      </c>
      <c r="L1131" s="5" t="s">
        <v>395</v>
      </c>
      <c r="M1131" s="5">
        <f>G1131*H1131</f>
        <v>24</v>
      </c>
      <c r="N1131" s="5"/>
      <c r="O1131" s="5"/>
      <c r="P1131" s="5" t="s">
        <v>21</v>
      </c>
      <c r="Q1131" s="5"/>
      <c r="R1131" s="5" t="s">
        <v>21</v>
      </c>
      <c r="S1131" s="5"/>
      <c r="T1131" s="5">
        <f>Q1131+S1131</f>
        <v>0</v>
      </c>
      <c r="U1131" s="5"/>
      <c r="V1131" s="5" t="s">
        <v>21</v>
      </c>
      <c r="W1131" s="5"/>
      <c r="X1131" s="5"/>
      <c r="Y1131" s="5" t="s">
        <v>21</v>
      </c>
      <c r="Z1131" s="5"/>
      <c r="AA1131" s="5"/>
      <c r="AB1131" s="5"/>
      <c r="AC1131" s="5"/>
    </row>
    <row r="1132" spans="1:29">
      <c r="A1132" s="5">
        <v>58777</v>
      </c>
      <c r="B1132" s="5">
        <v>3</v>
      </c>
      <c r="C1132" s="5">
        <v>15755843</v>
      </c>
      <c r="D1132" s="5">
        <v>15755870</v>
      </c>
      <c r="E1132" s="5">
        <v>15744856</v>
      </c>
      <c r="F1132" s="5">
        <v>15744883</v>
      </c>
      <c r="G1132" s="5">
        <v>2</v>
      </c>
      <c r="H1132" s="5">
        <v>14</v>
      </c>
      <c r="I1132" s="5">
        <v>100</v>
      </c>
      <c r="J1132" s="5">
        <v>56</v>
      </c>
      <c r="K1132" s="5">
        <v>1.09695735692745</v>
      </c>
      <c r="L1132" s="5" t="s">
        <v>49</v>
      </c>
      <c r="M1132" s="5">
        <v>28</v>
      </c>
      <c r="N1132" s="5"/>
      <c r="O1132" s="5"/>
      <c r="P1132" s="5" t="s">
        <v>21</v>
      </c>
      <c r="Q1132" s="5"/>
      <c r="R1132" s="5" t="s">
        <v>21</v>
      </c>
      <c r="S1132" s="5"/>
      <c r="T1132" s="5">
        <v>0</v>
      </c>
      <c r="U1132" s="5"/>
      <c r="V1132" s="5" t="s">
        <v>21</v>
      </c>
      <c r="W1132" s="5"/>
      <c r="X1132" s="5"/>
      <c r="Y1132" s="5" t="s">
        <v>21</v>
      </c>
      <c r="Z1132" s="5"/>
      <c r="AA1132" s="5"/>
      <c r="AB1132" s="5"/>
      <c r="AC1132" s="5"/>
    </row>
    <row r="1133" spans="1:29">
      <c r="A1133">
        <v>58794</v>
      </c>
      <c r="B1133">
        <v>3</v>
      </c>
      <c r="C1133" s="3">
        <v>15774119</v>
      </c>
      <c r="D1133" s="3">
        <v>15774138</v>
      </c>
      <c r="E1133">
        <v>15763132</v>
      </c>
      <c r="F1133">
        <v>15763151</v>
      </c>
      <c r="G1133">
        <v>3</v>
      </c>
      <c r="H1133">
        <v>6.7</v>
      </c>
      <c r="I1133">
        <v>100</v>
      </c>
      <c r="J1133">
        <v>40</v>
      </c>
      <c r="K1133">
        <v>0.303382161562396</v>
      </c>
      <c r="L1133" t="s">
        <v>407</v>
      </c>
      <c r="M1133">
        <f>G1133*H1133</f>
        <v>20.100000000000001</v>
      </c>
      <c r="P1133" t="s">
        <v>1391</v>
      </c>
      <c r="Q1133">
        <v>1</v>
      </c>
      <c r="R1133" t="s">
        <v>21</v>
      </c>
      <c r="T1133">
        <f>Q1133+S1133</f>
        <v>1</v>
      </c>
      <c r="U1133" t="s">
        <v>282</v>
      </c>
      <c r="V1133" t="s">
        <v>1391</v>
      </c>
      <c r="W1133">
        <v>1</v>
      </c>
      <c r="X1133">
        <f>T1133+W1133</f>
        <v>2</v>
      </c>
      <c r="Y1133" s="4" t="s">
        <v>21</v>
      </c>
    </row>
    <row r="1134" spans="1:29">
      <c r="A1134">
        <v>59145</v>
      </c>
      <c r="B1134">
        <v>3</v>
      </c>
      <c r="C1134" s="3">
        <v>16039048</v>
      </c>
      <c r="D1134" s="3">
        <v>16039077</v>
      </c>
      <c r="E1134">
        <v>16028061</v>
      </c>
      <c r="F1134">
        <v>16028090</v>
      </c>
      <c r="G1134">
        <v>3</v>
      </c>
      <c r="H1134">
        <v>9.6999999999999993</v>
      </c>
      <c r="I1134">
        <v>96</v>
      </c>
      <c r="J1134">
        <v>53</v>
      </c>
      <c r="K1134">
        <v>0.76478088776347108</v>
      </c>
      <c r="L1134" t="s">
        <v>395</v>
      </c>
      <c r="M1134">
        <v>29.099999999999998</v>
      </c>
      <c r="N1134" t="s">
        <v>1392</v>
      </c>
      <c r="P1134" t="s">
        <v>21</v>
      </c>
      <c r="R1134" t="s">
        <v>21</v>
      </c>
      <c r="T1134">
        <v>0</v>
      </c>
      <c r="U1134" s="4" t="s">
        <v>315</v>
      </c>
      <c r="V1134" t="s">
        <v>21</v>
      </c>
      <c r="Y1134" s="4" t="s">
        <v>48</v>
      </c>
    </row>
    <row r="1135" spans="1:29">
      <c r="A1135">
        <v>59177</v>
      </c>
      <c r="B1135">
        <v>3</v>
      </c>
      <c r="C1135" s="3">
        <v>16056610</v>
      </c>
      <c r="D1135" s="3">
        <v>16056638</v>
      </c>
      <c r="E1135">
        <v>16045623</v>
      </c>
      <c r="F1135">
        <v>16045651</v>
      </c>
      <c r="G1135">
        <v>3</v>
      </c>
      <c r="H1135">
        <v>9.6999999999999993</v>
      </c>
      <c r="I1135">
        <v>92</v>
      </c>
      <c r="J1135">
        <v>51</v>
      </c>
      <c r="K1135">
        <v>0.70597889717927109</v>
      </c>
      <c r="L1135" t="s">
        <v>201</v>
      </c>
      <c r="M1135">
        <f t="shared" ref="M1135:M1147" si="144">G1135*H1135</f>
        <v>29.099999999999998</v>
      </c>
      <c r="P1135" t="s">
        <v>21</v>
      </c>
      <c r="R1135" t="s">
        <v>1393</v>
      </c>
      <c r="S1135">
        <v>1</v>
      </c>
      <c r="T1135">
        <f t="shared" ref="T1135:T1147" si="145">Q1135+S1135</f>
        <v>1</v>
      </c>
      <c r="U1135" t="s">
        <v>27</v>
      </c>
      <c r="V1135" t="s">
        <v>1394</v>
      </c>
      <c r="W1135">
        <v>1</v>
      </c>
      <c r="X1135">
        <f t="shared" ref="X1135:X1147" si="146">T1135+W1135</f>
        <v>2</v>
      </c>
      <c r="Y1135" s="4" t="s">
        <v>21</v>
      </c>
    </row>
    <row r="1136" spans="1:29">
      <c r="A1136">
        <v>59631</v>
      </c>
      <c r="B1136">
        <v>3</v>
      </c>
      <c r="C1136" s="3">
        <v>16369409</v>
      </c>
      <c r="D1136" s="3">
        <v>16369483</v>
      </c>
      <c r="E1136">
        <v>16358422</v>
      </c>
      <c r="F1136">
        <v>16358496</v>
      </c>
      <c r="G1136">
        <v>3</v>
      </c>
      <c r="H1136">
        <v>25</v>
      </c>
      <c r="I1136">
        <v>94</v>
      </c>
      <c r="J1136">
        <v>122</v>
      </c>
      <c r="K1136">
        <v>0.87803028986287712</v>
      </c>
      <c r="L1136" t="s">
        <v>159</v>
      </c>
      <c r="M1136">
        <f t="shared" si="144"/>
        <v>75</v>
      </c>
      <c r="P1136" t="s">
        <v>21</v>
      </c>
      <c r="R1136" t="s">
        <v>21</v>
      </c>
      <c r="T1136">
        <f t="shared" si="145"/>
        <v>0</v>
      </c>
      <c r="U1136" t="s">
        <v>88</v>
      </c>
      <c r="V1136" t="s">
        <v>1395</v>
      </c>
      <c r="W1136">
        <v>1</v>
      </c>
      <c r="X1136">
        <f t="shared" si="146"/>
        <v>1</v>
      </c>
      <c r="Y1136" s="4" t="s">
        <v>21</v>
      </c>
    </row>
    <row r="1137" spans="1:29">
      <c r="A1137">
        <v>59634</v>
      </c>
      <c r="B1137">
        <v>3</v>
      </c>
      <c r="C1137" s="3">
        <v>16375572</v>
      </c>
      <c r="D1137" s="3">
        <v>16375594</v>
      </c>
      <c r="E1137">
        <v>16364587</v>
      </c>
      <c r="F1137">
        <v>16364609</v>
      </c>
      <c r="G1137">
        <v>3</v>
      </c>
      <c r="H1137">
        <v>7.7</v>
      </c>
      <c r="I1137">
        <v>100</v>
      </c>
      <c r="J1137">
        <v>46</v>
      </c>
      <c r="K1137">
        <v>0.51655446452086506</v>
      </c>
      <c r="L1137" t="s">
        <v>24</v>
      </c>
      <c r="M1137">
        <f t="shared" si="144"/>
        <v>23.1</v>
      </c>
      <c r="P1137" t="s">
        <v>21</v>
      </c>
      <c r="R1137" t="s">
        <v>21</v>
      </c>
      <c r="T1137">
        <f t="shared" si="145"/>
        <v>0</v>
      </c>
      <c r="U1137" s="4" t="s">
        <v>405</v>
      </c>
      <c r="V1137" t="s">
        <v>1396</v>
      </c>
      <c r="W1137">
        <v>1</v>
      </c>
      <c r="X1137">
        <f t="shared" si="146"/>
        <v>1</v>
      </c>
      <c r="Y1137" s="4" t="s">
        <v>48</v>
      </c>
    </row>
    <row r="1138" spans="1:29">
      <c r="A1138">
        <v>59635</v>
      </c>
      <c r="B1138">
        <v>3</v>
      </c>
      <c r="C1138" s="3">
        <v>16380804</v>
      </c>
      <c r="D1138" s="3">
        <v>16380833</v>
      </c>
      <c r="E1138">
        <v>16369819</v>
      </c>
      <c r="F1138">
        <v>16369848</v>
      </c>
      <c r="G1138">
        <v>2</v>
      </c>
      <c r="H1138">
        <v>15</v>
      </c>
      <c r="I1138">
        <v>100</v>
      </c>
      <c r="J1138">
        <v>60</v>
      </c>
      <c r="K1138">
        <v>1.1032455320932699</v>
      </c>
      <c r="L1138" t="s">
        <v>49</v>
      </c>
      <c r="M1138">
        <f t="shared" si="144"/>
        <v>30</v>
      </c>
      <c r="P1138" t="s">
        <v>1397</v>
      </c>
      <c r="Q1138">
        <v>1</v>
      </c>
      <c r="R1138" t="s">
        <v>1397</v>
      </c>
      <c r="S1138">
        <v>1</v>
      </c>
      <c r="T1138">
        <f t="shared" si="145"/>
        <v>2</v>
      </c>
      <c r="U1138" t="s">
        <v>100</v>
      </c>
      <c r="V1138" t="s">
        <v>1397</v>
      </c>
      <c r="W1138">
        <v>1</v>
      </c>
      <c r="X1138">
        <f t="shared" si="146"/>
        <v>3</v>
      </c>
      <c r="Y1138" s="4" t="s">
        <v>21</v>
      </c>
    </row>
    <row r="1139" spans="1:29">
      <c r="A1139">
        <v>59643</v>
      </c>
      <c r="B1139">
        <v>3</v>
      </c>
      <c r="C1139" s="3">
        <v>16394750</v>
      </c>
      <c r="D1139" s="3">
        <v>16394774</v>
      </c>
      <c r="E1139">
        <v>16383765</v>
      </c>
      <c r="F1139">
        <v>16383789</v>
      </c>
      <c r="G1139">
        <v>3</v>
      </c>
      <c r="H1139">
        <v>8</v>
      </c>
      <c r="I1139">
        <v>91</v>
      </c>
      <c r="J1139">
        <v>43</v>
      </c>
      <c r="K1139">
        <v>0.39959837767443601</v>
      </c>
      <c r="L1139" t="s">
        <v>68</v>
      </c>
      <c r="M1139">
        <f t="shared" si="144"/>
        <v>24</v>
      </c>
      <c r="P1139" t="s">
        <v>21</v>
      </c>
      <c r="R1139" t="s">
        <v>21</v>
      </c>
      <c r="T1139">
        <f t="shared" si="145"/>
        <v>0</v>
      </c>
      <c r="U1139" s="4" t="s">
        <v>48</v>
      </c>
      <c r="V1139" t="s">
        <v>1398</v>
      </c>
      <c r="W1139">
        <v>1</v>
      </c>
      <c r="X1139">
        <f t="shared" si="146"/>
        <v>1</v>
      </c>
      <c r="Y1139" s="4" t="s">
        <v>48</v>
      </c>
    </row>
    <row r="1140" spans="1:29">
      <c r="A1140">
        <v>59747</v>
      </c>
      <c r="B1140">
        <v>3</v>
      </c>
      <c r="C1140" s="3">
        <v>16480186</v>
      </c>
      <c r="D1140" s="3">
        <v>16480209</v>
      </c>
      <c r="E1140">
        <v>16469201</v>
      </c>
      <c r="F1140">
        <v>16469224</v>
      </c>
      <c r="G1140">
        <v>3</v>
      </c>
      <c r="H1140">
        <v>8</v>
      </c>
      <c r="I1140">
        <v>90</v>
      </c>
      <c r="J1140">
        <v>41</v>
      </c>
      <c r="K1140">
        <v>0.37987871903437997</v>
      </c>
      <c r="L1140" t="s">
        <v>74</v>
      </c>
      <c r="M1140">
        <f t="shared" si="144"/>
        <v>24</v>
      </c>
      <c r="P1140" t="s">
        <v>1399</v>
      </c>
      <c r="Q1140">
        <v>1</v>
      </c>
      <c r="R1140" t="s">
        <v>21</v>
      </c>
      <c r="T1140">
        <f t="shared" si="145"/>
        <v>1</v>
      </c>
      <c r="U1140" t="s">
        <v>282</v>
      </c>
      <c r="V1140" t="s">
        <v>1399</v>
      </c>
      <c r="W1140">
        <v>1</v>
      </c>
      <c r="X1140">
        <f t="shared" si="146"/>
        <v>2</v>
      </c>
      <c r="Y1140" s="4" t="s">
        <v>21</v>
      </c>
    </row>
    <row r="1141" spans="1:29">
      <c r="A1141">
        <v>59843</v>
      </c>
      <c r="B1141">
        <v>3</v>
      </c>
      <c r="C1141" s="3">
        <v>16559162</v>
      </c>
      <c r="D1141" s="3">
        <v>16559187</v>
      </c>
      <c r="E1141">
        <v>16548177</v>
      </c>
      <c r="F1141">
        <v>16548202</v>
      </c>
      <c r="G1141">
        <v>3</v>
      </c>
      <c r="H1141">
        <v>8.6999999999999993</v>
      </c>
      <c r="I1141">
        <v>100</v>
      </c>
      <c r="J1141">
        <v>52</v>
      </c>
      <c r="K1141">
        <v>0.69283199448946609</v>
      </c>
      <c r="L1141" t="s">
        <v>34</v>
      </c>
      <c r="M1141">
        <f t="shared" si="144"/>
        <v>26.099999999999998</v>
      </c>
      <c r="P1141" t="s">
        <v>21</v>
      </c>
      <c r="R1141" t="s">
        <v>21</v>
      </c>
      <c r="T1141">
        <f t="shared" si="145"/>
        <v>0</v>
      </c>
      <c r="U1141" t="s">
        <v>76</v>
      </c>
      <c r="V1141" t="s">
        <v>1400</v>
      </c>
      <c r="W1141">
        <v>1</v>
      </c>
      <c r="X1141">
        <f t="shared" si="146"/>
        <v>1</v>
      </c>
      <c r="Y1141" s="4" t="s">
        <v>21</v>
      </c>
    </row>
    <row r="1142" spans="1:29">
      <c r="A1142">
        <v>59950</v>
      </c>
      <c r="B1142">
        <v>3</v>
      </c>
      <c r="C1142" s="3">
        <v>16635698</v>
      </c>
      <c r="D1142" s="3">
        <v>16635720</v>
      </c>
      <c r="E1142">
        <v>16624713</v>
      </c>
      <c r="F1142">
        <v>16624735</v>
      </c>
      <c r="G1142">
        <v>2</v>
      </c>
      <c r="H1142">
        <v>12</v>
      </c>
      <c r="I1142">
        <v>90</v>
      </c>
      <c r="J1142">
        <v>41</v>
      </c>
      <c r="K1142">
        <v>0.89520394650371204</v>
      </c>
      <c r="L1142" t="s">
        <v>111</v>
      </c>
      <c r="M1142">
        <f t="shared" si="144"/>
        <v>24</v>
      </c>
      <c r="P1142" t="s">
        <v>1401</v>
      </c>
      <c r="Q1142">
        <v>1</v>
      </c>
      <c r="R1142" t="s">
        <v>1401</v>
      </c>
      <c r="S1142">
        <v>1</v>
      </c>
      <c r="T1142">
        <f t="shared" si="145"/>
        <v>2</v>
      </c>
      <c r="U1142" t="s">
        <v>126</v>
      </c>
      <c r="V1142" t="s">
        <v>1401</v>
      </c>
      <c r="W1142">
        <v>1</v>
      </c>
      <c r="X1142">
        <f t="shared" si="146"/>
        <v>3</v>
      </c>
      <c r="Y1142" s="4" t="s">
        <v>21</v>
      </c>
    </row>
    <row r="1143" spans="1:29">
      <c r="A1143">
        <v>60172</v>
      </c>
      <c r="B1143">
        <v>3</v>
      </c>
      <c r="C1143" s="3">
        <v>16833506</v>
      </c>
      <c r="D1143" s="3">
        <v>16833539</v>
      </c>
      <c r="E1143">
        <v>16822521</v>
      </c>
      <c r="F1143">
        <v>16822554</v>
      </c>
      <c r="G1143">
        <v>2</v>
      </c>
      <c r="H1143">
        <v>17</v>
      </c>
      <c r="I1143">
        <v>100</v>
      </c>
      <c r="J1143">
        <v>68</v>
      </c>
      <c r="K1143">
        <v>1.07347500105785</v>
      </c>
      <c r="L1143" t="s">
        <v>49</v>
      </c>
      <c r="M1143">
        <f t="shared" si="144"/>
        <v>34</v>
      </c>
      <c r="P1143" t="s">
        <v>1402</v>
      </c>
      <c r="Q1143">
        <v>1</v>
      </c>
      <c r="R1143" t="s">
        <v>1402</v>
      </c>
      <c r="S1143">
        <v>1</v>
      </c>
      <c r="T1143">
        <f t="shared" si="145"/>
        <v>2</v>
      </c>
      <c r="U1143" t="s">
        <v>100</v>
      </c>
      <c r="V1143" t="s">
        <v>1402</v>
      </c>
      <c r="W1143">
        <v>1</v>
      </c>
      <c r="X1143">
        <f t="shared" si="146"/>
        <v>3</v>
      </c>
      <c r="Y1143" s="4" t="s">
        <v>21</v>
      </c>
    </row>
    <row r="1144" spans="1:29">
      <c r="A1144">
        <v>60243</v>
      </c>
      <c r="B1144">
        <v>3</v>
      </c>
      <c r="C1144" s="3">
        <v>16908755</v>
      </c>
      <c r="D1144" s="3">
        <v>16908779</v>
      </c>
      <c r="E1144">
        <v>16897770</v>
      </c>
      <c r="F1144">
        <v>16897794</v>
      </c>
      <c r="G1144">
        <v>3</v>
      </c>
      <c r="H1144">
        <v>8.3000000000000007</v>
      </c>
      <c r="I1144">
        <v>90</v>
      </c>
      <c r="J1144">
        <v>43</v>
      </c>
      <c r="K1144">
        <v>0.43810428975899601</v>
      </c>
      <c r="L1144" t="s">
        <v>68</v>
      </c>
      <c r="M1144">
        <f t="shared" si="144"/>
        <v>24.900000000000002</v>
      </c>
      <c r="P1144" t="s">
        <v>1403</v>
      </c>
      <c r="Q1144">
        <v>1</v>
      </c>
      <c r="R1144" t="s">
        <v>21</v>
      </c>
      <c r="T1144">
        <f t="shared" si="145"/>
        <v>1</v>
      </c>
      <c r="U1144" t="s">
        <v>57</v>
      </c>
      <c r="V1144" t="s">
        <v>1404</v>
      </c>
      <c r="W1144">
        <v>1</v>
      </c>
      <c r="X1144">
        <f t="shared" si="146"/>
        <v>2</v>
      </c>
      <c r="Y1144" s="4" t="s">
        <v>21</v>
      </c>
    </row>
    <row r="1145" spans="1:29">
      <c r="A1145">
        <v>60270</v>
      </c>
      <c r="B1145">
        <v>3</v>
      </c>
      <c r="C1145" s="3">
        <v>16924877</v>
      </c>
      <c r="D1145" s="3">
        <v>16924901</v>
      </c>
      <c r="E1145">
        <v>16913892</v>
      </c>
      <c r="F1145">
        <v>16913916</v>
      </c>
      <c r="G1145">
        <v>3</v>
      </c>
      <c r="H1145">
        <v>8.3000000000000007</v>
      </c>
      <c r="I1145">
        <v>90</v>
      </c>
      <c r="J1145">
        <v>43</v>
      </c>
      <c r="K1145">
        <v>0.43810428975899601</v>
      </c>
      <c r="L1145" t="s">
        <v>68</v>
      </c>
      <c r="M1145">
        <f t="shared" si="144"/>
        <v>24.900000000000002</v>
      </c>
      <c r="P1145" t="s">
        <v>1405</v>
      </c>
      <c r="Q1145">
        <v>1</v>
      </c>
      <c r="R1145" t="s">
        <v>21</v>
      </c>
      <c r="T1145">
        <f t="shared" si="145"/>
        <v>1</v>
      </c>
      <c r="U1145" t="s">
        <v>57</v>
      </c>
      <c r="V1145" t="s">
        <v>1406</v>
      </c>
      <c r="W1145">
        <v>1</v>
      </c>
      <c r="X1145">
        <f t="shared" si="146"/>
        <v>2</v>
      </c>
      <c r="Y1145" s="4" t="s">
        <v>21</v>
      </c>
    </row>
    <row r="1146" spans="1:29">
      <c r="A1146" s="5">
        <v>60303</v>
      </c>
      <c r="B1146" s="5">
        <v>3</v>
      </c>
      <c r="C1146" s="5">
        <v>16948319</v>
      </c>
      <c r="D1146" s="5">
        <v>16948345</v>
      </c>
      <c r="E1146" s="5">
        <v>16937334</v>
      </c>
      <c r="F1146" s="5">
        <v>16937360</v>
      </c>
      <c r="G1146" s="5">
        <v>2</v>
      </c>
      <c r="H1146" s="5">
        <v>13.5</v>
      </c>
      <c r="I1146" s="5">
        <v>100</v>
      </c>
      <c r="J1146" s="5">
        <v>54</v>
      </c>
      <c r="K1146" s="5">
        <v>1.08710664352621</v>
      </c>
      <c r="L1146" s="5" t="s">
        <v>71</v>
      </c>
      <c r="M1146" s="5">
        <f t="shared" si="144"/>
        <v>27</v>
      </c>
      <c r="N1146" s="5"/>
      <c r="O1146" s="5"/>
      <c r="P1146" s="5" t="s">
        <v>1407</v>
      </c>
      <c r="Q1146" s="5">
        <v>1</v>
      </c>
      <c r="R1146" s="5" t="s">
        <v>1407</v>
      </c>
      <c r="S1146" s="5">
        <v>1</v>
      </c>
      <c r="T1146" s="5">
        <f t="shared" si="145"/>
        <v>2</v>
      </c>
      <c r="U1146" s="5" t="s">
        <v>27</v>
      </c>
      <c r="V1146" s="5" t="s">
        <v>1407</v>
      </c>
      <c r="W1146" s="5">
        <v>1</v>
      </c>
      <c r="X1146" s="5">
        <f t="shared" si="146"/>
        <v>3</v>
      </c>
      <c r="Y1146" s="5" t="s">
        <v>21</v>
      </c>
      <c r="Z1146" s="5"/>
      <c r="AA1146" s="5"/>
      <c r="AB1146" s="5"/>
      <c r="AC1146" s="5"/>
    </row>
    <row r="1147" spans="1:29">
      <c r="A1147" s="5">
        <v>60309</v>
      </c>
      <c r="B1147" s="5">
        <v>3</v>
      </c>
      <c r="C1147" s="5">
        <v>16950214</v>
      </c>
      <c r="D1147" s="5">
        <v>16950242</v>
      </c>
      <c r="E1147" s="5">
        <v>16939229</v>
      </c>
      <c r="F1147" s="5">
        <v>16939257</v>
      </c>
      <c r="G1147" s="5">
        <v>2</v>
      </c>
      <c r="H1147" s="5">
        <v>15</v>
      </c>
      <c r="I1147" s="5">
        <v>92</v>
      </c>
      <c r="J1147" s="5">
        <v>53</v>
      </c>
      <c r="K1147" s="5">
        <v>1.06851066838291</v>
      </c>
      <c r="L1147" s="5" t="s">
        <v>49</v>
      </c>
      <c r="M1147" s="5">
        <f t="shared" si="144"/>
        <v>30</v>
      </c>
      <c r="N1147" s="5"/>
      <c r="O1147" s="5"/>
      <c r="P1147" s="5" t="s">
        <v>1407</v>
      </c>
      <c r="Q1147" s="5">
        <v>1</v>
      </c>
      <c r="R1147" s="5" t="s">
        <v>1407</v>
      </c>
      <c r="S1147" s="5">
        <v>1</v>
      </c>
      <c r="T1147" s="5">
        <f t="shared" si="145"/>
        <v>2</v>
      </c>
      <c r="U1147" s="5" t="s">
        <v>100</v>
      </c>
      <c r="V1147" s="5" t="s">
        <v>1407</v>
      </c>
      <c r="W1147" s="5">
        <v>1</v>
      </c>
      <c r="X1147" s="5">
        <f t="shared" si="146"/>
        <v>3</v>
      </c>
      <c r="Y1147" s="5" t="s">
        <v>21</v>
      </c>
      <c r="Z1147" s="5"/>
      <c r="AA1147" s="5"/>
      <c r="AB1147" s="5"/>
      <c r="AC1147" s="5"/>
    </row>
    <row r="1148" spans="1:29">
      <c r="A1148">
        <v>60374</v>
      </c>
      <c r="B1148">
        <v>3</v>
      </c>
      <c r="C1148" s="3">
        <v>17031717</v>
      </c>
      <c r="D1148" s="3">
        <v>17031740</v>
      </c>
      <c r="E1148">
        <v>17020732</v>
      </c>
      <c r="F1148">
        <v>17020755</v>
      </c>
      <c r="G1148">
        <v>2</v>
      </c>
      <c r="H1148">
        <v>12</v>
      </c>
      <c r="I1148">
        <v>100</v>
      </c>
      <c r="J1148">
        <v>48</v>
      </c>
      <c r="K1148">
        <v>1.02587601449147</v>
      </c>
      <c r="L1148" t="s">
        <v>49</v>
      </c>
      <c r="M1148">
        <v>24</v>
      </c>
      <c r="P1148" t="s">
        <v>21</v>
      </c>
      <c r="R1148" t="s">
        <v>21</v>
      </c>
      <c r="T1148">
        <v>0</v>
      </c>
      <c r="U1148" t="s">
        <v>88</v>
      </c>
      <c r="V1148" t="s">
        <v>1408</v>
      </c>
      <c r="W1148">
        <v>1</v>
      </c>
      <c r="X1148">
        <v>1</v>
      </c>
      <c r="Y1148" s="4" t="s">
        <v>21</v>
      </c>
    </row>
    <row r="1149" spans="1:29">
      <c r="A1149">
        <v>60513</v>
      </c>
      <c r="B1149">
        <v>3</v>
      </c>
      <c r="C1149" s="3">
        <v>17134492</v>
      </c>
      <c r="D1149" s="3">
        <v>17134516</v>
      </c>
      <c r="E1149">
        <v>17123507</v>
      </c>
      <c r="F1149">
        <v>17123531</v>
      </c>
      <c r="G1149">
        <v>2</v>
      </c>
      <c r="H1149">
        <v>12.5</v>
      </c>
      <c r="I1149">
        <v>91</v>
      </c>
      <c r="J1149">
        <v>43</v>
      </c>
      <c r="K1149">
        <v>0.94986410658639608</v>
      </c>
      <c r="L1149" t="s">
        <v>38</v>
      </c>
      <c r="M1149">
        <f t="shared" ref="M1149:M1155" si="147">G1149*H1149</f>
        <v>25</v>
      </c>
      <c r="P1149" t="s">
        <v>21</v>
      </c>
      <c r="R1149" t="s">
        <v>21</v>
      </c>
      <c r="T1149">
        <f t="shared" ref="T1149:T1155" si="148">Q1149+S1149</f>
        <v>0</v>
      </c>
      <c r="U1149" t="s">
        <v>88</v>
      </c>
      <c r="V1149" t="s">
        <v>1409</v>
      </c>
      <c r="W1149">
        <v>1</v>
      </c>
      <c r="X1149">
        <f t="shared" ref="X1149:X1155" si="149">T1149+W1149</f>
        <v>1</v>
      </c>
      <c r="Y1149" s="4" t="s">
        <v>21</v>
      </c>
    </row>
    <row r="1150" spans="1:29">
      <c r="A1150">
        <v>60565</v>
      </c>
      <c r="B1150">
        <v>3</v>
      </c>
      <c r="C1150" s="3">
        <v>17190936</v>
      </c>
      <c r="D1150" s="3">
        <v>17190963</v>
      </c>
      <c r="E1150">
        <v>17179951</v>
      </c>
      <c r="F1150">
        <v>17179978</v>
      </c>
      <c r="G1150">
        <v>3</v>
      </c>
      <c r="H1150">
        <v>9.3000000000000007</v>
      </c>
      <c r="I1150">
        <v>92</v>
      </c>
      <c r="J1150">
        <v>42</v>
      </c>
      <c r="K1150">
        <v>0.64665394063472703</v>
      </c>
      <c r="L1150" t="s">
        <v>116</v>
      </c>
      <c r="M1150">
        <f t="shared" si="147"/>
        <v>27.900000000000002</v>
      </c>
      <c r="P1150" t="s">
        <v>1410</v>
      </c>
      <c r="Q1150">
        <v>1</v>
      </c>
      <c r="R1150" t="s">
        <v>21</v>
      </c>
      <c r="T1150">
        <f t="shared" si="148"/>
        <v>1</v>
      </c>
      <c r="U1150" t="s">
        <v>798</v>
      </c>
      <c r="V1150" t="s">
        <v>1410</v>
      </c>
      <c r="W1150">
        <v>1</v>
      </c>
      <c r="X1150">
        <f t="shared" si="149"/>
        <v>2</v>
      </c>
      <c r="Y1150" s="4" t="s">
        <v>118</v>
      </c>
    </row>
    <row r="1151" spans="1:29">
      <c r="A1151">
        <v>60596</v>
      </c>
      <c r="B1151">
        <v>3</v>
      </c>
      <c r="C1151" s="3">
        <v>17231402</v>
      </c>
      <c r="D1151" s="3">
        <v>17231431</v>
      </c>
      <c r="E1151">
        <v>17220417</v>
      </c>
      <c r="F1151">
        <v>17220446</v>
      </c>
      <c r="G1151">
        <v>3</v>
      </c>
      <c r="H1151">
        <v>10</v>
      </c>
      <c r="I1151">
        <v>92</v>
      </c>
      <c r="J1151">
        <v>46</v>
      </c>
      <c r="K1151">
        <v>0.74723685037539311</v>
      </c>
      <c r="L1151" t="s">
        <v>64</v>
      </c>
      <c r="M1151">
        <f t="shared" si="147"/>
        <v>30</v>
      </c>
      <c r="P1151" t="s">
        <v>1411</v>
      </c>
      <c r="Q1151">
        <v>1</v>
      </c>
      <c r="R1151" t="s">
        <v>21</v>
      </c>
      <c r="T1151">
        <f t="shared" si="148"/>
        <v>1</v>
      </c>
      <c r="U1151" t="s">
        <v>285</v>
      </c>
      <c r="V1151" t="s">
        <v>1411</v>
      </c>
      <c r="W1151">
        <v>1</v>
      </c>
      <c r="X1151">
        <f t="shared" si="149"/>
        <v>2</v>
      </c>
      <c r="Y1151" s="4" t="s">
        <v>567</v>
      </c>
    </row>
    <row r="1152" spans="1:29">
      <c r="A1152">
        <v>60604</v>
      </c>
      <c r="B1152">
        <v>3</v>
      </c>
      <c r="C1152" s="3">
        <v>17255284</v>
      </c>
      <c r="D1152" s="3">
        <v>17255325</v>
      </c>
      <c r="E1152">
        <v>17244299</v>
      </c>
      <c r="F1152">
        <v>17244340</v>
      </c>
      <c r="G1152">
        <v>2</v>
      </c>
      <c r="H1152">
        <v>21</v>
      </c>
      <c r="I1152">
        <v>100</v>
      </c>
      <c r="J1152">
        <v>84</v>
      </c>
      <c r="K1152">
        <v>0.93079319546756512</v>
      </c>
      <c r="L1152" t="s">
        <v>49</v>
      </c>
      <c r="M1152">
        <f t="shared" si="147"/>
        <v>42</v>
      </c>
      <c r="P1152" t="s">
        <v>21</v>
      </c>
      <c r="R1152" t="s">
        <v>21</v>
      </c>
      <c r="T1152">
        <f t="shared" si="148"/>
        <v>0</v>
      </c>
      <c r="U1152" s="4" t="s">
        <v>118</v>
      </c>
      <c r="V1152" t="s">
        <v>1412</v>
      </c>
      <c r="W1152">
        <v>1</v>
      </c>
      <c r="X1152">
        <f t="shared" si="149"/>
        <v>1</v>
      </c>
      <c r="Y1152" s="4" t="s">
        <v>118</v>
      </c>
    </row>
    <row r="1153" spans="1:29">
      <c r="A1153">
        <v>60664</v>
      </c>
      <c r="B1153">
        <v>3</v>
      </c>
      <c r="C1153" s="3">
        <v>17351370</v>
      </c>
      <c r="D1153" s="3">
        <v>17351390</v>
      </c>
      <c r="E1153">
        <v>17340385</v>
      </c>
      <c r="F1153">
        <v>17340405</v>
      </c>
      <c r="G1153">
        <v>3</v>
      </c>
      <c r="H1153">
        <v>7</v>
      </c>
      <c r="I1153">
        <v>100</v>
      </c>
      <c r="J1153">
        <v>42</v>
      </c>
      <c r="K1153">
        <v>0.37133963987160601</v>
      </c>
      <c r="L1153" t="s">
        <v>64</v>
      </c>
      <c r="M1153">
        <f t="shared" si="147"/>
        <v>21</v>
      </c>
      <c r="P1153" t="s">
        <v>21</v>
      </c>
      <c r="R1153" t="s">
        <v>21</v>
      </c>
      <c r="T1153">
        <f t="shared" si="148"/>
        <v>0</v>
      </c>
      <c r="U1153" s="4" t="s">
        <v>405</v>
      </c>
      <c r="V1153" t="s">
        <v>1413</v>
      </c>
      <c r="W1153">
        <v>1</v>
      </c>
      <c r="X1153">
        <f t="shared" si="149"/>
        <v>1</v>
      </c>
      <c r="Y1153" s="4" t="s">
        <v>48</v>
      </c>
    </row>
    <row r="1154" spans="1:29">
      <c r="A1154">
        <v>60719</v>
      </c>
      <c r="B1154">
        <v>3</v>
      </c>
      <c r="C1154" s="3">
        <v>17400594</v>
      </c>
      <c r="D1154" s="3">
        <v>17400622</v>
      </c>
      <c r="E1154">
        <v>17389609</v>
      </c>
      <c r="F1154">
        <v>17389637</v>
      </c>
      <c r="G1154">
        <v>2</v>
      </c>
      <c r="H1154">
        <v>14.5</v>
      </c>
      <c r="I1154">
        <v>92</v>
      </c>
      <c r="J1154">
        <v>51</v>
      </c>
      <c r="K1154">
        <v>1.05687529515114</v>
      </c>
      <c r="L1154" t="s">
        <v>38</v>
      </c>
      <c r="M1154">
        <f t="shared" si="147"/>
        <v>29</v>
      </c>
      <c r="P1154" t="s">
        <v>1414</v>
      </c>
      <c r="Q1154">
        <v>1</v>
      </c>
      <c r="R1154" t="s">
        <v>1414</v>
      </c>
      <c r="S1154">
        <v>1</v>
      </c>
      <c r="T1154">
        <f t="shared" si="148"/>
        <v>2</v>
      </c>
      <c r="U1154" t="s">
        <v>27</v>
      </c>
      <c r="V1154" t="s">
        <v>1414</v>
      </c>
      <c r="W1154">
        <v>1</v>
      </c>
      <c r="X1154">
        <f t="shared" si="149"/>
        <v>3</v>
      </c>
      <c r="Y1154" s="4" t="s">
        <v>21</v>
      </c>
    </row>
    <row r="1155" spans="1:29">
      <c r="A1155">
        <v>60847</v>
      </c>
      <c r="B1155">
        <v>3</v>
      </c>
      <c r="C1155" s="3">
        <v>17438848</v>
      </c>
      <c r="D1155" s="3">
        <v>17438893</v>
      </c>
      <c r="E1155">
        <v>17427863</v>
      </c>
      <c r="F1155">
        <v>17427908</v>
      </c>
      <c r="G1155">
        <v>3</v>
      </c>
      <c r="H1155">
        <v>13.7</v>
      </c>
      <c r="I1155">
        <v>95</v>
      </c>
      <c r="J1155">
        <v>57</v>
      </c>
      <c r="K1155">
        <v>1.0774185027902099</v>
      </c>
      <c r="L1155" t="s">
        <v>201</v>
      </c>
      <c r="M1155">
        <f t="shared" si="147"/>
        <v>41.099999999999994</v>
      </c>
      <c r="P1155" t="s">
        <v>21</v>
      </c>
      <c r="R1155" t="s">
        <v>21</v>
      </c>
      <c r="T1155">
        <f t="shared" si="148"/>
        <v>0</v>
      </c>
      <c r="U1155" s="4" t="s">
        <v>48</v>
      </c>
      <c r="V1155" t="s">
        <v>1415</v>
      </c>
      <c r="W1155">
        <v>1</v>
      </c>
      <c r="X1155">
        <f t="shared" si="149"/>
        <v>1</v>
      </c>
      <c r="Y1155" s="4" t="s">
        <v>118</v>
      </c>
    </row>
    <row r="1156" spans="1:29">
      <c r="A1156">
        <v>60862</v>
      </c>
      <c r="B1156">
        <v>3</v>
      </c>
      <c r="C1156" s="3">
        <v>17447281</v>
      </c>
      <c r="D1156" s="3">
        <v>17447304</v>
      </c>
      <c r="E1156">
        <v>17436296</v>
      </c>
      <c r="F1156">
        <v>17436319</v>
      </c>
      <c r="G1156">
        <v>3</v>
      </c>
      <c r="H1156">
        <v>8</v>
      </c>
      <c r="I1156">
        <v>100</v>
      </c>
      <c r="J1156">
        <v>48</v>
      </c>
      <c r="K1156">
        <v>0.57320746361167307</v>
      </c>
      <c r="L1156" t="s">
        <v>153</v>
      </c>
      <c r="M1156">
        <v>24</v>
      </c>
      <c r="P1156" t="s">
        <v>21</v>
      </c>
      <c r="R1156" t="s">
        <v>21</v>
      </c>
      <c r="T1156">
        <v>0</v>
      </c>
      <c r="V1156" t="s">
        <v>21</v>
      </c>
      <c r="Y1156" s="4" t="s">
        <v>21</v>
      </c>
    </row>
    <row r="1157" spans="1:29">
      <c r="A1157" s="5">
        <v>60892</v>
      </c>
      <c r="B1157" s="5">
        <v>3</v>
      </c>
      <c r="C1157" s="5">
        <v>17508329</v>
      </c>
      <c r="D1157" s="5">
        <v>17508377</v>
      </c>
      <c r="E1157" s="5">
        <v>17497344</v>
      </c>
      <c r="F1157" s="5">
        <v>17497392</v>
      </c>
      <c r="G1157" s="5">
        <v>2</v>
      </c>
      <c r="H1157" s="5">
        <v>24.5</v>
      </c>
      <c r="I1157" s="5">
        <v>100</v>
      </c>
      <c r="J1157" s="5">
        <v>98</v>
      </c>
      <c r="K1157" s="5">
        <v>0.82557618434837809</v>
      </c>
      <c r="L1157" s="5" t="s">
        <v>71</v>
      </c>
      <c r="M1157" s="5">
        <v>49</v>
      </c>
      <c r="N1157" s="5"/>
      <c r="O1157" s="5"/>
      <c r="P1157" s="5" t="s">
        <v>21</v>
      </c>
      <c r="Q1157" s="5"/>
      <c r="R1157" s="5" t="s">
        <v>21</v>
      </c>
      <c r="S1157" s="5"/>
      <c r="T1157" s="5">
        <v>0</v>
      </c>
      <c r="U1157" s="5" t="s">
        <v>88</v>
      </c>
      <c r="V1157" s="5" t="s">
        <v>1416</v>
      </c>
      <c r="W1157" s="5">
        <v>1</v>
      </c>
      <c r="X1157" s="5">
        <v>1</v>
      </c>
      <c r="Y1157" s="5" t="s">
        <v>21</v>
      </c>
      <c r="Z1157" s="5"/>
      <c r="AA1157" s="5"/>
      <c r="AB1157" s="5"/>
      <c r="AC1157" s="5"/>
    </row>
    <row r="1158" spans="1:29">
      <c r="A1158">
        <v>60929</v>
      </c>
      <c r="B1158">
        <v>3</v>
      </c>
      <c r="C1158" s="3">
        <v>17550988</v>
      </c>
      <c r="D1158" s="3">
        <v>17551010</v>
      </c>
      <c r="E1158">
        <v>17540003</v>
      </c>
      <c r="F1158">
        <v>17540025</v>
      </c>
      <c r="G1158">
        <v>3</v>
      </c>
      <c r="H1158">
        <v>7.7</v>
      </c>
      <c r="I1158">
        <v>100</v>
      </c>
      <c r="J1158">
        <v>46</v>
      </c>
      <c r="K1158">
        <v>0.51655446452086506</v>
      </c>
      <c r="L1158" t="s">
        <v>838</v>
      </c>
      <c r="M1158">
        <f t="shared" ref="M1158:M1163" si="150">G1158*H1158</f>
        <v>23.1</v>
      </c>
      <c r="P1158" t="s">
        <v>1417</v>
      </c>
      <c r="Q1158">
        <v>1</v>
      </c>
      <c r="R1158" t="s">
        <v>21</v>
      </c>
      <c r="T1158">
        <f t="shared" ref="T1158:T1163" si="151">Q1158+S1158</f>
        <v>1</v>
      </c>
      <c r="U1158" t="s">
        <v>57</v>
      </c>
      <c r="V1158" t="s">
        <v>1417</v>
      </c>
      <c r="W1158">
        <v>1</v>
      </c>
      <c r="X1158">
        <f t="shared" ref="X1158:X1163" si="152">T1158+W1158</f>
        <v>2</v>
      </c>
      <c r="Y1158" s="4" t="s">
        <v>21</v>
      </c>
    </row>
    <row r="1159" spans="1:29">
      <c r="A1159">
        <v>60930</v>
      </c>
      <c r="B1159">
        <v>3</v>
      </c>
      <c r="C1159" s="3">
        <v>17552270</v>
      </c>
      <c r="D1159" s="3">
        <v>17552347</v>
      </c>
      <c r="E1159">
        <v>17541285</v>
      </c>
      <c r="F1159">
        <v>17541362</v>
      </c>
      <c r="G1159">
        <v>2</v>
      </c>
      <c r="H1159">
        <v>39</v>
      </c>
      <c r="I1159">
        <v>100</v>
      </c>
      <c r="J1159">
        <v>156</v>
      </c>
      <c r="K1159">
        <v>1.6861331808049</v>
      </c>
      <c r="L1159" t="s">
        <v>31</v>
      </c>
      <c r="M1159">
        <f t="shared" si="150"/>
        <v>78</v>
      </c>
      <c r="P1159" t="s">
        <v>21</v>
      </c>
      <c r="R1159" t="s">
        <v>21</v>
      </c>
      <c r="T1159">
        <f t="shared" si="151"/>
        <v>0</v>
      </c>
      <c r="U1159" s="4" t="s">
        <v>48</v>
      </c>
      <c r="V1159" t="s">
        <v>1417</v>
      </c>
      <c r="W1159">
        <v>1</v>
      </c>
      <c r="X1159">
        <f t="shared" si="152"/>
        <v>1</v>
      </c>
      <c r="Y1159" s="4" t="s">
        <v>22</v>
      </c>
    </row>
    <row r="1160" spans="1:29">
      <c r="A1160">
        <v>60946</v>
      </c>
      <c r="B1160">
        <v>3</v>
      </c>
      <c r="C1160" s="3">
        <v>17570646</v>
      </c>
      <c r="D1160" s="3">
        <v>17570667</v>
      </c>
      <c r="E1160">
        <v>17559661</v>
      </c>
      <c r="F1160">
        <v>17559682</v>
      </c>
      <c r="G1160">
        <v>3</v>
      </c>
      <c r="H1160">
        <v>7.3</v>
      </c>
      <c r="I1160">
        <v>100</v>
      </c>
      <c r="J1160">
        <v>44</v>
      </c>
      <c r="K1160">
        <v>0.43583827395141106</v>
      </c>
      <c r="L1160" t="s">
        <v>96</v>
      </c>
      <c r="M1160">
        <f t="shared" si="150"/>
        <v>21.9</v>
      </c>
      <c r="P1160" t="s">
        <v>1418</v>
      </c>
      <c r="Q1160">
        <v>1</v>
      </c>
      <c r="R1160" t="s">
        <v>21</v>
      </c>
      <c r="T1160">
        <f t="shared" si="151"/>
        <v>1</v>
      </c>
      <c r="U1160" t="s">
        <v>57</v>
      </c>
      <c r="V1160" t="s">
        <v>1418</v>
      </c>
      <c r="W1160">
        <v>1</v>
      </c>
      <c r="X1160">
        <f t="shared" si="152"/>
        <v>2</v>
      </c>
      <c r="Y1160" s="4" t="s">
        <v>21</v>
      </c>
    </row>
    <row r="1161" spans="1:29">
      <c r="A1161">
        <v>61001</v>
      </c>
      <c r="B1161">
        <v>3</v>
      </c>
      <c r="C1161" s="3">
        <v>17647984</v>
      </c>
      <c r="D1161" s="3">
        <v>17648014</v>
      </c>
      <c r="E1161">
        <v>17636999</v>
      </c>
      <c r="F1161">
        <v>17637029</v>
      </c>
      <c r="G1161">
        <v>5</v>
      </c>
      <c r="H1161">
        <v>6.2</v>
      </c>
      <c r="I1161">
        <v>92</v>
      </c>
      <c r="J1161">
        <v>55</v>
      </c>
      <c r="K1161">
        <v>6.3921160374945205E-2</v>
      </c>
      <c r="L1161" t="s">
        <v>1419</v>
      </c>
      <c r="M1161">
        <f t="shared" si="150"/>
        <v>31</v>
      </c>
      <c r="P1161" t="s">
        <v>21</v>
      </c>
      <c r="R1161" t="s">
        <v>21</v>
      </c>
      <c r="T1161">
        <f t="shared" si="151"/>
        <v>0</v>
      </c>
      <c r="U1161" s="4" t="s">
        <v>48</v>
      </c>
      <c r="V1161" t="s">
        <v>1420</v>
      </c>
      <c r="W1161">
        <v>1</v>
      </c>
      <c r="X1161">
        <f t="shared" si="152"/>
        <v>1</v>
      </c>
      <c r="Y1161" s="4" t="s">
        <v>48</v>
      </c>
    </row>
    <row r="1162" spans="1:29">
      <c r="A1162">
        <v>61022</v>
      </c>
      <c r="B1162">
        <v>3</v>
      </c>
      <c r="C1162" s="3">
        <v>17689471</v>
      </c>
      <c r="D1162" s="3">
        <v>17689521</v>
      </c>
      <c r="E1162">
        <v>17678486</v>
      </c>
      <c r="F1162">
        <v>17678536</v>
      </c>
      <c r="G1162">
        <v>2</v>
      </c>
      <c r="H1162">
        <v>25.5</v>
      </c>
      <c r="I1162">
        <v>95</v>
      </c>
      <c r="J1162">
        <v>95</v>
      </c>
      <c r="K1162">
        <v>0.85202961976048608</v>
      </c>
      <c r="L1162" t="s">
        <v>111</v>
      </c>
      <c r="M1162">
        <f t="shared" si="150"/>
        <v>51</v>
      </c>
      <c r="P1162" t="s">
        <v>1421</v>
      </c>
      <c r="Q1162">
        <v>1</v>
      </c>
      <c r="R1162" t="s">
        <v>1421</v>
      </c>
      <c r="S1162">
        <v>1</v>
      </c>
      <c r="T1162">
        <f t="shared" si="151"/>
        <v>2</v>
      </c>
      <c r="U1162" t="s">
        <v>53</v>
      </c>
      <c r="V1162" t="s">
        <v>1421</v>
      </c>
      <c r="W1162">
        <v>1</v>
      </c>
      <c r="X1162">
        <f t="shared" si="152"/>
        <v>3</v>
      </c>
      <c r="Y1162" s="4" t="s">
        <v>48</v>
      </c>
    </row>
    <row r="1163" spans="1:29">
      <c r="A1163">
        <v>61028</v>
      </c>
      <c r="B1163">
        <v>3</v>
      </c>
      <c r="C1163" s="3">
        <v>17700104</v>
      </c>
      <c r="D1163" s="3">
        <v>17700125</v>
      </c>
      <c r="E1163">
        <v>17689119</v>
      </c>
      <c r="F1163">
        <v>17689140</v>
      </c>
      <c r="G1163">
        <v>3</v>
      </c>
      <c r="H1163">
        <v>7.3</v>
      </c>
      <c r="I1163">
        <v>100</v>
      </c>
      <c r="J1163">
        <v>44</v>
      </c>
      <c r="K1163">
        <v>0.43583827395141106</v>
      </c>
      <c r="L1163" t="s">
        <v>34</v>
      </c>
      <c r="M1163">
        <f t="shared" si="150"/>
        <v>21.9</v>
      </c>
      <c r="P1163" t="s">
        <v>1422</v>
      </c>
      <c r="Q1163">
        <v>1</v>
      </c>
      <c r="R1163" t="s">
        <v>21</v>
      </c>
      <c r="T1163">
        <f t="shared" si="151"/>
        <v>1</v>
      </c>
      <c r="U1163" t="s">
        <v>57</v>
      </c>
      <c r="V1163" t="s">
        <v>1422</v>
      </c>
      <c r="W1163">
        <v>1</v>
      </c>
      <c r="X1163">
        <f t="shared" si="152"/>
        <v>2</v>
      </c>
      <c r="Y1163" s="4" t="s">
        <v>21</v>
      </c>
    </row>
    <row r="1164" spans="1:29">
      <c r="A1164">
        <v>61038</v>
      </c>
      <c r="B1164">
        <v>3</v>
      </c>
      <c r="C1164" s="3">
        <v>17715507</v>
      </c>
      <c r="D1164" s="3">
        <v>17715543</v>
      </c>
      <c r="E1164">
        <v>17704522</v>
      </c>
      <c r="F1164">
        <v>17704558</v>
      </c>
      <c r="G1164">
        <v>3</v>
      </c>
      <c r="H1164">
        <v>12</v>
      </c>
      <c r="I1164">
        <v>97</v>
      </c>
      <c r="J1164">
        <v>67</v>
      </c>
      <c r="K1164">
        <v>1.00818172549037</v>
      </c>
      <c r="L1164" t="s">
        <v>104</v>
      </c>
      <c r="M1164">
        <v>36</v>
      </c>
      <c r="N1164" t="s">
        <v>1423</v>
      </c>
      <c r="P1164" t="s">
        <v>21</v>
      </c>
      <c r="R1164" t="s">
        <v>21</v>
      </c>
      <c r="T1164">
        <v>0</v>
      </c>
      <c r="U1164" s="4" t="s">
        <v>315</v>
      </c>
      <c r="V1164" t="s">
        <v>21</v>
      </c>
      <c r="Y1164" s="4" t="s">
        <v>48</v>
      </c>
    </row>
    <row r="1165" spans="1:29">
      <c r="A1165">
        <v>61073</v>
      </c>
      <c r="B1165">
        <v>3</v>
      </c>
      <c r="C1165" s="3">
        <v>17763156</v>
      </c>
      <c r="D1165" s="3">
        <v>17763175</v>
      </c>
      <c r="E1165">
        <v>17752171</v>
      </c>
      <c r="F1165">
        <v>17752190</v>
      </c>
      <c r="G1165">
        <v>3</v>
      </c>
      <c r="H1165">
        <v>6.7</v>
      </c>
      <c r="I1165">
        <v>100</v>
      </c>
      <c r="J1165">
        <v>40</v>
      </c>
      <c r="K1165">
        <v>0.303382161562396</v>
      </c>
      <c r="L1165" t="s">
        <v>838</v>
      </c>
      <c r="M1165">
        <f t="shared" ref="M1165:M1174" si="153">G1165*H1165</f>
        <v>20.100000000000001</v>
      </c>
      <c r="P1165" t="s">
        <v>1424</v>
      </c>
      <c r="Q1165">
        <v>1</v>
      </c>
      <c r="R1165" t="s">
        <v>1424</v>
      </c>
      <c r="S1165">
        <v>1</v>
      </c>
      <c r="T1165">
        <f t="shared" ref="T1165:T1174" si="154">Q1165+S1165</f>
        <v>2</v>
      </c>
      <c r="U1165" t="s">
        <v>27</v>
      </c>
      <c r="V1165" t="s">
        <v>1425</v>
      </c>
      <c r="W1165">
        <v>1</v>
      </c>
      <c r="X1165">
        <f t="shared" ref="X1165:X1174" si="155">T1165+W1165</f>
        <v>3</v>
      </c>
      <c r="Y1165" s="4" t="s">
        <v>21</v>
      </c>
    </row>
    <row r="1166" spans="1:29">
      <c r="A1166">
        <v>61173</v>
      </c>
      <c r="B1166">
        <v>3</v>
      </c>
      <c r="C1166" s="3">
        <v>17916694</v>
      </c>
      <c r="D1166" s="3">
        <v>17916716</v>
      </c>
      <c r="E1166">
        <v>17905709</v>
      </c>
      <c r="F1166">
        <v>17905731</v>
      </c>
      <c r="G1166">
        <v>4</v>
      </c>
      <c r="H1166">
        <v>5.8</v>
      </c>
      <c r="I1166">
        <v>100</v>
      </c>
      <c r="J1166">
        <v>46</v>
      </c>
      <c r="K1166">
        <v>8.7013052040439492E-2</v>
      </c>
      <c r="L1166" t="s">
        <v>1426</v>
      </c>
      <c r="M1166">
        <f t="shared" si="153"/>
        <v>23.2</v>
      </c>
      <c r="P1166" t="s">
        <v>21</v>
      </c>
      <c r="R1166" t="s">
        <v>21</v>
      </c>
      <c r="T1166">
        <f t="shared" si="154"/>
        <v>0</v>
      </c>
      <c r="U1166" t="s">
        <v>171</v>
      </c>
      <c r="V1166" t="s">
        <v>1427</v>
      </c>
      <c r="W1166">
        <v>1</v>
      </c>
      <c r="X1166">
        <f t="shared" si="155"/>
        <v>1</v>
      </c>
      <c r="Y1166" s="4" t="s">
        <v>48</v>
      </c>
    </row>
    <row r="1167" spans="1:29">
      <c r="A1167">
        <v>61190</v>
      </c>
      <c r="B1167">
        <v>3</v>
      </c>
      <c r="C1167" s="3">
        <v>17950540</v>
      </c>
      <c r="D1167" s="3">
        <v>17950559</v>
      </c>
      <c r="E1167">
        <v>17939555</v>
      </c>
      <c r="F1167">
        <v>17939574</v>
      </c>
      <c r="G1167">
        <v>3</v>
      </c>
      <c r="H1167">
        <v>6.7</v>
      </c>
      <c r="I1167">
        <v>100</v>
      </c>
      <c r="J1167">
        <v>40</v>
      </c>
      <c r="K1167">
        <v>0.303382161562396</v>
      </c>
      <c r="L1167" t="s">
        <v>104</v>
      </c>
      <c r="M1167">
        <f t="shared" si="153"/>
        <v>20.100000000000001</v>
      </c>
      <c r="P1167" t="s">
        <v>1428</v>
      </c>
      <c r="Q1167">
        <v>1</v>
      </c>
      <c r="R1167" t="s">
        <v>21</v>
      </c>
      <c r="T1167">
        <f t="shared" si="154"/>
        <v>1</v>
      </c>
      <c r="U1167" t="s">
        <v>239</v>
      </c>
      <c r="V1167" t="s">
        <v>1428</v>
      </c>
      <c r="W1167">
        <v>1</v>
      </c>
      <c r="X1167">
        <f t="shared" si="155"/>
        <v>2</v>
      </c>
      <c r="Y1167" s="4" t="s">
        <v>21</v>
      </c>
    </row>
    <row r="1168" spans="1:29">
      <c r="A1168">
        <v>61193</v>
      </c>
      <c r="B1168">
        <v>3</v>
      </c>
      <c r="C1168" s="3">
        <v>17952627</v>
      </c>
      <c r="D1168" s="3">
        <v>17952653</v>
      </c>
      <c r="E1168">
        <v>17941642</v>
      </c>
      <c r="F1168">
        <v>17941668</v>
      </c>
      <c r="G1168">
        <v>3</v>
      </c>
      <c r="H1168">
        <v>8.6999999999999993</v>
      </c>
      <c r="I1168">
        <v>95</v>
      </c>
      <c r="J1168">
        <v>47</v>
      </c>
      <c r="K1168">
        <v>0.59682553694921103</v>
      </c>
      <c r="L1168" t="s">
        <v>34</v>
      </c>
      <c r="M1168">
        <f t="shared" si="153"/>
        <v>26.099999999999998</v>
      </c>
      <c r="P1168" t="s">
        <v>1429</v>
      </c>
      <c r="Q1168">
        <v>1</v>
      </c>
      <c r="R1168" t="s">
        <v>21</v>
      </c>
      <c r="T1168">
        <f t="shared" si="154"/>
        <v>1</v>
      </c>
      <c r="U1168" t="s">
        <v>57</v>
      </c>
      <c r="V1168" t="s">
        <v>1429</v>
      </c>
      <c r="W1168">
        <v>1</v>
      </c>
      <c r="X1168">
        <f t="shared" si="155"/>
        <v>2</v>
      </c>
      <c r="Y1168" s="4" t="s">
        <v>21</v>
      </c>
    </row>
    <row r="1169" spans="1:25">
      <c r="A1169">
        <v>61225</v>
      </c>
      <c r="B1169">
        <v>3</v>
      </c>
      <c r="C1169" s="3">
        <v>18014498</v>
      </c>
      <c r="D1169" s="3">
        <v>18014517</v>
      </c>
      <c r="E1169">
        <v>18003513</v>
      </c>
      <c r="F1169">
        <v>18003532</v>
      </c>
      <c r="G1169">
        <v>3</v>
      </c>
      <c r="H1169">
        <v>6.7</v>
      </c>
      <c r="I1169">
        <v>100</v>
      </c>
      <c r="J1169">
        <v>40</v>
      </c>
      <c r="K1169">
        <v>0.303382161562396</v>
      </c>
      <c r="L1169" t="s">
        <v>260</v>
      </c>
      <c r="M1169">
        <f t="shared" si="153"/>
        <v>20.100000000000001</v>
      </c>
      <c r="P1169" t="s">
        <v>1430</v>
      </c>
      <c r="Q1169">
        <v>1</v>
      </c>
      <c r="R1169" t="s">
        <v>21</v>
      </c>
      <c r="T1169">
        <f t="shared" si="154"/>
        <v>1</v>
      </c>
      <c r="U1169" t="s">
        <v>105</v>
      </c>
      <c r="V1169" t="s">
        <v>1430</v>
      </c>
      <c r="W1169">
        <v>1</v>
      </c>
      <c r="X1169">
        <f t="shared" si="155"/>
        <v>2</v>
      </c>
      <c r="Y1169" s="4" t="s">
        <v>85</v>
      </c>
    </row>
    <row r="1170" spans="1:25">
      <c r="A1170">
        <v>61303</v>
      </c>
      <c r="B1170">
        <v>3</v>
      </c>
      <c r="C1170" s="3">
        <v>18087003</v>
      </c>
      <c r="D1170" s="3">
        <v>18087023</v>
      </c>
      <c r="E1170">
        <v>18076018</v>
      </c>
      <c r="F1170">
        <v>18076038</v>
      </c>
      <c r="G1170">
        <v>3</v>
      </c>
      <c r="H1170">
        <v>7</v>
      </c>
      <c r="I1170">
        <v>100</v>
      </c>
      <c r="J1170">
        <v>42</v>
      </c>
      <c r="K1170">
        <v>0.37133963987160601</v>
      </c>
      <c r="L1170" t="s">
        <v>90</v>
      </c>
      <c r="M1170">
        <f t="shared" si="153"/>
        <v>21</v>
      </c>
      <c r="P1170" t="s">
        <v>1431</v>
      </c>
      <c r="Q1170">
        <v>1</v>
      </c>
      <c r="R1170" t="s">
        <v>1431</v>
      </c>
      <c r="S1170">
        <v>1</v>
      </c>
      <c r="T1170">
        <f t="shared" si="154"/>
        <v>2</v>
      </c>
      <c r="U1170" t="s">
        <v>27</v>
      </c>
      <c r="V1170" t="s">
        <v>1431</v>
      </c>
      <c r="W1170">
        <v>1</v>
      </c>
      <c r="X1170">
        <f t="shared" si="155"/>
        <v>3</v>
      </c>
      <c r="Y1170" s="4" t="s">
        <v>21</v>
      </c>
    </row>
    <row r="1171" spans="1:25">
      <c r="A1171">
        <v>61318</v>
      </c>
      <c r="B1171">
        <v>3</v>
      </c>
      <c r="C1171" s="3">
        <v>18112256</v>
      </c>
      <c r="D1171" s="3">
        <v>18112336</v>
      </c>
      <c r="E1171">
        <v>18101271</v>
      </c>
      <c r="F1171">
        <v>18101351</v>
      </c>
      <c r="G1171">
        <v>2</v>
      </c>
      <c r="H1171">
        <v>40.5</v>
      </c>
      <c r="I1171">
        <v>100</v>
      </c>
      <c r="J1171">
        <v>162</v>
      </c>
      <c r="K1171">
        <v>1.8715657310970899</v>
      </c>
      <c r="L1171" t="s">
        <v>31</v>
      </c>
      <c r="M1171">
        <f t="shared" si="153"/>
        <v>81</v>
      </c>
      <c r="P1171" t="s">
        <v>1432</v>
      </c>
      <c r="Q1171">
        <v>1</v>
      </c>
      <c r="R1171" t="s">
        <v>1432</v>
      </c>
      <c r="S1171">
        <v>1</v>
      </c>
      <c r="T1171">
        <f t="shared" si="154"/>
        <v>2</v>
      </c>
      <c r="U1171" t="s">
        <v>27</v>
      </c>
      <c r="V1171" t="s">
        <v>1432</v>
      </c>
      <c r="W1171">
        <v>1</v>
      </c>
      <c r="X1171">
        <f t="shared" si="155"/>
        <v>3</v>
      </c>
      <c r="Y1171" s="4" t="s">
        <v>21</v>
      </c>
    </row>
    <row r="1172" spans="1:25">
      <c r="A1172">
        <v>61522</v>
      </c>
      <c r="B1172">
        <v>3</v>
      </c>
      <c r="C1172" s="3">
        <v>18402249</v>
      </c>
      <c r="D1172" s="3">
        <v>18402271</v>
      </c>
      <c r="E1172">
        <v>18391264</v>
      </c>
      <c r="F1172">
        <v>18391286</v>
      </c>
      <c r="G1172">
        <v>3</v>
      </c>
      <c r="H1172">
        <v>8</v>
      </c>
      <c r="I1172">
        <v>90</v>
      </c>
      <c r="J1172">
        <v>41</v>
      </c>
      <c r="K1172">
        <v>0.37987871903437997</v>
      </c>
      <c r="L1172" t="s">
        <v>68</v>
      </c>
      <c r="M1172">
        <f t="shared" si="153"/>
        <v>24</v>
      </c>
      <c r="P1172" t="s">
        <v>1433</v>
      </c>
      <c r="Q1172">
        <v>1</v>
      </c>
      <c r="R1172" t="s">
        <v>21</v>
      </c>
      <c r="T1172">
        <f t="shared" si="154"/>
        <v>1</v>
      </c>
      <c r="U1172" t="s">
        <v>57</v>
      </c>
      <c r="V1172" t="s">
        <v>1433</v>
      </c>
      <c r="W1172">
        <v>1</v>
      </c>
      <c r="X1172">
        <f t="shared" si="155"/>
        <v>2</v>
      </c>
      <c r="Y1172" s="4" t="s">
        <v>21</v>
      </c>
    </row>
    <row r="1173" spans="1:25">
      <c r="A1173">
        <v>61527</v>
      </c>
      <c r="B1173">
        <v>3</v>
      </c>
      <c r="C1173" s="3">
        <v>18406144</v>
      </c>
      <c r="D1173" s="3">
        <v>18406175</v>
      </c>
      <c r="E1173">
        <v>18395159</v>
      </c>
      <c r="F1173">
        <v>18395190</v>
      </c>
      <c r="G1173">
        <v>2</v>
      </c>
      <c r="H1173">
        <v>16</v>
      </c>
      <c r="I1173">
        <v>100</v>
      </c>
      <c r="J1173">
        <v>64</v>
      </c>
      <c r="K1173">
        <v>1.0943494391766</v>
      </c>
      <c r="L1173" t="s">
        <v>49</v>
      </c>
      <c r="M1173">
        <f t="shared" si="153"/>
        <v>32</v>
      </c>
      <c r="P1173" t="s">
        <v>1434</v>
      </c>
      <c r="Q1173">
        <v>1</v>
      </c>
      <c r="R1173" t="s">
        <v>1434</v>
      </c>
      <c r="S1173">
        <v>1</v>
      </c>
      <c r="T1173">
        <f t="shared" si="154"/>
        <v>2</v>
      </c>
      <c r="U1173" t="s">
        <v>100</v>
      </c>
      <c r="V1173" t="s">
        <v>1434</v>
      </c>
      <c r="W1173">
        <v>1</v>
      </c>
      <c r="X1173">
        <f t="shared" si="155"/>
        <v>3</v>
      </c>
      <c r="Y1173" s="4" t="s">
        <v>21</v>
      </c>
    </row>
    <row r="1174" spans="1:25">
      <c r="A1174">
        <v>61535</v>
      </c>
      <c r="B1174">
        <v>3</v>
      </c>
      <c r="C1174" s="3">
        <v>18428741</v>
      </c>
      <c r="D1174" s="3">
        <v>18428765</v>
      </c>
      <c r="E1174">
        <v>18417756</v>
      </c>
      <c r="F1174">
        <v>18417780</v>
      </c>
      <c r="G1174">
        <v>3</v>
      </c>
      <c r="H1174">
        <v>8.3000000000000007</v>
      </c>
      <c r="I1174">
        <v>90</v>
      </c>
      <c r="J1174">
        <v>43</v>
      </c>
      <c r="K1174">
        <v>0.43810428975899601</v>
      </c>
      <c r="L1174" t="s">
        <v>253</v>
      </c>
      <c r="M1174">
        <f t="shared" si="153"/>
        <v>24.900000000000002</v>
      </c>
      <c r="P1174" t="s">
        <v>1435</v>
      </c>
      <c r="Q1174">
        <v>1</v>
      </c>
      <c r="R1174" t="s">
        <v>1436</v>
      </c>
      <c r="S1174">
        <v>1</v>
      </c>
      <c r="T1174">
        <f t="shared" si="154"/>
        <v>2</v>
      </c>
      <c r="U1174" t="s">
        <v>27</v>
      </c>
      <c r="V1174" t="s">
        <v>1435</v>
      </c>
      <c r="W1174">
        <v>1</v>
      </c>
      <c r="X1174">
        <f t="shared" si="155"/>
        <v>3</v>
      </c>
      <c r="Y1174" s="4" t="s">
        <v>21</v>
      </c>
    </row>
    <row r="1175" spans="1:25">
      <c r="A1175">
        <v>61545</v>
      </c>
      <c r="B1175">
        <v>3</v>
      </c>
      <c r="C1175" s="3">
        <v>18443110</v>
      </c>
      <c r="D1175" s="3">
        <v>18443164</v>
      </c>
      <c r="E1175">
        <v>18432125</v>
      </c>
      <c r="F1175">
        <v>18432179</v>
      </c>
      <c r="G1175">
        <v>2</v>
      </c>
      <c r="H1175">
        <v>28</v>
      </c>
      <c r="I1175">
        <v>96</v>
      </c>
      <c r="J1175">
        <v>105</v>
      </c>
      <c r="K1175">
        <v>0.83505962874526996</v>
      </c>
      <c r="L1175" t="s">
        <v>49</v>
      </c>
      <c r="M1175">
        <v>56</v>
      </c>
      <c r="P1175" t="s">
        <v>21</v>
      </c>
      <c r="R1175" t="s">
        <v>21</v>
      </c>
      <c r="T1175">
        <v>0</v>
      </c>
      <c r="V1175" t="s">
        <v>21</v>
      </c>
      <c r="Y1175" s="4" t="s">
        <v>21</v>
      </c>
    </row>
    <row r="1176" spans="1:25">
      <c r="A1176">
        <v>61546</v>
      </c>
      <c r="B1176">
        <v>3</v>
      </c>
      <c r="C1176" s="3">
        <v>18445346</v>
      </c>
      <c r="D1176" s="3">
        <v>18445391</v>
      </c>
      <c r="E1176">
        <v>18434361</v>
      </c>
      <c r="F1176">
        <v>18434406</v>
      </c>
      <c r="G1176">
        <v>2</v>
      </c>
      <c r="H1176">
        <v>23.5</v>
      </c>
      <c r="I1176">
        <v>95</v>
      </c>
      <c r="J1176">
        <v>87</v>
      </c>
      <c r="K1176">
        <v>0.89380203443891904</v>
      </c>
      <c r="L1176" t="s">
        <v>71</v>
      </c>
      <c r="M1176">
        <v>47</v>
      </c>
      <c r="P1176" t="s">
        <v>21</v>
      </c>
      <c r="R1176" t="s">
        <v>21</v>
      </c>
      <c r="T1176">
        <v>0</v>
      </c>
      <c r="U1176" t="s">
        <v>88</v>
      </c>
      <c r="V1176" t="s">
        <v>1437</v>
      </c>
      <c r="W1176">
        <v>1</v>
      </c>
      <c r="X1176">
        <v>1</v>
      </c>
      <c r="Y1176" s="4" t="s">
        <v>21</v>
      </c>
    </row>
    <row r="1177" spans="1:25">
      <c r="A1177">
        <v>61603</v>
      </c>
      <c r="B1177">
        <v>3</v>
      </c>
      <c r="C1177" s="3">
        <v>18509424</v>
      </c>
      <c r="D1177" s="3">
        <v>18509451</v>
      </c>
      <c r="E1177">
        <v>18498439</v>
      </c>
      <c r="F1177">
        <v>18498466</v>
      </c>
      <c r="G1177">
        <v>3</v>
      </c>
      <c r="H1177">
        <v>9.3000000000000007</v>
      </c>
      <c r="I1177">
        <v>100</v>
      </c>
      <c r="J1177">
        <v>56</v>
      </c>
      <c r="K1177">
        <v>0.78187965516432401</v>
      </c>
      <c r="L1177" t="s">
        <v>90</v>
      </c>
      <c r="M1177">
        <f>G1177*H1177</f>
        <v>27.900000000000002</v>
      </c>
      <c r="P1177" t="s">
        <v>21</v>
      </c>
      <c r="R1177" t="s">
        <v>21</v>
      </c>
      <c r="T1177">
        <f>Q1177+S1177</f>
        <v>0</v>
      </c>
      <c r="U1177" t="s">
        <v>88</v>
      </c>
      <c r="V1177" t="s">
        <v>1438</v>
      </c>
      <c r="W1177">
        <v>1</v>
      </c>
      <c r="X1177">
        <f>T1177+W1177</f>
        <v>1</v>
      </c>
      <c r="Y1177" s="4" t="s">
        <v>21</v>
      </c>
    </row>
    <row r="1178" spans="1:25">
      <c r="A1178">
        <v>61604</v>
      </c>
      <c r="B1178">
        <v>3</v>
      </c>
      <c r="C1178" s="3">
        <v>18509488</v>
      </c>
      <c r="D1178" s="3">
        <v>18509536</v>
      </c>
      <c r="E1178">
        <v>18498503</v>
      </c>
      <c r="F1178">
        <v>18498551</v>
      </c>
      <c r="G1178">
        <v>3</v>
      </c>
      <c r="H1178">
        <v>16.3</v>
      </c>
      <c r="I1178">
        <v>100</v>
      </c>
      <c r="J1178">
        <v>98</v>
      </c>
      <c r="K1178">
        <v>1.1137957111010399</v>
      </c>
      <c r="L1178" t="s">
        <v>127</v>
      </c>
      <c r="M1178">
        <f>G1178*H1178</f>
        <v>48.900000000000006</v>
      </c>
      <c r="P1178" t="s">
        <v>21</v>
      </c>
      <c r="R1178" t="s">
        <v>21</v>
      </c>
      <c r="T1178">
        <f>Q1178+S1178</f>
        <v>0</v>
      </c>
      <c r="U1178" t="s">
        <v>88</v>
      </c>
      <c r="V1178" t="s">
        <v>1438</v>
      </c>
      <c r="W1178">
        <v>1</v>
      </c>
      <c r="X1178">
        <f>T1178+W1178</f>
        <v>1</v>
      </c>
      <c r="Y1178" s="4" t="s">
        <v>21</v>
      </c>
    </row>
    <row r="1179" spans="1:25">
      <c r="A1179">
        <v>61657</v>
      </c>
      <c r="B1179">
        <v>3</v>
      </c>
      <c r="C1179" s="3">
        <v>18570065</v>
      </c>
      <c r="D1179" s="3">
        <v>18570087</v>
      </c>
      <c r="E1179">
        <v>18559082</v>
      </c>
      <c r="F1179">
        <v>18559104</v>
      </c>
      <c r="G1179">
        <v>3</v>
      </c>
      <c r="H1179">
        <v>7.7</v>
      </c>
      <c r="I1179">
        <v>100</v>
      </c>
      <c r="J1179">
        <v>46</v>
      </c>
      <c r="K1179">
        <v>0.51655446452086506</v>
      </c>
      <c r="L1179" t="s">
        <v>64</v>
      </c>
      <c r="M1179">
        <f>G1179*H1179</f>
        <v>23.1</v>
      </c>
      <c r="P1179" t="s">
        <v>21</v>
      </c>
      <c r="R1179" t="s">
        <v>21</v>
      </c>
      <c r="T1179">
        <f>Q1179+S1179</f>
        <v>0</v>
      </c>
      <c r="U1179" s="4" t="s">
        <v>1439</v>
      </c>
      <c r="V1179" t="s">
        <v>1440</v>
      </c>
      <c r="W1179">
        <v>1</v>
      </c>
      <c r="X1179">
        <f>T1179+W1179</f>
        <v>1</v>
      </c>
      <c r="Y1179" s="4" t="s">
        <v>1439</v>
      </c>
    </row>
    <row r="1180" spans="1:25">
      <c r="A1180">
        <v>61673</v>
      </c>
      <c r="B1180">
        <v>3</v>
      </c>
      <c r="C1180" s="3">
        <v>18589434</v>
      </c>
      <c r="D1180" s="3">
        <v>18589458</v>
      </c>
      <c r="E1180">
        <v>18578451</v>
      </c>
      <c r="F1180">
        <v>18578475</v>
      </c>
      <c r="G1180">
        <v>4</v>
      </c>
      <c r="H1180">
        <v>6.2</v>
      </c>
      <c r="I1180">
        <v>100</v>
      </c>
      <c r="J1180">
        <v>50</v>
      </c>
      <c r="K1180">
        <v>0.19171503126231901</v>
      </c>
      <c r="L1180" t="s">
        <v>334</v>
      </c>
      <c r="M1180">
        <f>G1180*H1180</f>
        <v>24.8</v>
      </c>
      <c r="P1180" t="s">
        <v>1441</v>
      </c>
      <c r="Q1180">
        <v>1</v>
      </c>
      <c r="R1180" t="s">
        <v>1441</v>
      </c>
      <c r="S1180">
        <v>1</v>
      </c>
      <c r="T1180">
        <f>Q1180+S1180</f>
        <v>2</v>
      </c>
      <c r="U1180" t="s">
        <v>27</v>
      </c>
      <c r="V1180" t="s">
        <v>1441</v>
      </c>
      <c r="W1180">
        <v>1</v>
      </c>
      <c r="X1180">
        <f>T1180+W1180</f>
        <v>3</v>
      </c>
      <c r="Y1180" s="4" t="s">
        <v>21</v>
      </c>
    </row>
    <row r="1181" spans="1:25">
      <c r="A1181">
        <v>61747</v>
      </c>
      <c r="B1181">
        <v>3</v>
      </c>
      <c r="C1181" s="3">
        <v>18664274</v>
      </c>
      <c r="D1181" s="3">
        <v>18664319</v>
      </c>
      <c r="E1181">
        <v>18653292</v>
      </c>
      <c r="F1181">
        <v>18653337</v>
      </c>
      <c r="G1181">
        <v>2</v>
      </c>
      <c r="H1181">
        <v>23</v>
      </c>
      <c r="I1181">
        <v>100</v>
      </c>
      <c r="J1181">
        <v>92</v>
      </c>
      <c r="K1181">
        <v>0.8617339172735321</v>
      </c>
      <c r="L1181" t="s">
        <v>49</v>
      </c>
      <c r="M1181">
        <v>46</v>
      </c>
      <c r="P1181" t="s">
        <v>21</v>
      </c>
      <c r="R1181" t="s">
        <v>21</v>
      </c>
      <c r="T1181">
        <v>0</v>
      </c>
      <c r="U1181" t="s">
        <v>88</v>
      </c>
      <c r="V1181" t="s">
        <v>1442</v>
      </c>
      <c r="W1181">
        <v>1</v>
      </c>
      <c r="X1181">
        <v>1</v>
      </c>
      <c r="Y1181" s="4" t="s">
        <v>21</v>
      </c>
    </row>
    <row r="1182" spans="1:25">
      <c r="A1182">
        <v>61760</v>
      </c>
      <c r="B1182">
        <v>3</v>
      </c>
      <c r="C1182" s="3">
        <v>18714443</v>
      </c>
      <c r="D1182" s="3">
        <v>18714464</v>
      </c>
      <c r="E1182">
        <v>18703462</v>
      </c>
      <c r="F1182">
        <v>18703483</v>
      </c>
      <c r="G1182">
        <v>3</v>
      </c>
      <c r="H1182">
        <v>7.3</v>
      </c>
      <c r="I1182">
        <v>100</v>
      </c>
      <c r="J1182">
        <v>44</v>
      </c>
      <c r="K1182">
        <v>0.43583827395141106</v>
      </c>
      <c r="L1182" t="s">
        <v>167</v>
      </c>
      <c r="M1182">
        <f t="shared" ref="M1182:M1214" si="156">G1182*H1182</f>
        <v>21.9</v>
      </c>
      <c r="P1182" t="s">
        <v>1443</v>
      </c>
      <c r="Q1182">
        <v>1</v>
      </c>
      <c r="R1182" t="s">
        <v>21</v>
      </c>
      <c r="T1182">
        <f t="shared" ref="T1182:T1214" si="157">Q1182+S1182</f>
        <v>1</v>
      </c>
      <c r="U1182" t="s">
        <v>57</v>
      </c>
      <c r="V1182" t="s">
        <v>1443</v>
      </c>
      <c r="W1182">
        <v>1</v>
      </c>
      <c r="X1182">
        <f t="shared" ref="X1182:X1214" si="158">T1182+W1182</f>
        <v>2</v>
      </c>
      <c r="Y1182" s="4" t="s">
        <v>21</v>
      </c>
    </row>
    <row r="1183" spans="1:25">
      <c r="A1183">
        <v>61812</v>
      </c>
      <c r="B1183">
        <v>3</v>
      </c>
      <c r="C1183" s="3">
        <v>18771002</v>
      </c>
      <c r="D1183" s="3">
        <v>18771023</v>
      </c>
      <c r="E1183">
        <v>18760021</v>
      </c>
      <c r="F1183">
        <v>18760042</v>
      </c>
      <c r="G1183">
        <v>2</v>
      </c>
      <c r="H1183">
        <v>11</v>
      </c>
      <c r="I1183">
        <v>100</v>
      </c>
      <c r="J1183">
        <v>44</v>
      </c>
      <c r="K1183">
        <v>0.9546776262373261</v>
      </c>
      <c r="L1183" t="s">
        <v>71</v>
      </c>
      <c r="M1183">
        <f t="shared" si="156"/>
        <v>22</v>
      </c>
      <c r="P1183" t="s">
        <v>1444</v>
      </c>
      <c r="Q1183">
        <v>1</v>
      </c>
      <c r="R1183" t="s">
        <v>1444</v>
      </c>
      <c r="S1183">
        <v>1</v>
      </c>
      <c r="T1183">
        <f t="shared" si="157"/>
        <v>2</v>
      </c>
      <c r="U1183" t="s">
        <v>27</v>
      </c>
      <c r="V1183" t="s">
        <v>1444</v>
      </c>
      <c r="W1183">
        <v>1</v>
      </c>
      <c r="X1183">
        <f t="shared" si="158"/>
        <v>3</v>
      </c>
      <c r="Y1183" s="4" t="s">
        <v>21</v>
      </c>
    </row>
    <row r="1184" spans="1:25">
      <c r="A1184">
        <v>61850</v>
      </c>
      <c r="B1184">
        <v>3</v>
      </c>
      <c r="C1184" s="3">
        <v>18813091</v>
      </c>
      <c r="D1184" s="3">
        <v>18813111</v>
      </c>
      <c r="E1184">
        <v>18802110</v>
      </c>
      <c r="F1184">
        <v>18802130</v>
      </c>
      <c r="G1184">
        <v>3</v>
      </c>
      <c r="H1184">
        <v>7</v>
      </c>
      <c r="I1184">
        <v>100</v>
      </c>
      <c r="J1184">
        <v>42</v>
      </c>
      <c r="K1184">
        <v>0.37133963987160601</v>
      </c>
      <c r="L1184" t="s">
        <v>24</v>
      </c>
      <c r="M1184">
        <f t="shared" si="156"/>
        <v>21</v>
      </c>
      <c r="P1184" t="s">
        <v>21</v>
      </c>
      <c r="R1184" t="s">
        <v>21</v>
      </c>
      <c r="T1184">
        <f t="shared" si="157"/>
        <v>0</v>
      </c>
      <c r="U1184" s="4" t="s">
        <v>48</v>
      </c>
      <c r="V1184" t="s">
        <v>1445</v>
      </c>
      <c r="W1184">
        <v>1</v>
      </c>
      <c r="X1184">
        <f t="shared" si="158"/>
        <v>1</v>
      </c>
      <c r="Y1184" s="4" t="s">
        <v>48</v>
      </c>
    </row>
    <row r="1185" spans="1:25">
      <c r="A1185">
        <v>61914</v>
      </c>
      <c r="B1185">
        <v>3</v>
      </c>
      <c r="C1185" s="3">
        <v>18867833</v>
      </c>
      <c r="D1185" s="3">
        <v>18867857</v>
      </c>
      <c r="E1185">
        <v>18856852</v>
      </c>
      <c r="F1185">
        <v>18856876</v>
      </c>
      <c r="G1185">
        <v>3</v>
      </c>
      <c r="H1185">
        <v>8.3000000000000007</v>
      </c>
      <c r="I1185">
        <v>90</v>
      </c>
      <c r="J1185">
        <v>43</v>
      </c>
      <c r="K1185">
        <v>0.43810428975899601</v>
      </c>
      <c r="L1185" t="s">
        <v>127</v>
      </c>
      <c r="M1185">
        <f t="shared" si="156"/>
        <v>24.900000000000002</v>
      </c>
      <c r="P1185" t="s">
        <v>21</v>
      </c>
      <c r="R1185" t="s">
        <v>21</v>
      </c>
      <c r="T1185">
        <f t="shared" si="157"/>
        <v>0</v>
      </c>
      <c r="U1185" s="4" t="s">
        <v>48</v>
      </c>
      <c r="V1185" t="s">
        <v>1446</v>
      </c>
      <c r="W1185">
        <v>1</v>
      </c>
      <c r="X1185">
        <f t="shared" si="158"/>
        <v>1</v>
      </c>
      <c r="Y1185" s="4" t="s">
        <v>48</v>
      </c>
    </row>
    <row r="1186" spans="1:25">
      <c r="A1186">
        <v>61972</v>
      </c>
      <c r="B1186">
        <v>3</v>
      </c>
      <c r="C1186" s="3">
        <v>18930599</v>
      </c>
      <c r="D1186" s="3">
        <v>18930631</v>
      </c>
      <c r="E1186">
        <v>18919618</v>
      </c>
      <c r="F1186">
        <v>18919650</v>
      </c>
      <c r="G1186">
        <v>3</v>
      </c>
      <c r="H1186">
        <v>11</v>
      </c>
      <c r="I1186">
        <v>100</v>
      </c>
      <c r="J1186">
        <v>66</v>
      </c>
      <c r="K1186">
        <v>0.97179659072825997</v>
      </c>
      <c r="L1186" t="s">
        <v>94</v>
      </c>
      <c r="M1186">
        <f t="shared" si="156"/>
        <v>33</v>
      </c>
      <c r="P1186" t="s">
        <v>21</v>
      </c>
      <c r="R1186" t="s">
        <v>21</v>
      </c>
      <c r="T1186">
        <f t="shared" si="157"/>
        <v>0</v>
      </c>
      <c r="U1186" t="s">
        <v>76</v>
      </c>
      <c r="V1186" t="s">
        <v>1447</v>
      </c>
      <c r="W1186">
        <v>1</v>
      </c>
      <c r="X1186">
        <f t="shared" si="158"/>
        <v>1</v>
      </c>
      <c r="Y1186" s="4" t="s">
        <v>21</v>
      </c>
    </row>
    <row r="1187" spans="1:25">
      <c r="A1187">
        <v>62040</v>
      </c>
      <c r="B1187">
        <v>3</v>
      </c>
      <c r="C1187" s="3">
        <v>19010524</v>
      </c>
      <c r="D1187" s="3">
        <v>19010546</v>
      </c>
      <c r="E1187">
        <v>18999545</v>
      </c>
      <c r="F1187">
        <v>18999567</v>
      </c>
      <c r="G1187">
        <v>2</v>
      </c>
      <c r="H1187">
        <v>11.5</v>
      </c>
      <c r="I1187">
        <v>100</v>
      </c>
      <c r="J1187">
        <v>46</v>
      </c>
      <c r="K1187">
        <v>0.99357553397634002</v>
      </c>
      <c r="L1187" t="s">
        <v>31</v>
      </c>
      <c r="M1187">
        <f t="shared" si="156"/>
        <v>23</v>
      </c>
      <c r="P1187" t="s">
        <v>21</v>
      </c>
      <c r="R1187" t="s">
        <v>21</v>
      </c>
      <c r="T1187">
        <f t="shared" si="157"/>
        <v>0</v>
      </c>
      <c r="U1187" s="4" t="s">
        <v>22</v>
      </c>
      <c r="V1187" t="s">
        <v>1448</v>
      </c>
      <c r="W1187">
        <v>1</v>
      </c>
      <c r="X1187">
        <f t="shared" si="158"/>
        <v>1</v>
      </c>
      <c r="Y1187" s="4" t="s">
        <v>22</v>
      </c>
    </row>
    <row r="1188" spans="1:25">
      <c r="A1188">
        <v>62068</v>
      </c>
      <c r="B1188">
        <v>3</v>
      </c>
      <c r="C1188" s="3">
        <v>19068391</v>
      </c>
      <c r="D1188" s="3">
        <v>19068429</v>
      </c>
      <c r="E1188">
        <v>19057412</v>
      </c>
      <c r="F1188">
        <v>19057450</v>
      </c>
      <c r="G1188">
        <v>2</v>
      </c>
      <c r="H1188">
        <v>19.5</v>
      </c>
      <c r="I1188">
        <v>100</v>
      </c>
      <c r="J1188">
        <v>78</v>
      </c>
      <c r="K1188">
        <v>0.98911830792029309</v>
      </c>
      <c r="L1188" t="s">
        <v>49</v>
      </c>
      <c r="M1188">
        <f t="shared" si="156"/>
        <v>39</v>
      </c>
      <c r="P1188" t="s">
        <v>1449</v>
      </c>
      <c r="Q1188">
        <v>1</v>
      </c>
      <c r="R1188" t="s">
        <v>1449</v>
      </c>
      <c r="S1188">
        <v>1</v>
      </c>
      <c r="T1188">
        <f t="shared" si="157"/>
        <v>2</v>
      </c>
      <c r="U1188" t="s">
        <v>100</v>
      </c>
      <c r="V1188" t="s">
        <v>1449</v>
      </c>
      <c r="W1188">
        <v>1</v>
      </c>
      <c r="X1188">
        <f t="shared" si="158"/>
        <v>3</v>
      </c>
      <c r="Y1188" s="4" t="s">
        <v>21</v>
      </c>
    </row>
    <row r="1189" spans="1:25">
      <c r="A1189">
        <v>62074</v>
      </c>
      <c r="B1189">
        <v>3</v>
      </c>
      <c r="C1189" s="3">
        <v>19086495</v>
      </c>
      <c r="D1189" s="3">
        <v>19086557</v>
      </c>
      <c r="E1189">
        <v>19075516</v>
      </c>
      <c r="F1189">
        <v>19075578</v>
      </c>
      <c r="G1189">
        <v>2</v>
      </c>
      <c r="H1189">
        <v>31.5</v>
      </c>
      <c r="I1189">
        <v>100</v>
      </c>
      <c r="J1189">
        <v>126</v>
      </c>
      <c r="K1189">
        <v>0.96373038651108711</v>
      </c>
      <c r="L1189" t="s">
        <v>20</v>
      </c>
      <c r="M1189">
        <f t="shared" si="156"/>
        <v>63</v>
      </c>
      <c r="P1189" t="s">
        <v>21</v>
      </c>
      <c r="R1189" t="s">
        <v>21</v>
      </c>
      <c r="T1189">
        <f t="shared" si="157"/>
        <v>0</v>
      </c>
      <c r="U1189" s="4" t="s">
        <v>22</v>
      </c>
      <c r="V1189" t="s">
        <v>1450</v>
      </c>
      <c r="W1189">
        <v>1</v>
      </c>
      <c r="X1189">
        <f t="shared" si="158"/>
        <v>1</v>
      </c>
      <c r="Y1189" s="4" t="s">
        <v>22</v>
      </c>
    </row>
    <row r="1190" spans="1:25">
      <c r="A1190">
        <v>62092</v>
      </c>
      <c r="B1190">
        <v>3</v>
      </c>
      <c r="C1190" s="3">
        <v>19131491</v>
      </c>
      <c r="D1190" s="3">
        <v>19131515</v>
      </c>
      <c r="E1190">
        <v>19120512</v>
      </c>
      <c r="F1190">
        <v>19120536</v>
      </c>
      <c r="G1190">
        <v>3</v>
      </c>
      <c r="H1190">
        <v>8</v>
      </c>
      <c r="I1190">
        <v>95</v>
      </c>
      <c r="J1190">
        <v>43</v>
      </c>
      <c r="K1190">
        <v>0.46924641129305605</v>
      </c>
      <c r="L1190" t="s">
        <v>64</v>
      </c>
      <c r="M1190">
        <f t="shared" si="156"/>
        <v>24</v>
      </c>
      <c r="P1190" t="s">
        <v>1451</v>
      </c>
      <c r="Q1190">
        <v>1</v>
      </c>
      <c r="R1190" t="s">
        <v>21</v>
      </c>
      <c r="T1190">
        <f t="shared" si="157"/>
        <v>1</v>
      </c>
      <c r="U1190" t="s">
        <v>57</v>
      </c>
      <c r="V1190" t="s">
        <v>1451</v>
      </c>
      <c r="W1190">
        <v>1</v>
      </c>
      <c r="X1190">
        <f t="shared" si="158"/>
        <v>2</v>
      </c>
      <c r="Y1190" s="4" t="s">
        <v>21</v>
      </c>
    </row>
    <row r="1191" spans="1:25">
      <c r="A1191">
        <v>62097</v>
      </c>
      <c r="B1191">
        <v>3</v>
      </c>
      <c r="C1191" s="3">
        <v>19142705</v>
      </c>
      <c r="D1191" s="3">
        <v>19142743</v>
      </c>
      <c r="E1191">
        <v>19131726</v>
      </c>
      <c r="F1191">
        <v>19131764</v>
      </c>
      <c r="G1191">
        <v>2</v>
      </c>
      <c r="H1191">
        <v>19.5</v>
      </c>
      <c r="I1191">
        <v>100</v>
      </c>
      <c r="J1191">
        <v>78</v>
      </c>
      <c r="K1191">
        <v>0.98911830792029309</v>
      </c>
      <c r="L1191" t="s">
        <v>71</v>
      </c>
      <c r="M1191">
        <f t="shared" si="156"/>
        <v>39</v>
      </c>
      <c r="P1191" t="s">
        <v>1452</v>
      </c>
      <c r="Q1191">
        <v>1</v>
      </c>
      <c r="R1191" t="s">
        <v>1452</v>
      </c>
      <c r="S1191">
        <v>1</v>
      </c>
      <c r="T1191">
        <f t="shared" si="157"/>
        <v>2</v>
      </c>
      <c r="U1191" t="s">
        <v>27</v>
      </c>
      <c r="V1191" t="s">
        <v>1452</v>
      </c>
      <c r="W1191">
        <v>1</v>
      </c>
      <c r="X1191">
        <f t="shared" si="158"/>
        <v>3</v>
      </c>
    </row>
    <row r="1192" spans="1:25">
      <c r="A1192">
        <v>62206</v>
      </c>
      <c r="B1192">
        <v>3</v>
      </c>
      <c r="C1192" s="3">
        <v>19313884</v>
      </c>
      <c r="D1192" s="3">
        <v>19313903</v>
      </c>
      <c r="E1192">
        <v>19302906</v>
      </c>
      <c r="F1192">
        <v>19302925</v>
      </c>
      <c r="G1192">
        <v>3</v>
      </c>
      <c r="H1192">
        <v>6.7</v>
      </c>
      <c r="I1192">
        <v>100</v>
      </c>
      <c r="J1192">
        <v>40</v>
      </c>
      <c r="K1192">
        <v>0.303382161562396</v>
      </c>
      <c r="L1192" t="s">
        <v>260</v>
      </c>
      <c r="M1192">
        <f t="shared" si="156"/>
        <v>20.100000000000001</v>
      </c>
      <c r="P1192" t="s">
        <v>1453</v>
      </c>
      <c r="Q1192">
        <v>1</v>
      </c>
      <c r="R1192" t="s">
        <v>21</v>
      </c>
      <c r="T1192">
        <f t="shared" si="157"/>
        <v>1</v>
      </c>
      <c r="U1192" t="s">
        <v>57</v>
      </c>
      <c r="V1192" t="s">
        <v>1453</v>
      </c>
      <c r="W1192">
        <v>1</v>
      </c>
      <c r="X1192">
        <f t="shared" si="158"/>
        <v>2</v>
      </c>
      <c r="Y1192" s="4" t="s">
        <v>21</v>
      </c>
    </row>
    <row r="1193" spans="1:25">
      <c r="A1193">
        <v>62212</v>
      </c>
      <c r="B1193">
        <v>3</v>
      </c>
      <c r="C1193" s="3">
        <v>19323040</v>
      </c>
      <c r="D1193" s="3">
        <v>19323065</v>
      </c>
      <c r="E1193">
        <v>19312062</v>
      </c>
      <c r="F1193">
        <v>19312087</v>
      </c>
      <c r="G1193">
        <v>3</v>
      </c>
      <c r="H1193">
        <v>8.6999999999999993</v>
      </c>
      <c r="I1193">
        <v>100</v>
      </c>
      <c r="J1193">
        <v>52</v>
      </c>
      <c r="K1193">
        <v>0.69283199448946609</v>
      </c>
      <c r="L1193" t="s">
        <v>34</v>
      </c>
      <c r="M1193">
        <f t="shared" si="156"/>
        <v>26.099999999999998</v>
      </c>
      <c r="P1193" t="s">
        <v>21</v>
      </c>
      <c r="R1193" t="s">
        <v>21</v>
      </c>
      <c r="T1193">
        <f t="shared" si="157"/>
        <v>0</v>
      </c>
      <c r="U1193" s="4" t="s">
        <v>48</v>
      </c>
      <c r="V1193" t="s">
        <v>1454</v>
      </c>
      <c r="W1193">
        <v>1</v>
      </c>
      <c r="X1193">
        <f t="shared" si="158"/>
        <v>1</v>
      </c>
      <c r="Y1193" s="4" t="s">
        <v>48</v>
      </c>
    </row>
    <row r="1194" spans="1:25">
      <c r="A1194">
        <v>62229</v>
      </c>
      <c r="B1194">
        <v>3</v>
      </c>
      <c r="C1194" s="3">
        <v>19364238</v>
      </c>
      <c r="D1194" s="3">
        <v>19364257</v>
      </c>
      <c r="E1194">
        <v>19353260</v>
      </c>
      <c r="F1194">
        <v>19353279</v>
      </c>
      <c r="G1194">
        <v>3</v>
      </c>
      <c r="H1194">
        <v>6.7</v>
      </c>
      <c r="I1194">
        <v>100</v>
      </c>
      <c r="J1194">
        <v>40</v>
      </c>
      <c r="K1194">
        <v>0.303382161562396</v>
      </c>
      <c r="L1194" t="s">
        <v>24</v>
      </c>
      <c r="M1194">
        <f t="shared" si="156"/>
        <v>20.100000000000001</v>
      </c>
      <c r="P1194" t="s">
        <v>1455</v>
      </c>
      <c r="Q1194">
        <v>1</v>
      </c>
      <c r="R1194" t="s">
        <v>21</v>
      </c>
      <c r="T1194">
        <f t="shared" si="157"/>
        <v>1</v>
      </c>
      <c r="U1194" t="s">
        <v>742</v>
      </c>
      <c r="V1194" t="s">
        <v>1455</v>
      </c>
      <c r="W1194">
        <v>1</v>
      </c>
      <c r="X1194">
        <f t="shared" si="158"/>
        <v>2</v>
      </c>
      <c r="Y1194" s="4" t="s">
        <v>21</v>
      </c>
    </row>
    <row r="1195" spans="1:25">
      <c r="A1195">
        <v>62492</v>
      </c>
      <c r="B1195">
        <v>3</v>
      </c>
      <c r="C1195" s="3">
        <v>19690153</v>
      </c>
      <c r="D1195" s="3">
        <v>19690205</v>
      </c>
      <c r="E1195">
        <v>19679175</v>
      </c>
      <c r="F1195">
        <v>19679227</v>
      </c>
      <c r="G1195">
        <v>3</v>
      </c>
      <c r="H1195">
        <v>17.7</v>
      </c>
      <c r="I1195">
        <v>100</v>
      </c>
      <c r="J1195">
        <v>106</v>
      </c>
      <c r="K1195">
        <v>1.0794132198931199</v>
      </c>
      <c r="L1195" t="s">
        <v>34</v>
      </c>
      <c r="M1195">
        <f t="shared" si="156"/>
        <v>53.099999999999994</v>
      </c>
      <c r="P1195" t="s">
        <v>21</v>
      </c>
      <c r="R1195" t="s">
        <v>21</v>
      </c>
      <c r="T1195">
        <f t="shared" si="157"/>
        <v>0</v>
      </c>
      <c r="U1195" t="s">
        <v>142</v>
      </c>
      <c r="V1195" t="s">
        <v>1456</v>
      </c>
      <c r="W1195">
        <v>1</v>
      </c>
      <c r="X1195">
        <f t="shared" si="158"/>
        <v>1</v>
      </c>
      <c r="Y1195" s="4" t="s">
        <v>21</v>
      </c>
    </row>
    <row r="1196" spans="1:25">
      <c r="A1196">
        <v>62577</v>
      </c>
      <c r="B1196">
        <v>3</v>
      </c>
      <c r="C1196" s="3">
        <v>19847527</v>
      </c>
      <c r="D1196" s="3">
        <v>19847550</v>
      </c>
      <c r="E1196">
        <v>19836549</v>
      </c>
      <c r="F1196">
        <v>19836572</v>
      </c>
      <c r="G1196">
        <v>2</v>
      </c>
      <c r="H1196">
        <v>12</v>
      </c>
      <c r="I1196">
        <v>90</v>
      </c>
      <c r="J1196">
        <v>41</v>
      </c>
      <c r="K1196">
        <v>0.89520394650371204</v>
      </c>
      <c r="L1196" t="s">
        <v>49</v>
      </c>
      <c r="M1196">
        <f t="shared" si="156"/>
        <v>24</v>
      </c>
      <c r="P1196" t="s">
        <v>21</v>
      </c>
      <c r="R1196" t="s">
        <v>1457</v>
      </c>
      <c r="S1196">
        <v>1</v>
      </c>
      <c r="T1196">
        <f t="shared" si="157"/>
        <v>1</v>
      </c>
      <c r="U1196" t="s">
        <v>1139</v>
      </c>
      <c r="V1196" t="s">
        <v>1458</v>
      </c>
      <c r="W1196">
        <v>1</v>
      </c>
      <c r="X1196">
        <f t="shared" si="158"/>
        <v>2</v>
      </c>
      <c r="Y1196" s="4" t="s">
        <v>21</v>
      </c>
    </row>
    <row r="1197" spans="1:25">
      <c r="A1197">
        <v>62598</v>
      </c>
      <c r="B1197">
        <v>3</v>
      </c>
      <c r="C1197" s="3">
        <v>19889863</v>
      </c>
      <c r="D1197" s="3">
        <v>19889882</v>
      </c>
      <c r="E1197">
        <v>19878885</v>
      </c>
      <c r="F1197">
        <v>19878904</v>
      </c>
      <c r="G1197">
        <v>3</v>
      </c>
      <c r="H1197">
        <v>6.7</v>
      </c>
      <c r="I1197">
        <v>100</v>
      </c>
      <c r="J1197">
        <v>40</v>
      </c>
      <c r="K1197">
        <v>0.303382161562396</v>
      </c>
      <c r="L1197" t="s">
        <v>395</v>
      </c>
      <c r="M1197">
        <f t="shared" si="156"/>
        <v>20.100000000000001</v>
      </c>
      <c r="P1197" t="s">
        <v>21</v>
      </c>
      <c r="R1197" t="s">
        <v>21</v>
      </c>
      <c r="T1197">
        <f t="shared" si="157"/>
        <v>0</v>
      </c>
      <c r="U1197" s="4" t="s">
        <v>48</v>
      </c>
      <c r="V1197" t="s">
        <v>1459</v>
      </c>
      <c r="W1197">
        <v>1</v>
      </c>
      <c r="X1197">
        <f t="shared" si="158"/>
        <v>1</v>
      </c>
      <c r="Y1197" s="4" t="s">
        <v>48</v>
      </c>
    </row>
    <row r="1198" spans="1:25">
      <c r="A1198">
        <v>62651</v>
      </c>
      <c r="B1198">
        <v>3</v>
      </c>
      <c r="C1198" s="3">
        <v>19977344</v>
      </c>
      <c r="D1198" s="3">
        <v>19977370</v>
      </c>
      <c r="E1198">
        <v>19966366</v>
      </c>
      <c r="F1198">
        <v>19966392</v>
      </c>
      <c r="G1198">
        <v>4</v>
      </c>
      <c r="H1198">
        <v>6.5</v>
      </c>
      <c r="I1198">
        <v>95</v>
      </c>
      <c r="J1198">
        <v>47</v>
      </c>
      <c r="K1198">
        <v>0.15687650277673901</v>
      </c>
      <c r="L1198" t="s">
        <v>1460</v>
      </c>
      <c r="M1198">
        <f t="shared" si="156"/>
        <v>26</v>
      </c>
      <c r="P1198" t="s">
        <v>21</v>
      </c>
      <c r="R1198" t="s">
        <v>21</v>
      </c>
      <c r="T1198">
        <f t="shared" si="157"/>
        <v>0</v>
      </c>
      <c r="U1198" t="s">
        <v>88</v>
      </c>
      <c r="V1198" t="s">
        <v>1461</v>
      </c>
      <c r="W1198">
        <v>1</v>
      </c>
      <c r="X1198">
        <f t="shared" si="158"/>
        <v>1</v>
      </c>
      <c r="Y1198" s="4" t="s">
        <v>21</v>
      </c>
    </row>
    <row r="1199" spans="1:25">
      <c r="A1199">
        <v>62656</v>
      </c>
      <c r="B1199">
        <v>3</v>
      </c>
      <c r="C1199" s="3">
        <v>19986452</v>
      </c>
      <c r="D1199" s="3">
        <v>19986471</v>
      </c>
      <c r="E1199">
        <v>19975474</v>
      </c>
      <c r="F1199">
        <v>19975493</v>
      </c>
      <c r="G1199">
        <v>3</v>
      </c>
      <c r="H1199">
        <v>6.7</v>
      </c>
      <c r="I1199">
        <v>100</v>
      </c>
      <c r="J1199">
        <v>40</v>
      </c>
      <c r="K1199">
        <v>0.303382161562396</v>
      </c>
      <c r="L1199" t="s">
        <v>606</v>
      </c>
      <c r="M1199">
        <f t="shared" si="156"/>
        <v>20.100000000000001</v>
      </c>
      <c r="P1199" t="s">
        <v>21</v>
      </c>
      <c r="R1199" t="s">
        <v>21</v>
      </c>
      <c r="T1199">
        <f t="shared" si="157"/>
        <v>0</v>
      </c>
      <c r="U1199" s="4" t="s">
        <v>48</v>
      </c>
      <c r="V1199" t="s">
        <v>1462</v>
      </c>
      <c r="W1199">
        <v>1</v>
      </c>
      <c r="X1199">
        <f t="shared" si="158"/>
        <v>1</v>
      </c>
      <c r="Y1199" s="4" t="s">
        <v>48</v>
      </c>
    </row>
    <row r="1200" spans="1:25">
      <c r="A1200">
        <v>62670</v>
      </c>
      <c r="B1200">
        <v>3</v>
      </c>
      <c r="C1200" s="3">
        <v>20007505</v>
      </c>
      <c r="D1200" s="3">
        <v>20007524</v>
      </c>
      <c r="E1200">
        <v>19996527</v>
      </c>
      <c r="F1200">
        <v>19996546</v>
      </c>
      <c r="G1200">
        <v>3</v>
      </c>
      <c r="H1200">
        <v>6.7</v>
      </c>
      <c r="I1200">
        <v>100</v>
      </c>
      <c r="J1200">
        <v>40</v>
      </c>
      <c r="K1200">
        <v>0.303382161562396</v>
      </c>
      <c r="L1200" t="s">
        <v>614</v>
      </c>
      <c r="M1200">
        <f t="shared" si="156"/>
        <v>20.100000000000001</v>
      </c>
      <c r="P1200" t="s">
        <v>21</v>
      </c>
      <c r="R1200" t="s">
        <v>21</v>
      </c>
      <c r="T1200">
        <f t="shared" si="157"/>
        <v>0</v>
      </c>
      <c r="U1200" s="4" t="s">
        <v>48</v>
      </c>
      <c r="V1200" t="s">
        <v>1463</v>
      </c>
      <c r="W1200">
        <v>1</v>
      </c>
      <c r="X1200">
        <f t="shared" si="158"/>
        <v>1</v>
      </c>
      <c r="Y1200" s="4" t="s">
        <v>48</v>
      </c>
    </row>
    <row r="1201" spans="1:29">
      <c r="A1201">
        <v>62671</v>
      </c>
      <c r="B1201">
        <v>3</v>
      </c>
      <c r="C1201" s="3">
        <v>20007536</v>
      </c>
      <c r="D1201" s="3">
        <v>20007559</v>
      </c>
      <c r="E1201">
        <v>19996558</v>
      </c>
      <c r="F1201">
        <v>19996581</v>
      </c>
      <c r="G1201">
        <v>3</v>
      </c>
      <c r="H1201">
        <v>7.7</v>
      </c>
      <c r="I1201">
        <v>90</v>
      </c>
      <c r="J1201">
        <v>41</v>
      </c>
      <c r="K1201">
        <v>0.31860995357337102</v>
      </c>
      <c r="L1201" t="s">
        <v>90</v>
      </c>
      <c r="M1201">
        <f t="shared" si="156"/>
        <v>23.1</v>
      </c>
      <c r="P1201" t="s">
        <v>21</v>
      </c>
      <c r="R1201" t="s">
        <v>21</v>
      </c>
      <c r="T1201">
        <f t="shared" si="157"/>
        <v>0</v>
      </c>
      <c r="U1201" s="4" t="s">
        <v>48</v>
      </c>
      <c r="V1201" t="s">
        <v>1463</v>
      </c>
      <c r="W1201">
        <v>1</v>
      </c>
      <c r="X1201">
        <f t="shared" si="158"/>
        <v>1</v>
      </c>
      <c r="Y1201" s="4" t="s">
        <v>48</v>
      </c>
    </row>
    <row r="1202" spans="1:29">
      <c r="A1202">
        <v>62725</v>
      </c>
      <c r="B1202">
        <v>3</v>
      </c>
      <c r="C1202" s="3">
        <v>20081623</v>
      </c>
      <c r="D1202" s="3">
        <v>20081647</v>
      </c>
      <c r="E1202">
        <v>20070645</v>
      </c>
      <c r="F1202">
        <v>20070669</v>
      </c>
      <c r="G1202">
        <v>3</v>
      </c>
      <c r="H1202">
        <v>8.3000000000000007</v>
      </c>
      <c r="I1202">
        <v>100</v>
      </c>
      <c r="J1202">
        <v>50</v>
      </c>
      <c r="K1202">
        <v>0.62660038961006104</v>
      </c>
      <c r="L1202" t="s">
        <v>459</v>
      </c>
      <c r="M1202">
        <f t="shared" si="156"/>
        <v>24.900000000000002</v>
      </c>
      <c r="P1202" t="s">
        <v>1464</v>
      </c>
      <c r="Q1202">
        <v>1</v>
      </c>
      <c r="R1202" t="s">
        <v>21</v>
      </c>
      <c r="T1202">
        <f t="shared" si="157"/>
        <v>1</v>
      </c>
      <c r="U1202" t="s">
        <v>57</v>
      </c>
      <c r="V1202" t="s">
        <v>1464</v>
      </c>
      <c r="W1202">
        <v>1</v>
      </c>
      <c r="X1202">
        <f t="shared" si="158"/>
        <v>2</v>
      </c>
      <c r="Y1202" s="4" t="s">
        <v>21</v>
      </c>
    </row>
    <row r="1203" spans="1:29">
      <c r="A1203">
        <v>62813</v>
      </c>
      <c r="B1203">
        <v>3</v>
      </c>
      <c r="C1203" s="3">
        <v>20231358</v>
      </c>
      <c r="D1203" s="3">
        <v>20231382</v>
      </c>
      <c r="E1203">
        <v>20220380</v>
      </c>
      <c r="F1203">
        <v>20220404</v>
      </c>
      <c r="G1203">
        <v>2</v>
      </c>
      <c r="H1203">
        <v>12.5</v>
      </c>
      <c r="I1203">
        <v>91</v>
      </c>
      <c r="J1203">
        <v>43</v>
      </c>
      <c r="K1203">
        <v>0.94986410658639608</v>
      </c>
      <c r="L1203" t="s">
        <v>38</v>
      </c>
      <c r="M1203">
        <f t="shared" si="156"/>
        <v>25</v>
      </c>
      <c r="P1203" t="s">
        <v>21</v>
      </c>
      <c r="R1203" t="s">
        <v>21</v>
      </c>
      <c r="T1203">
        <f t="shared" si="157"/>
        <v>0</v>
      </c>
      <c r="U1203" s="4" t="s">
        <v>48</v>
      </c>
      <c r="V1203" t="s">
        <v>1465</v>
      </c>
      <c r="W1203">
        <v>1</v>
      </c>
      <c r="X1203">
        <f t="shared" si="158"/>
        <v>1</v>
      </c>
      <c r="Y1203" s="4" t="s">
        <v>48</v>
      </c>
    </row>
    <row r="1204" spans="1:29">
      <c r="A1204">
        <v>62875</v>
      </c>
      <c r="B1204">
        <v>3</v>
      </c>
      <c r="C1204" s="3">
        <v>20329441</v>
      </c>
      <c r="D1204" s="3">
        <v>20329479</v>
      </c>
      <c r="E1204">
        <v>20318463</v>
      </c>
      <c r="F1204">
        <v>20318501</v>
      </c>
      <c r="G1204">
        <v>3</v>
      </c>
      <c r="H1204">
        <v>12.7</v>
      </c>
      <c r="I1204">
        <v>94</v>
      </c>
      <c r="J1204">
        <v>71</v>
      </c>
      <c r="K1204">
        <v>1.0246402174775699</v>
      </c>
      <c r="L1204" t="s">
        <v>68</v>
      </c>
      <c r="M1204">
        <f t="shared" si="156"/>
        <v>38.099999999999994</v>
      </c>
      <c r="P1204" t="s">
        <v>21</v>
      </c>
      <c r="R1204" t="s">
        <v>21</v>
      </c>
      <c r="T1204">
        <f t="shared" si="157"/>
        <v>0</v>
      </c>
      <c r="U1204" s="4" t="s">
        <v>48</v>
      </c>
      <c r="V1204" t="s">
        <v>1466</v>
      </c>
      <c r="W1204">
        <v>1</v>
      </c>
      <c r="X1204">
        <f t="shared" si="158"/>
        <v>1</v>
      </c>
      <c r="Y1204" s="4" t="s">
        <v>48</v>
      </c>
    </row>
    <row r="1205" spans="1:29">
      <c r="A1205">
        <v>62901</v>
      </c>
      <c r="B1205">
        <v>3</v>
      </c>
      <c r="C1205" s="3">
        <v>20363552</v>
      </c>
      <c r="D1205" s="3">
        <v>20363571</v>
      </c>
      <c r="E1205">
        <v>20352574</v>
      </c>
      <c r="F1205">
        <v>20352593</v>
      </c>
      <c r="G1205">
        <v>3</v>
      </c>
      <c r="H1205">
        <v>6.7</v>
      </c>
      <c r="I1205">
        <v>100</v>
      </c>
      <c r="J1205">
        <v>40</v>
      </c>
      <c r="K1205">
        <v>0.303382161562396</v>
      </c>
      <c r="L1205" t="s">
        <v>127</v>
      </c>
      <c r="M1205">
        <f t="shared" si="156"/>
        <v>20.100000000000001</v>
      </c>
      <c r="P1205" t="s">
        <v>1467</v>
      </c>
      <c r="Q1205">
        <v>1</v>
      </c>
      <c r="R1205" t="s">
        <v>21</v>
      </c>
      <c r="T1205">
        <f t="shared" si="157"/>
        <v>1</v>
      </c>
      <c r="U1205" t="s">
        <v>124</v>
      </c>
      <c r="V1205" t="s">
        <v>1467</v>
      </c>
      <c r="W1205">
        <v>1</v>
      </c>
      <c r="X1205">
        <f t="shared" si="158"/>
        <v>2</v>
      </c>
      <c r="Y1205" s="4" t="s">
        <v>21</v>
      </c>
    </row>
    <row r="1206" spans="1:29">
      <c r="A1206">
        <v>62916</v>
      </c>
      <c r="B1206">
        <v>3</v>
      </c>
      <c r="C1206" s="3">
        <v>20386273</v>
      </c>
      <c r="D1206" s="3">
        <v>20386318</v>
      </c>
      <c r="E1206">
        <v>20375296</v>
      </c>
      <c r="F1206">
        <v>20375341</v>
      </c>
      <c r="G1206">
        <v>2</v>
      </c>
      <c r="H1206">
        <v>23</v>
      </c>
      <c r="I1206">
        <v>100</v>
      </c>
      <c r="J1206">
        <v>92</v>
      </c>
      <c r="K1206">
        <v>0.8617339172735321</v>
      </c>
      <c r="L1206" t="s">
        <v>49</v>
      </c>
      <c r="M1206">
        <f t="shared" si="156"/>
        <v>46</v>
      </c>
      <c r="P1206" t="s">
        <v>1468</v>
      </c>
      <c r="Q1206">
        <v>1</v>
      </c>
      <c r="R1206" t="s">
        <v>1468</v>
      </c>
      <c r="S1206">
        <v>1</v>
      </c>
      <c r="T1206">
        <f t="shared" si="157"/>
        <v>2</v>
      </c>
      <c r="U1206" t="s">
        <v>81</v>
      </c>
      <c r="V1206" t="s">
        <v>1468</v>
      </c>
      <c r="W1206">
        <v>1</v>
      </c>
      <c r="X1206">
        <f t="shared" si="158"/>
        <v>3</v>
      </c>
      <c r="Y1206" s="4" t="s">
        <v>589</v>
      </c>
    </row>
    <row r="1207" spans="1:29">
      <c r="A1207">
        <v>62919</v>
      </c>
      <c r="B1207">
        <v>3</v>
      </c>
      <c r="C1207" s="3">
        <v>20387295</v>
      </c>
      <c r="D1207" s="3">
        <v>20387317</v>
      </c>
      <c r="E1207">
        <v>20376318</v>
      </c>
      <c r="F1207">
        <v>20376340</v>
      </c>
      <c r="G1207">
        <v>3</v>
      </c>
      <c r="H1207">
        <v>7.7</v>
      </c>
      <c r="I1207">
        <v>100</v>
      </c>
      <c r="J1207">
        <v>46</v>
      </c>
      <c r="K1207">
        <v>0.51655446452086506</v>
      </c>
      <c r="L1207" t="s">
        <v>145</v>
      </c>
      <c r="M1207">
        <f t="shared" si="156"/>
        <v>23.1</v>
      </c>
      <c r="P1207" t="s">
        <v>1468</v>
      </c>
      <c r="Q1207">
        <v>1</v>
      </c>
      <c r="R1207" t="s">
        <v>21</v>
      </c>
      <c r="T1207">
        <f t="shared" si="157"/>
        <v>1</v>
      </c>
      <c r="U1207" t="s">
        <v>57</v>
      </c>
      <c r="V1207" t="s">
        <v>1468</v>
      </c>
      <c r="W1207">
        <v>1</v>
      </c>
      <c r="X1207">
        <f t="shared" si="158"/>
        <v>2</v>
      </c>
      <c r="Y1207" s="4" t="s">
        <v>21</v>
      </c>
    </row>
    <row r="1208" spans="1:29">
      <c r="A1208">
        <v>62930</v>
      </c>
      <c r="B1208">
        <v>3</v>
      </c>
      <c r="C1208" s="3">
        <v>20405888</v>
      </c>
      <c r="D1208" s="3">
        <v>20405923</v>
      </c>
      <c r="E1208">
        <v>20394911</v>
      </c>
      <c r="F1208">
        <v>20394946</v>
      </c>
      <c r="G1208">
        <v>2</v>
      </c>
      <c r="H1208">
        <v>18</v>
      </c>
      <c r="I1208">
        <v>100</v>
      </c>
      <c r="J1208">
        <v>72</v>
      </c>
      <c r="K1208">
        <v>1.04375092976475</v>
      </c>
      <c r="L1208" t="s">
        <v>20</v>
      </c>
      <c r="M1208">
        <f t="shared" si="156"/>
        <v>36</v>
      </c>
      <c r="P1208" t="s">
        <v>21</v>
      </c>
      <c r="R1208" t="s">
        <v>21</v>
      </c>
      <c r="T1208">
        <f t="shared" si="157"/>
        <v>0</v>
      </c>
      <c r="U1208" s="4" t="s">
        <v>22</v>
      </c>
      <c r="V1208" t="s">
        <v>1469</v>
      </c>
      <c r="W1208">
        <v>1</v>
      </c>
      <c r="X1208">
        <f t="shared" si="158"/>
        <v>1</v>
      </c>
      <c r="Y1208" s="4" t="s">
        <v>22</v>
      </c>
    </row>
    <row r="1209" spans="1:29">
      <c r="A1209">
        <v>63028</v>
      </c>
      <c r="B1209">
        <v>3</v>
      </c>
      <c r="C1209" s="3">
        <v>20572066</v>
      </c>
      <c r="D1209" s="3">
        <v>20572085</v>
      </c>
      <c r="E1209">
        <v>20561089</v>
      </c>
      <c r="F1209">
        <v>20561108</v>
      </c>
      <c r="G1209">
        <v>3</v>
      </c>
      <c r="H1209">
        <v>6.7</v>
      </c>
      <c r="I1209">
        <v>100</v>
      </c>
      <c r="J1209">
        <v>40</v>
      </c>
      <c r="K1209">
        <v>0.303382161562396</v>
      </c>
      <c r="L1209" t="s">
        <v>459</v>
      </c>
      <c r="M1209">
        <f t="shared" si="156"/>
        <v>20.100000000000001</v>
      </c>
      <c r="P1209" t="s">
        <v>1470</v>
      </c>
      <c r="Q1209">
        <v>1</v>
      </c>
      <c r="R1209" t="s">
        <v>21</v>
      </c>
      <c r="T1209">
        <f t="shared" si="157"/>
        <v>1</v>
      </c>
      <c r="U1209" t="s">
        <v>57</v>
      </c>
      <c r="V1209" t="s">
        <v>1470</v>
      </c>
      <c r="W1209">
        <v>1</v>
      </c>
      <c r="X1209">
        <f t="shared" si="158"/>
        <v>2</v>
      </c>
      <c r="Y1209" s="4" t="s">
        <v>21</v>
      </c>
    </row>
    <row r="1210" spans="1:29">
      <c r="A1210">
        <v>63029</v>
      </c>
      <c r="B1210">
        <v>3</v>
      </c>
      <c r="C1210" s="3">
        <v>20572096</v>
      </c>
      <c r="D1210" s="3">
        <v>20572119</v>
      </c>
      <c r="E1210">
        <v>20561119</v>
      </c>
      <c r="F1210">
        <v>20561142</v>
      </c>
      <c r="G1210">
        <v>3</v>
      </c>
      <c r="H1210">
        <v>8</v>
      </c>
      <c r="I1210">
        <v>100</v>
      </c>
      <c r="J1210">
        <v>48</v>
      </c>
      <c r="K1210">
        <v>0.57320746361167307</v>
      </c>
      <c r="L1210" t="s">
        <v>167</v>
      </c>
      <c r="M1210">
        <f t="shared" si="156"/>
        <v>24</v>
      </c>
      <c r="P1210" t="s">
        <v>1470</v>
      </c>
      <c r="Q1210">
        <v>1</v>
      </c>
      <c r="R1210" t="s">
        <v>21</v>
      </c>
      <c r="T1210">
        <f t="shared" si="157"/>
        <v>1</v>
      </c>
      <c r="U1210" t="s">
        <v>57</v>
      </c>
      <c r="V1210" t="s">
        <v>1470</v>
      </c>
      <c r="W1210">
        <v>1</v>
      </c>
      <c r="X1210">
        <f t="shared" si="158"/>
        <v>2</v>
      </c>
      <c r="Y1210" s="4" t="s">
        <v>21</v>
      </c>
    </row>
    <row r="1211" spans="1:29">
      <c r="A1211">
        <v>63034</v>
      </c>
      <c r="B1211">
        <v>3</v>
      </c>
      <c r="C1211" s="3">
        <v>20575229</v>
      </c>
      <c r="D1211" s="3">
        <v>20575287</v>
      </c>
      <c r="E1211">
        <v>20564251</v>
      </c>
      <c r="F1211">
        <v>20564309</v>
      </c>
      <c r="G1211">
        <v>3</v>
      </c>
      <c r="H1211">
        <v>19.7</v>
      </c>
      <c r="I1211">
        <v>92</v>
      </c>
      <c r="J1211">
        <v>104</v>
      </c>
      <c r="K1211">
        <v>1.0465448270695199</v>
      </c>
      <c r="L1211" t="s">
        <v>94</v>
      </c>
      <c r="M1211">
        <f t="shared" si="156"/>
        <v>59.099999999999994</v>
      </c>
      <c r="P1211" t="s">
        <v>21</v>
      </c>
      <c r="R1211" t="s">
        <v>21</v>
      </c>
      <c r="T1211">
        <f t="shared" si="157"/>
        <v>0</v>
      </c>
      <c r="U1211" s="4" t="s">
        <v>48</v>
      </c>
      <c r="V1211" t="s">
        <v>1470</v>
      </c>
      <c r="W1211">
        <v>1</v>
      </c>
      <c r="X1211">
        <f t="shared" si="158"/>
        <v>1</v>
      </c>
      <c r="Y1211" s="4" t="s">
        <v>48</v>
      </c>
    </row>
    <row r="1212" spans="1:29">
      <c r="A1212">
        <v>63055</v>
      </c>
      <c r="B1212">
        <v>3</v>
      </c>
      <c r="C1212" s="3">
        <v>20604675</v>
      </c>
      <c r="D1212" s="3">
        <v>20604695</v>
      </c>
      <c r="E1212">
        <v>20593696</v>
      </c>
      <c r="F1212">
        <v>20593716</v>
      </c>
      <c r="G1212">
        <v>3</v>
      </c>
      <c r="H1212">
        <v>7</v>
      </c>
      <c r="I1212">
        <v>100</v>
      </c>
      <c r="J1212">
        <v>42</v>
      </c>
      <c r="K1212">
        <v>0.37133963987160601</v>
      </c>
      <c r="L1212" t="s">
        <v>24</v>
      </c>
      <c r="M1212">
        <f t="shared" si="156"/>
        <v>21</v>
      </c>
      <c r="P1212" t="s">
        <v>21</v>
      </c>
      <c r="R1212" t="s">
        <v>21</v>
      </c>
      <c r="T1212">
        <f t="shared" si="157"/>
        <v>0</v>
      </c>
      <c r="U1212" s="4" t="s">
        <v>405</v>
      </c>
      <c r="V1212" t="s">
        <v>1471</v>
      </c>
      <c r="W1212">
        <v>1</v>
      </c>
      <c r="X1212">
        <f t="shared" si="158"/>
        <v>1</v>
      </c>
      <c r="Y1212" s="4" t="s">
        <v>48</v>
      </c>
    </row>
    <row r="1213" spans="1:29">
      <c r="A1213">
        <v>63079</v>
      </c>
      <c r="B1213">
        <v>3</v>
      </c>
      <c r="C1213" s="3">
        <v>20645238</v>
      </c>
      <c r="D1213" s="3">
        <v>20645277</v>
      </c>
      <c r="E1213">
        <v>20634259</v>
      </c>
      <c r="F1213">
        <v>20634298</v>
      </c>
      <c r="G1213">
        <v>3</v>
      </c>
      <c r="H1213">
        <v>13</v>
      </c>
      <c r="I1213">
        <v>94</v>
      </c>
      <c r="J1213">
        <v>73</v>
      </c>
      <c r="K1213">
        <v>1.0408814358865299</v>
      </c>
      <c r="L1213" t="s">
        <v>94</v>
      </c>
      <c r="M1213">
        <f t="shared" si="156"/>
        <v>39</v>
      </c>
      <c r="P1213" t="s">
        <v>21</v>
      </c>
      <c r="R1213" t="s">
        <v>21</v>
      </c>
      <c r="T1213">
        <f t="shared" si="157"/>
        <v>0</v>
      </c>
      <c r="U1213" s="4" t="s">
        <v>48</v>
      </c>
      <c r="V1213" t="s">
        <v>1472</v>
      </c>
      <c r="W1213">
        <v>1</v>
      </c>
      <c r="X1213">
        <f t="shared" si="158"/>
        <v>1</v>
      </c>
      <c r="Y1213" s="4" t="s">
        <v>48</v>
      </c>
    </row>
    <row r="1214" spans="1:29">
      <c r="A1214">
        <v>63083</v>
      </c>
      <c r="B1214">
        <v>3</v>
      </c>
      <c r="C1214" s="3">
        <v>20656317</v>
      </c>
      <c r="D1214" s="3">
        <v>20656371</v>
      </c>
      <c r="E1214">
        <v>20645338</v>
      </c>
      <c r="F1214">
        <v>20645392</v>
      </c>
      <c r="G1214">
        <v>2</v>
      </c>
      <c r="H1214">
        <v>27.5</v>
      </c>
      <c r="I1214">
        <v>100</v>
      </c>
      <c r="J1214">
        <v>110</v>
      </c>
      <c r="K1214">
        <v>0.81588134001131507</v>
      </c>
      <c r="L1214" t="s">
        <v>49</v>
      </c>
      <c r="M1214">
        <f t="shared" si="156"/>
        <v>55</v>
      </c>
      <c r="P1214" t="s">
        <v>1473</v>
      </c>
      <c r="Q1214">
        <v>1</v>
      </c>
      <c r="R1214" t="s">
        <v>1473</v>
      </c>
      <c r="S1214">
        <v>1</v>
      </c>
      <c r="T1214">
        <f t="shared" si="157"/>
        <v>2</v>
      </c>
      <c r="U1214" t="s">
        <v>1139</v>
      </c>
      <c r="V1214" t="s">
        <v>1473</v>
      </c>
      <c r="W1214">
        <v>1</v>
      </c>
      <c r="X1214">
        <f t="shared" si="158"/>
        <v>3</v>
      </c>
      <c r="Y1214" s="4" t="s">
        <v>21</v>
      </c>
    </row>
    <row r="1215" spans="1:29">
      <c r="A1215">
        <v>63088</v>
      </c>
      <c r="B1215">
        <v>3</v>
      </c>
      <c r="C1215" s="3">
        <v>20659947</v>
      </c>
      <c r="D1215" s="3">
        <v>20659967</v>
      </c>
      <c r="E1215">
        <v>20648968</v>
      </c>
      <c r="F1215">
        <v>20648988</v>
      </c>
      <c r="G1215">
        <v>3</v>
      </c>
      <c r="H1215">
        <v>7</v>
      </c>
      <c r="I1215">
        <v>100</v>
      </c>
      <c r="J1215">
        <v>42</v>
      </c>
      <c r="K1215">
        <v>0.37133963987160601</v>
      </c>
      <c r="L1215" t="s">
        <v>216</v>
      </c>
      <c r="M1215">
        <v>21</v>
      </c>
      <c r="N1215" t="s">
        <v>1474</v>
      </c>
      <c r="P1215" t="s">
        <v>21</v>
      </c>
      <c r="R1215" t="s">
        <v>21</v>
      </c>
      <c r="T1215">
        <v>0</v>
      </c>
      <c r="U1215" t="s">
        <v>88</v>
      </c>
      <c r="V1215" t="s">
        <v>1475</v>
      </c>
      <c r="W1215">
        <v>1</v>
      </c>
      <c r="X1215">
        <v>1</v>
      </c>
      <c r="Z1215">
        <v>1</v>
      </c>
      <c r="AA1215">
        <v>2</v>
      </c>
      <c r="AB1215" t="s">
        <v>539</v>
      </c>
      <c r="AC1215" s="4" t="s">
        <v>1476</v>
      </c>
    </row>
    <row r="1216" spans="1:29">
      <c r="A1216">
        <v>63169</v>
      </c>
      <c r="B1216">
        <v>3</v>
      </c>
      <c r="C1216" s="3">
        <v>20725635</v>
      </c>
      <c r="D1216" s="3">
        <v>20725655</v>
      </c>
      <c r="E1216">
        <v>20714656</v>
      </c>
      <c r="F1216">
        <v>20714676</v>
      </c>
      <c r="G1216">
        <v>3</v>
      </c>
      <c r="H1216">
        <v>7</v>
      </c>
      <c r="I1216">
        <v>100</v>
      </c>
      <c r="J1216">
        <v>42</v>
      </c>
      <c r="K1216">
        <v>0.37133963987160601</v>
      </c>
      <c r="L1216" t="s">
        <v>64</v>
      </c>
      <c r="M1216">
        <f t="shared" ref="M1216:M1225" si="159">G1216*H1216</f>
        <v>21</v>
      </c>
      <c r="P1216" t="s">
        <v>21</v>
      </c>
      <c r="R1216" t="s">
        <v>21</v>
      </c>
      <c r="T1216">
        <f t="shared" ref="T1216:T1225" si="160">Q1216+S1216</f>
        <v>0</v>
      </c>
      <c r="U1216" s="4" t="s">
        <v>48</v>
      </c>
      <c r="V1216" t="s">
        <v>1477</v>
      </c>
      <c r="W1216">
        <v>1</v>
      </c>
      <c r="X1216">
        <f t="shared" ref="X1216:X1225" si="161">T1216+W1216</f>
        <v>1</v>
      </c>
      <c r="Y1216" s="4" t="s">
        <v>48</v>
      </c>
    </row>
    <row r="1217" spans="1:25">
      <c r="A1217">
        <v>63210</v>
      </c>
      <c r="B1217">
        <v>3</v>
      </c>
      <c r="C1217" s="3">
        <v>20773932</v>
      </c>
      <c r="D1217" s="3">
        <v>20773952</v>
      </c>
      <c r="E1217">
        <v>20762953</v>
      </c>
      <c r="F1217">
        <v>20762973</v>
      </c>
      <c r="G1217">
        <v>3</v>
      </c>
      <c r="H1217">
        <v>7</v>
      </c>
      <c r="I1217">
        <v>100</v>
      </c>
      <c r="J1217">
        <v>42</v>
      </c>
      <c r="K1217">
        <v>0.37133963987160601</v>
      </c>
      <c r="L1217" t="s">
        <v>64</v>
      </c>
      <c r="M1217">
        <f t="shared" si="159"/>
        <v>21</v>
      </c>
      <c r="P1217" t="s">
        <v>21</v>
      </c>
      <c r="R1217" t="s">
        <v>21</v>
      </c>
      <c r="T1217">
        <f t="shared" si="160"/>
        <v>0</v>
      </c>
      <c r="U1217" t="s">
        <v>88</v>
      </c>
      <c r="V1217" t="s">
        <v>1478</v>
      </c>
      <c r="W1217">
        <v>1</v>
      </c>
      <c r="X1217">
        <f t="shared" si="161"/>
        <v>1</v>
      </c>
      <c r="Y1217" s="4"/>
    </row>
    <row r="1218" spans="1:25">
      <c r="A1218">
        <v>63211</v>
      </c>
      <c r="B1218">
        <v>3</v>
      </c>
      <c r="C1218" s="3">
        <v>20774013</v>
      </c>
      <c r="D1218" s="3">
        <v>20774110</v>
      </c>
      <c r="E1218">
        <v>20763034</v>
      </c>
      <c r="F1218">
        <v>20763131</v>
      </c>
      <c r="G1218">
        <v>2</v>
      </c>
      <c r="H1218">
        <v>49</v>
      </c>
      <c r="I1218">
        <v>100</v>
      </c>
      <c r="J1218">
        <v>196</v>
      </c>
      <c r="K1218">
        <v>2.8586241380506401</v>
      </c>
      <c r="L1218" t="s">
        <v>31</v>
      </c>
      <c r="M1218">
        <f t="shared" si="159"/>
        <v>98</v>
      </c>
      <c r="P1218" t="s">
        <v>21</v>
      </c>
      <c r="R1218" t="s">
        <v>21</v>
      </c>
      <c r="T1218">
        <f t="shared" si="160"/>
        <v>0</v>
      </c>
      <c r="U1218" s="4" t="s">
        <v>22</v>
      </c>
      <c r="V1218" t="s">
        <v>1478</v>
      </c>
      <c r="W1218">
        <v>1</v>
      </c>
      <c r="X1218">
        <f t="shared" si="161"/>
        <v>1</v>
      </c>
      <c r="Y1218" s="4" t="s">
        <v>48</v>
      </c>
    </row>
    <row r="1219" spans="1:25">
      <c r="A1219">
        <v>63320</v>
      </c>
      <c r="B1219">
        <v>3</v>
      </c>
      <c r="C1219" s="3">
        <v>20945423</v>
      </c>
      <c r="D1219" s="3">
        <v>20945457</v>
      </c>
      <c r="E1219">
        <v>20934444</v>
      </c>
      <c r="F1219">
        <v>20934478</v>
      </c>
      <c r="G1219">
        <v>2</v>
      </c>
      <c r="H1219">
        <v>17.5</v>
      </c>
      <c r="I1219">
        <v>93</v>
      </c>
      <c r="J1219">
        <v>63</v>
      </c>
      <c r="K1219">
        <v>1.0737371197507699</v>
      </c>
      <c r="L1219" t="s">
        <v>20</v>
      </c>
      <c r="M1219">
        <f t="shared" si="159"/>
        <v>35</v>
      </c>
      <c r="P1219" t="s">
        <v>21</v>
      </c>
      <c r="R1219" t="s">
        <v>21</v>
      </c>
      <c r="T1219">
        <f t="shared" si="160"/>
        <v>0</v>
      </c>
      <c r="U1219" s="4" t="s">
        <v>22</v>
      </c>
      <c r="V1219" t="s">
        <v>1479</v>
      </c>
      <c r="W1219">
        <v>1</v>
      </c>
      <c r="X1219">
        <f t="shared" si="161"/>
        <v>1</v>
      </c>
      <c r="Y1219" s="4" t="s">
        <v>22</v>
      </c>
    </row>
    <row r="1220" spans="1:25">
      <c r="A1220">
        <v>63343</v>
      </c>
      <c r="B1220">
        <v>3</v>
      </c>
      <c r="C1220" s="3">
        <v>20971214</v>
      </c>
      <c r="D1220" s="3">
        <v>20971284</v>
      </c>
      <c r="E1220">
        <v>20960235</v>
      </c>
      <c r="F1220">
        <v>20960305</v>
      </c>
      <c r="G1220">
        <v>3</v>
      </c>
      <c r="H1220">
        <v>23.7</v>
      </c>
      <c r="I1220">
        <v>91</v>
      </c>
      <c r="J1220">
        <v>121</v>
      </c>
      <c r="K1220">
        <v>0.93761588720867106</v>
      </c>
      <c r="L1220" t="s">
        <v>24</v>
      </c>
      <c r="M1220">
        <f t="shared" si="159"/>
        <v>71.099999999999994</v>
      </c>
      <c r="P1220" t="s">
        <v>1480</v>
      </c>
      <c r="Q1220">
        <v>1</v>
      </c>
      <c r="R1220" t="s">
        <v>21</v>
      </c>
      <c r="T1220">
        <f t="shared" si="160"/>
        <v>1</v>
      </c>
      <c r="U1220" t="s">
        <v>98</v>
      </c>
      <c r="V1220" t="s">
        <v>1480</v>
      </c>
      <c r="W1220">
        <v>1</v>
      </c>
      <c r="X1220">
        <f t="shared" si="161"/>
        <v>2</v>
      </c>
      <c r="Y1220" s="4" t="s">
        <v>21</v>
      </c>
    </row>
    <row r="1221" spans="1:25">
      <c r="A1221">
        <v>63374</v>
      </c>
      <c r="B1221">
        <v>3</v>
      </c>
      <c r="C1221" s="3">
        <v>21031205</v>
      </c>
      <c r="D1221" s="3">
        <v>21031239</v>
      </c>
      <c r="E1221">
        <v>21020226</v>
      </c>
      <c r="F1221">
        <v>21020260</v>
      </c>
      <c r="G1221">
        <v>3</v>
      </c>
      <c r="H1221">
        <v>11.7</v>
      </c>
      <c r="I1221">
        <v>100</v>
      </c>
      <c r="J1221">
        <v>70</v>
      </c>
      <c r="K1221">
        <v>1.02560056950988</v>
      </c>
      <c r="L1221" t="s">
        <v>34</v>
      </c>
      <c r="M1221">
        <f t="shared" si="159"/>
        <v>35.099999999999994</v>
      </c>
      <c r="P1221" t="s">
        <v>21</v>
      </c>
      <c r="R1221" t="s">
        <v>21</v>
      </c>
      <c r="T1221">
        <f t="shared" si="160"/>
        <v>0</v>
      </c>
      <c r="U1221" t="s">
        <v>88</v>
      </c>
      <c r="V1221" t="s">
        <v>1481</v>
      </c>
      <c r="W1221">
        <v>1</v>
      </c>
      <c r="X1221">
        <f t="shared" si="161"/>
        <v>1</v>
      </c>
      <c r="Y1221" s="4" t="s">
        <v>21</v>
      </c>
    </row>
    <row r="1222" spans="1:25">
      <c r="A1222">
        <v>63490</v>
      </c>
      <c r="B1222">
        <v>3</v>
      </c>
      <c r="C1222" s="3">
        <v>21249620</v>
      </c>
      <c r="D1222" s="3">
        <v>21249643</v>
      </c>
      <c r="E1222">
        <v>21238643</v>
      </c>
      <c r="F1222">
        <v>21238666</v>
      </c>
      <c r="G1222">
        <v>3</v>
      </c>
      <c r="H1222">
        <v>8</v>
      </c>
      <c r="I1222">
        <v>90</v>
      </c>
      <c r="J1222">
        <v>41</v>
      </c>
      <c r="K1222">
        <v>0.37987871903437997</v>
      </c>
      <c r="L1222" t="s">
        <v>68</v>
      </c>
      <c r="M1222">
        <f t="shared" si="159"/>
        <v>24</v>
      </c>
      <c r="P1222" t="s">
        <v>1482</v>
      </c>
      <c r="Q1222">
        <v>1</v>
      </c>
      <c r="R1222" t="s">
        <v>21</v>
      </c>
      <c r="T1222">
        <f t="shared" si="160"/>
        <v>1</v>
      </c>
      <c r="U1222" t="s">
        <v>124</v>
      </c>
      <c r="V1222" t="s">
        <v>1482</v>
      </c>
      <c r="W1222">
        <v>1</v>
      </c>
      <c r="X1222">
        <f t="shared" si="161"/>
        <v>2</v>
      </c>
      <c r="Y1222" s="4" t="s">
        <v>21</v>
      </c>
    </row>
    <row r="1223" spans="1:25">
      <c r="A1223">
        <v>63563</v>
      </c>
      <c r="B1223">
        <v>3</v>
      </c>
      <c r="C1223" s="3">
        <v>21383274</v>
      </c>
      <c r="D1223" s="3">
        <v>21383316</v>
      </c>
      <c r="E1223">
        <v>21372297</v>
      </c>
      <c r="F1223">
        <v>21372339</v>
      </c>
      <c r="G1223">
        <v>3</v>
      </c>
      <c r="H1223">
        <v>13.7</v>
      </c>
      <c r="I1223">
        <v>90</v>
      </c>
      <c r="J1223">
        <v>60</v>
      </c>
      <c r="K1223">
        <v>1.03752370293471</v>
      </c>
      <c r="L1223" t="s">
        <v>207</v>
      </c>
      <c r="M1223">
        <f t="shared" si="159"/>
        <v>41.099999999999994</v>
      </c>
      <c r="P1223" t="s">
        <v>1483</v>
      </c>
      <c r="Q1223">
        <v>1</v>
      </c>
      <c r="R1223" t="s">
        <v>1483</v>
      </c>
      <c r="S1223">
        <v>1</v>
      </c>
      <c r="T1223">
        <f t="shared" si="160"/>
        <v>2</v>
      </c>
      <c r="U1223" t="s">
        <v>27</v>
      </c>
      <c r="V1223" t="s">
        <v>1483</v>
      </c>
      <c r="W1223">
        <v>1</v>
      </c>
      <c r="X1223">
        <f t="shared" si="161"/>
        <v>3</v>
      </c>
      <c r="Y1223" s="4" t="s">
        <v>21</v>
      </c>
    </row>
    <row r="1224" spans="1:25">
      <c r="A1224">
        <v>63623</v>
      </c>
      <c r="B1224">
        <v>3</v>
      </c>
      <c r="C1224" s="3">
        <v>21481347</v>
      </c>
      <c r="D1224" s="3">
        <v>21481385</v>
      </c>
      <c r="E1224">
        <v>21470370</v>
      </c>
      <c r="F1224">
        <v>21470408</v>
      </c>
      <c r="G1224">
        <v>3</v>
      </c>
      <c r="H1224">
        <v>13</v>
      </c>
      <c r="I1224">
        <v>100</v>
      </c>
      <c r="J1224">
        <v>78</v>
      </c>
      <c r="K1224">
        <v>1.09264120442807</v>
      </c>
      <c r="L1224" t="s">
        <v>116</v>
      </c>
      <c r="M1224">
        <f t="shared" si="159"/>
        <v>39</v>
      </c>
      <c r="N1224" t="s">
        <v>1484</v>
      </c>
      <c r="P1224" t="s">
        <v>1485</v>
      </c>
      <c r="Q1224">
        <v>1</v>
      </c>
      <c r="R1224" t="s">
        <v>21</v>
      </c>
      <c r="T1224">
        <f t="shared" si="160"/>
        <v>1</v>
      </c>
      <c r="U1224" t="s">
        <v>124</v>
      </c>
      <c r="V1224" t="s">
        <v>1485</v>
      </c>
      <c r="W1224">
        <v>1</v>
      </c>
      <c r="X1224">
        <f t="shared" si="161"/>
        <v>2</v>
      </c>
      <c r="Y1224" s="4" t="s">
        <v>21</v>
      </c>
    </row>
    <row r="1225" spans="1:25">
      <c r="A1225">
        <v>63630</v>
      </c>
      <c r="B1225">
        <v>3</v>
      </c>
      <c r="C1225" s="3">
        <v>21491466</v>
      </c>
      <c r="D1225" s="3">
        <v>21491496</v>
      </c>
      <c r="E1225">
        <v>21480489</v>
      </c>
      <c r="F1225">
        <v>21480519</v>
      </c>
      <c r="G1225">
        <v>3</v>
      </c>
      <c r="H1225">
        <v>10.3</v>
      </c>
      <c r="I1225">
        <v>92</v>
      </c>
      <c r="J1225">
        <v>55</v>
      </c>
      <c r="K1225">
        <v>0.78579698521215102</v>
      </c>
      <c r="L1225" t="s">
        <v>64</v>
      </c>
      <c r="M1225">
        <f t="shared" si="159"/>
        <v>30.900000000000002</v>
      </c>
      <c r="P1225" t="s">
        <v>1486</v>
      </c>
      <c r="Q1225">
        <v>1</v>
      </c>
      <c r="R1225" t="s">
        <v>21</v>
      </c>
      <c r="T1225">
        <f t="shared" si="160"/>
        <v>1</v>
      </c>
      <c r="U1225" t="s">
        <v>57</v>
      </c>
      <c r="V1225" t="s">
        <v>1486</v>
      </c>
      <c r="W1225">
        <v>1</v>
      </c>
      <c r="X1225">
        <f t="shared" si="161"/>
        <v>2</v>
      </c>
      <c r="Y1225" s="4" t="s">
        <v>21</v>
      </c>
    </row>
    <row r="1226" spans="1:25">
      <c r="A1226">
        <v>63634</v>
      </c>
      <c r="B1226">
        <v>3</v>
      </c>
      <c r="C1226" s="3">
        <v>21494028</v>
      </c>
      <c r="D1226" s="3">
        <v>21494074</v>
      </c>
      <c r="E1226">
        <v>21483051</v>
      </c>
      <c r="F1226">
        <v>21483097</v>
      </c>
      <c r="G1226">
        <v>3</v>
      </c>
      <c r="H1226">
        <v>15.7</v>
      </c>
      <c r="I1226">
        <v>95</v>
      </c>
      <c r="J1226">
        <v>87</v>
      </c>
      <c r="K1226">
        <v>1.1094680940278601</v>
      </c>
      <c r="L1226" t="s">
        <v>153</v>
      </c>
      <c r="M1226">
        <v>47.099999999999994</v>
      </c>
      <c r="N1226" t="s">
        <v>1487</v>
      </c>
      <c r="P1226" t="s">
        <v>21</v>
      </c>
      <c r="R1226" t="s">
        <v>21</v>
      </c>
      <c r="T1226">
        <v>0</v>
      </c>
      <c r="V1226" t="s">
        <v>21</v>
      </c>
      <c r="Y1226" s="4" t="s">
        <v>21</v>
      </c>
    </row>
    <row r="1227" spans="1:25">
      <c r="A1227">
        <v>63644</v>
      </c>
      <c r="B1227">
        <v>3</v>
      </c>
      <c r="C1227" s="3">
        <v>21503121</v>
      </c>
      <c r="D1227" s="3">
        <v>21503167</v>
      </c>
      <c r="E1227">
        <v>21492144</v>
      </c>
      <c r="F1227">
        <v>21492190</v>
      </c>
      <c r="G1227">
        <v>2</v>
      </c>
      <c r="H1227">
        <v>23.5</v>
      </c>
      <c r="I1227">
        <v>91</v>
      </c>
      <c r="J1227">
        <v>80</v>
      </c>
      <c r="K1227">
        <v>0.93905197905662108</v>
      </c>
      <c r="L1227" t="s">
        <v>38</v>
      </c>
      <c r="M1227">
        <f t="shared" ref="M1227:M1236" si="162">G1227*H1227</f>
        <v>47</v>
      </c>
      <c r="P1227" t="s">
        <v>21</v>
      </c>
      <c r="R1227" t="s">
        <v>21</v>
      </c>
      <c r="T1227">
        <f t="shared" ref="T1227:T1236" si="163">Q1227+S1227</f>
        <v>0</v>
      </c>
      <c r="U1227" s="4" t="s">
        <v>48</v>
      </c>
      <c r="V1227" t="s">
        <v>1488</v>
      </c>
      <c r="W1227">
        <v>1</v>
      </c>
      <c r="X1227">
        <f t="shared" ref="X1227:X1236" si="164">T1227+W1227</f>
        <v>1</v>
      </c>
      <c r="Y1227" s="4" t="s">
        <v>48</v>
      </c>
    </row>
    <row r="1228" spans="1:25">
      <c r="A1228">
        <v>63650</v>
      </c>
      <c r="B1228">
        <v>3</v>
      </c>
      <c r="C1228" s="3">
        <v>21510944</v>
      </c>
      <c r="D1228" s="3">
        <v>21510964</v>
      </c>
      <c r="E1228">
        <v>21499967</v>
      </c>
      <c r="F1228">
        <v>21499987</v>
      </c>
      <c r="G1228">
        <v>3</v>
      </c>
      <c r="H1228">
        <v>7</v>
      </c>
      <c r="I1228">
        <v>100</v>
      </c>
      <c r="J1228">
        <v>42</v>
      </c>
      <c r="K1228">
        <v>0.37133963987160601</v>
      </c>
      <c r="L1228" t="s">
        <v>159</v>
      </c>
      <c r="M1228">
        <f t="shared" si="162"/>
        <v>21</v>
      </c>
      <c r="P1228" t="s">
        <v>21</v>
      </c>
      <c r="R1228" t="s">
        <v>21</v>
      </c>
      <c r="T1228">
        <f t="shared" si="163"/>
        <v>0</v>
      </c>
      <c r="U1228" s="4" t="s">
        <v>48</v>
      </c>
      <c r="V1228" t="s">
        <v>1489</v>
      </c>
      <c r="W1228">
        <v>1</v>
      </c>
      <c r="X1228">
        <f t="shared" si="164"/>
        <v>1</v>
      </c>
      <c r="Y1228" s="4" t="s">
        <v>48</v>
      </c>
    </row>
    <row r="1229" spans="1:25">
      <c r="A1229">
        <v>63764</v>
      </c>
      <c r="B1229">
        <v>3</v>
      </c>
      <c r="C1229" s="3">
        <v>21686144</v>
      </c>
      <c r="D1229" s="3">
        <v>21686166</v>
      </c>
      <c r="E1229">
        <v>21675167</v>
      </c>
      <c r="F1229">
        <v>21675189</v>
      </c>
      <c r="G1229">
        <v>2</v>
      </c>
      <c r="H1229">
        <v>11.5</v>
      </c>
      <c r="I1229">
        <v>100</v>
      </c>
      <c r="J1229">
        <v>46</v>
      </c>
      <c r="K1229">
        <v>0.99357553397634002</v>
      </c>
      <c r="L1229" t="s">
        <v>63</v>
      </c>
      <c r="M1229">
        <f t="shared" si="162"/>
        <v>23</v>
      </c>
      <c r="P1229" t="s">
        <v>21</v>
      </c>
      <c r="R1229" t="s">
        <v>21</v>
      </c>
      <c r="T1229">
        <f t="shared" si="163"/>
        <v>0</v>
      </c>
      <c r="U1229" s="4" t="s">
        <v>48</v>
      </c>
      <c r="V1229" t="s">
        <v>1490</v>
      </c>
      <c r="W1229">
        <v>1</v>
      </c>
      <c r="X1229">
        <f t="shared" si="164"/>
        <v>1</v>
      </c>
      <c r="Y1229" s="4" t="s">
        <v>48</v>
      </c>
    </row>
    <row r="1230" spans="1:25">
      <c r="A1230">
        <v>63827</v>
      </c>
      <c r="B1230">
        <v>3</v>
      </c>
      <c r="C1230" s="3">
        <v>21785828</v>
      </c>
      <c r="D1230" s="3">
        <v>21785895</v>
      </c>
      <c r="E1230">
        <v>21774851</v>
      </c>
      <c r="F1230">
        <v>21774918</v>
      </c>
      <c r="G1230">
        <v>3</v>
      </c>
      <c r="H1230">
        <v>22.7</v>
      </c>
      <c r="I1230">
        <v>100</v>
      </c>
      <c r="J1230">
        <v>136</v>
      </c>
      <c r="K1230">
        <v>0.90075431372238712</v>
      </c>
      <c r="L1230" t="s">
        <v>24</v>
      </c>
      <c r="M1230">
        <f t="shared" si="162"/>
        <v>68.099999999999994</v>
      </c>
      <c r="P1230" t="s">
        <v>21</v>
      </c>
      <c r="R1230" t="s">
        <v>21</v>
      </c>
      <c r="T1230">
        <f t="shared" si="163"/>
        <v>0</v>
      </c>
      <c r="U1230" t="s">
        <v>530</v>
      </c>
      <c r="V1230" t="s">
        <v>1491</v>
      </c>
      <c r="W1230">
        <v>1</v>
      </c>
      <c r="X1230">
        <f t="shared" si="164"/>
        <v>1</v>
      </c>
      <c r="Y1230" s="4" t="s">
        <v>21</v>
      </c>
    </row>
    <row r="1231" spans="1:25">
      <c r="A1231">
        <v>63885</v>
      </c>
      <c r="B1231">
        <v>3</v>
      </c>
      <c r="C1231" s="3">
        <v>21922819</v>
      </c>
      <c r="D1231" s="3">
        <v>21922841</v>
      </c>
      <c r="E1231">
        <v>21911842</v>
      </c>
      <c r="F1231">
        <v>21911864</v>
      </c>
      <c r="G1231">
        <v>2</v>
      </c>
      <c r="H1231">
        <v>11.5</v>
      </c>
      <c r="I1231">
        <v>100</v>
      </c>
      <c r="J1231">
        <v>46</v>
      </c>
      <c r="K1231">
        <v>0.99357553397634002</v>
      </c>
      <c r="L1231" t="s">
        <v>71</v>
      </c>
      <c r="M1231">
        <f t="shared" si="162"/>
        <v>23</v>
      </c>
      <c r="P1231" t="s">
        <v>21</v>
      </c>
      <c r="R1231" t="s">
        <v>1492</v>
      </c>
      <c r="S1231">
        <v>1</v>
      </c>
      <c r="T1231">
        <f t="shared" si="163"/>
        <v>1</v>
      </c>
      <c r="U1231" t="s">
        <v>27</v>
      </c>
      <c r="V1231" t="s">
        <v>1492</v>
      </c>
      <c r="W1231">
        <v>1</v>
      </c>
      <c r="X1231">
        <f t="shared" si="164"/>
        <v>2</v>
      </c>
      <c r="Y1231" s="4" t="s">
        <v>21</v>
      </c>
    </row>
    <row r="1232" spans="1:25">
      <c r="A1232">
        <v>63903</v>
      </c>
      <c r="B1232">
        <v>3</v>
      </c>
      <c r="C1232" s="3">
        <v>21953407</v>
      </c>
      <c r="D1232" s="3">
        <v>21953426</v>
      </c>
      <c r="E1232">
        <v>21942430</v>
      </c>
      <c r="F1232">
        <v>21942449</v>
      </c>
      <c r="G1232">
        <v>2</v>
      </c>
      <c r="H1232">
        <v>10</v>
      </c>
      <c r="I1232">
        <v>100</v>
      </c>
      <c r="J1232">
        <v>40</v>
      </c>
      <c r="K1232">
        <v>0.85557703347929204</v>
      </c>
      <c r="L1232" t="s">
        <v>49</v>
      </c>
      <c r="M1232">
        <f t="shared" si="162"/>
        <v>20</v>
      </c>
      <c r="P1232" t="s">
        <v>1493</v>
      </c>
      <c r="Q1232">
        <v>1</v>
      </c>
      <c r="R1232" t="s">
        <v>1493</v>
      </c>
      <c r="S1232">
        <v>1</v>
      </c>
      <c r="T1232">
        <f t="shared" si="163"/>
        <v>2</v>
      </c>
      <c r="U1232" t="s">
        <v>1139</v>
      </c>
      <c r="V1232" t="s">
        <v>1493</v>
      </c>
      <c r="W1232">
        <v>1</v>
      </c>
      <c r="X1232">
        <f t="shared" si="164"/>
        <v>3</v>
      </c>
      <c r="Y1232" s="4" t="s">
        <v>21</v>
      </c>
    </row>
    <row r="1233" spans="1:25">
      <c r="A1233">
        <v>63915</v>
      </c>
      <c r="B1233">
        <v>3</v>
      </c>
      <c r="C1233" s="3">
        <v>21964091</v>
      </c>
      <c r="D1233" s="3">
        <v>21964201</v>
      </c>
      <c r="E1233">
        <v>21953114</v>
      </c>
      <c r="F1233">
        <v>21953224</v>
      </c>
      <c r="G1233">
        <v>2</v>
      </c>
      <c r="H1233">
        <v>55.5</v>
      </c>
      <c r="I1233">
        <v>100</v>
      </c>
      <c r="J1233">
        <v>222</v>
      </c>
      <c r="K1233">
        <v>3.2970445039561502</v>
      </c>
      <c r="L1233" t="s">
        <v>38</v>
      </c>
      <c r="M1233">
        <f t="shared" si="162"/>
        <v>111</v>
      </c>
      <c r="P1233" t="s">
        <v>1494</v>
      </c>
      <c r="Q1233">
        <v>1</v>
      </c>
      <c r="R1233" t="s">
        <v>1494</v>
      </c>
      <c r="S1233">
        <v>1</v>
      </c>
      <c r="T1233">
        <f t="shared" si="163"/>
        <v>2</v>
      </c>
      <c r="U1233" t="s">
        <v>27</v>
      </c>
      <c r="V1233" t="s">
        <v>1494</v>
      </c>
      <c r="W1233">
        <v>1</v>
      </c>
      <c r="X1233">
        <f t="shared" si="164"/>
        <v>3</v>
      </c>
      <c r="Y1233" s="4" t="s">
        <v>21</v>
      </c>
    </row>
    <row r="1234" spans="1:25">
      <c r="A1234">
        <v>63967</v>
      </c>
      <c r="B1234">
        <v>3</v>
      </c>
      <c r="C1234" s="3">
        <v>22034858</v>
      </c>
      <c r="D1234" s="3">
        <v>22034898</v>
      </c>
      <c r="E1234">
        <v>22023881</v>
      </c>
      <c r="F1234">
        <v>22023921</v>
      </c>
      <c r="G1234">
        <v>2</v>
      </c>
      <c r="H1234">
        <v>21</v>
      </c>
      <c r="I1234">
        <v>92</v>
      </c>
      <c r="J1234">
        <v>70</v>
      </c>
      <c r="K1234">
        <v>0.99635329129640104</v>
      </c>
      <c r="L1234" t="s">
        <v>49</v>
      </c>
      <c r="M1234">
        <f t="shared" si="162"/>
        <v>42</v>
      </c>
      <c r="P1234" t="s">
        <v>21</v>
      </c>
      <c r="R1234" t="s">
        <v>1495</v>
      </c>
      <c r="S1234">
        <v>1</v>
      </c>
      <c r="T1234">
        <f t="shared" si="163"/>
        <v>1</v>
      </c>
      <c r="U1234" t="s">
        <v>1264</v>
      </c>
      <c r="V1234" t="s">
        <v>1495</v>
      </c>
      <c r="W1234">
        <v>1</v>
      </c>
      <c r="X1234">
        <f t="shared" si="164"/>
        <v>2</v>
      </c>
      <c r="Y1234" s="4" t="s">
        <v>21</v>
      </c>
    </row>
    <row r="1235" spans="1:25">
      <c r="A1235">
        <v>64002</v>
      </c>
      <c r="B1235">
        <v>3</v>
      </c>
      <c r="C1235" s="3">
        <v>22086161</v>
      </c>
      <c r="D1235" s="3">
        <v>22086180</v>
      </c>
      <c r="E1235">
        <v>22075184</v>
      </c>
      <c r="F1235">
        <v>22075203</v>
      </c>
      <c r="G1235">
        <v>3</v>
      </c>
      <c r="H1235">
        <v>6.7</v>
      </c>
      <c r="I1235">
        <v>100</v>
      </c>
      <c r="J1235">
        <v>40</v>
      </c>
      <c r="K1235">
        <v>0.303382161562396</v>
      </c>
      <c r="L1235" t="s">
        <v>64</v>
      </c>
      <c r="M1235">
        <f t="shared" si="162"/>
        <v>20.100000000000001</v>
      </c>
      <c r="P1235" t="s">
        <v>1496</v>
      </c>
      <c r="Q1235">
        <v>1</v>
      </c>
      <c r="R1235" t="s">
        <v>21</v>
      </c>
      <c r="T1235">
        <f t="shared" si="163"/>
        <v>1</v>
      </c>
      <c r="U1235" t="s">
        <v>57</v>
      </c>
      <c r="V1235" t="s">
        <v>1496</v>
      </c>
      <c r="W1235">
        <v>1</v>
      </c>
      <c r="X1235">
        <f t="shared" si="164"/>
        <v>2</v>
      </c>
      <c r="Y1235" s="4" t="s">
        <v>21</v>
      </c>
    </row>
    <row r="1236" spans="1:25">
      <c r="A1236">
        <v>64041</v>
      </c>
      <c r="B1236">
        <v>3</v>
      </c>
      <c r="C1236" s="3">
        <v>22134635</v>
      </c>
      <c r="D1236" s="3">
        <v>22134672</v>
      </c>
      <c r="E1236">
        <v>22123658</v>
      </c>
      <c r="F1236">
        <v>22123695</v>
      </c>
      <c r="G1236">
        <v>3</v>
      </c>
      <c r="H1236">
        <v>12.7</v>
      </c>
      <c r="I1236">
        <v>100</v>
      </c>
      <c r="J1236">
        <v>76</v>
      </c>
      <c r="K1236">
        <v>1.08069663665486</v>
      </c>
      <c r="L1236" t="s">
        <v>90</v>
      </c>
      <c r="M1236">
        <f t="shared" si="162"/>
        <v>38.099999999999994</v>
      </c>
      <c r="P1236" t="s">
        <v>21</v>
      </c>
      <c r="R1236" t="s">
        <v>21</v>
      </c>
      <c r="T1236">
        <f t="shared" si="163"/>
        <v>0</v>
      </c>
      <c r="U1236" t="s">
        <v>88</v>
      </c>
      <c r="V1236" t="s">
        <v>1497</v>
      </c>
      <c r="W1236">
        <v>1</v>
      </c>
      <c r="X1236">
        <f t="shared" si="164"/>
        <v>1</v>
      </c>
      <c r="Y1236" s="4" t="s">
        <v>21</v>
      </c>
    </row>
    <row r="1237" spans="1:25">
      <c r="A1237">
        <v>64076</v>
      </c>
      <c r="B1237">
        <v>3</v>
      </c>
      <c r="C1237" s="3">
        <v>22182669</v>
      </c>
      <c r="D1237" s="3">
        <v>22182695</v>
      </c>
      <c r="E1237">
        <v>22171692</v>
      </c>
      <c r="F1237">
        <v>22171718</v>
      </c>
      <c r="G1237">
        <v>3</v>
      </c>
      <c r="H1237">
        <v>9</v>
      </c>
      <c r="I1237">
        <v>100</v>
      </c>
      <c r="J1237">
        <v>54</v>
      </c>
      <c r="K1237">
        <v>0.73887373557391711</v>
      </c>
      <c r="L1237" t="s">
        <v>94</v>
      </c>
      <c r="M1237">
        <v>27</v>
      </c>
      <c r="N1237" t="s">
        <v>1498</v>
      </c>
      <c r="P1237" t="s">
        <v>21</v>
      </c>
      <c r="R1237" t="s">
        <v>21</v>
      </c>
      <c r="T1237">
        <v>0</v>
      </c>
      <c r="V1237" t="s">
        <v>21</v>
      </c>
      <c r="Y1237" s="4" t="s">
        <v>21</v>
      </c>
    </row>
    <row r="1238" spans="1:25">
      <c r="A1238">
        <v>64153</v>
      </c>
      <c r="B1238">
        <v>3</v>
      </c>
      <c r="C1238" s="3">
        <v>22272889</v>
      </c>
      <c r="D1238" s="3">
        <v>22272908</v>
      </c>
      <c r="E1238">
        <v>22261914</v>
      </c>
      <c r="F1238">
        <v>22261933</v>
      </c>
      <c r="G1238">
        <v>3</v>
      </c>
      <c r="H1238">
        <v>6.7</v>
      </c>
      <c r="I1238">
        <v>100</v>
      </c>
      <c r="J1238">
        <v>40</v>
      </c>
      <c r="K1238">
        <v>0.303382161562396</v>
      </c>
      <c r="L1238" t="s">
        <v>96</v>
      </c>
      <c r="M1238">
        <f>G1238*H1238</f>
        <v>20.100000000000001</v>
      </c>
      <c r="P1238" t="s">
        <v>1499</v>
      </c>
      <c r="Q1238">
        <v>1</v>
      </c>
      <c r="R1238" t="s">
        <v>21</v>
      </c>
      <c r="T1238">
        <f>Q1238+S1238</f>
        <v>1</v>
      </c>
      <c r="U1238" t="s">
        <v>98</v>
      </c>
      <c r="V1238" t="s">
        <v>1499</v>
      </c>
      <c r="W1238">
        <v>1</v>
      </c>
      <c r="X1238">
        <f>T1238+W1238</f>
        <v>2</v>
      </c>
      <c r="Y1238" s="4" t="s">
        <v>21</v>
      </c>
    </row>
    <row r="1239" spans="1:25">
      <c r="A1239">
        <v>64163</v>
      </c>
      <c r="B1239">
        <v>3</v>
      </c>
      <c r="C1239" s="3">
        <v>22289694</v>
      </c>
      <c r="D1239" s="3">
        <v>22289713</v>
      </c>
      <c r="E1239">
        <v>22278719</v>
      </c>
      <c r="F1239">
        <v>22278738</v>
      </c>
      <c r="G1239">
        <v>3</v>
      </c>
      <c r="H1239">
        <v>6.7</v>
      </c>
      <c r="I1239">
        <v>100</v>
      </c>
      <c r="J1239">
        <v>40</v>
      </c>
      <c r="K1239">
        <v>0.303382161562396</v>
      </c>
      <c r="L1239" t="s">
        <v>344</v>
      </c>
      <c r="M1239">
        <f>G1239*H1239</f>
        <v>20.100000000000001</v>
      </c>
      <c r="P1239" t="s">
        <v>1500</v>
      </c>
      <c r="Q1239">
        <v>1</v>
      </c>
      <c r="R1239" t="s">
        <v>21</v>
      </c>
      <c r="T1239">
        <f>Q1239+S1239</f>
        <v>1</v>
      </c>
      <c r="U1239" t="s">
        <v>57</v>
      </c>
      <c r="V1239" t="s">
        <v>1500</v>
      </c>
      <c r="W1239">
        <v>1</v>
      </c>
      <c r="X1239">
        <f>T1239+W1239</f>
        <v>2</v>
      </c>
      <c r="Y1239" s="4" t="s">
        <v>21</v>
      </c>
    </row>
    <row r="1240" spans="1:25">
      <c r="A1240">
        <v>64204</v>
      </c>
      <c r="B1240">
        <v>3</v>
      </c>
      <c r="C1240" s="3">
        <v>22358878</v>
      </c>
      <c r="D1240" s="3">
        <v>22358899</v>
      </c>
      <c r="E1240">
        <v>22347903</v>
      </c>
      <c r="F1240">
        <v>22347924</v>
      </c>
      <c r="G1240">
        <v>2</v>
      </c>
      <c r="H1240">
        <v>11</v>
      </c>
      <c r="I1240">
        <v>100</v>
      </c>
      <c r="J1240">
        <v>44</v>
      </c>
      <c r="K1240">
        <v>0.9546776262373261</v>
      </c>
      <c r="L1240" t="s">
        <v>157</v>
      </c>
      <c r="M1240">
        <f>G1240*H1240</f>
        <v>22</v>
      </c>
      <c r="P1240" t="s">
        <v>1501</v>
      </c>
      <c r="Q1240">
        <v>1</v>
      </c>
      <c r="R1240" t="s">
        <v>1501</v>
      </c>
      <c r="S1240">
        <v>1</v>
      </c>
      <c r="T1240">
        <f>Q1240+S1240</f>
        <v>2</v>
      </c>
      <c r="U1240" t="s">
        <v>27</v>
      </c>
      <c r="V1240" t="s">
        <v>1501</v>
      </c>
      <c r="W1240">
        <v>1</v>
      </c>
      <c r="X1240">
        <f>T1240+W1240</f>
        <v>3</v>
      </c>
      <c r="Y1240" s="4" t="s">
        <v>21</v>
      </c>
    </row>
    <row r="1241" spans="1:25">
      <c r="A1241">
        <v>64223</v>
      </c>
      <c r="B1241">
        <v>3</v>
      </c>
      <c r="C1241" s="3">
        <v>22391575</v>
      </c>
      <c r="D1241" s="3">
        <v>22391594</v>
      </c>
      <c r="E1241">
        <v>22380600</v>
      </c>
      <c r="F1241">
        <v>22380619</v>
      </c>
      <c r="G1241">
        <v>3</v>
      </c>
      <c r="H1241">
        <v>6.7</v>
      </c>
      <c r="I1241">
        <v>100</v>
      </c>
      <c r="J1241">
        <v>40</v>
      </c>
      <c r="K1241">
        <v>0.303382161562396</v>
      </c>
      <c r="L1241" t="s">
        <v>120</v>
      </c>
      <c r="M1241">
        <f>G1241*H1241</f>
        <v>20.100000000000001</v>
      </c>
      <c r="P1241" t="s">
        <v>1502</v>
      </c>
      <c r="Q1241">
        <v>1</v>
      </c>
      <c r="R1241" t="s">
        <v>21</v>
      </c>
      <c r="T1241">
        <f>Q1241+S1241</f>
        <v>1</v>
      </c>
      <c r="U1241" t="s">
        <v>57</v>
      </c>
      <c r="V1241" t="s">
        <v>1502</v>
      </c>
      <c r="W1241">
        <v>1</v>
      </c>
      <c r="X1241">
        <f>T1241+W1241</f>
        <v>2</v>
      </c>
      <c r="Y1241" s="4" t="s">
        <v>21</v>
      </c>
    </row>
    <row r="1242" spans="1:25">
      <c r="A1242">
        <v>64230</v>
      </c>
      <c r="B1242">
        <v>3</v>
      </c>
      <c r="C1242" s="3">
        <v>22407840</v>
      </c>
      <c r="D1242" s="3">
        <v>22407862</v>
      </c>
      <c r="E1242">
        <v>22396865</v>
      </c>
      <c r="F1242">
        <v>22396887</v>
      </c>
      <c r="G1242">
        <v>2</v>
      </c>
      <c r="H1242">
        <v>11.5</v>
      </c>
      <c r="I1242">
        <v>100</v>
      </c>
      <c r="J1242">
        <v>46</v>
      </c>
      <c r="K1242">
        <v>0.99357553397634002</v>
      </c>
      <c r="L1242" t="s">
        <v>71</v>
      </c>
      <c r="M1242">
        <v>23</v>
      </c>
      <c r="P1242" t="s">
        <v>21</v>
      </c>
      <c r="R1242" t="s">
        <v>21</v>
      </c>
      <c r="T1242">
        <v>0</v>
      </c>
      <c r="V1242" t="s">
        <v>21</v>
      </c>
      <c r="Y1242" s="4" t="s">
        <v>21</v>
      </c>
    </row>
    <row r="1243" spans="1:25">
      <c r="A1243">
        <v>64250</v>
      </c>
      <c r="B1243">
        <v>3</v>
      </c>
      <c r="C1243" s="3">
        <v>22441175</v>
      </c>
      <c r="D1243" s="3">
        <v>22441199</v>
      </c>
      <c r="E1243">
        <v>22430200</v>
      </c>
      <c r="F1243">
        <v>22430224</v>
      </c>
      <c r="G1243">
        <v>3</v>
      </c>
      <c r="H1243">
        <v>8.3000000000000007</v>
      </c>
      <c r="I1243">
        <v>100</v>
      </c>
      <c r="J1243">
        <v>50</v>
      </c>
      <c r="K1243">
        <v>0.62660038961006104</v>
      </c>
      <c r="L1243" t="s">
        <v>94</v>
      </c>
      <c r="M1243">
        <f t="shared" ref="M1243:M1250" si="165">G1243*H1243</f>
        <v>24.900000000000002</v>
      </c>
      <c r="P1243" t="s">
        <v>21</v>
      </c>
      <c r="R1243" t="s">
        <v>21</v>
      </c>
      <c r="T1243">
        <f t="shared" ref="T1243:T1250" si="166">Q1243+S1243</f>
        <v>0</v>
      </c>
      <c r="U1243" t="s">
        <v>318</v>
      </c>
      <c r="V1243" t="s">
        <v>1503</v>
      </c>
      <c r="W1243">
        <v>1</v>
      </c>
      <c r="X1243">
        <f t="shared" ref="X1243:X1250" si="167">T1243+W1243</f>
        <v>1</v>
      </c>
      <c r="Y1243" s="4" t="s">
        <v>21</v>
      </c>
    </row>
    <row r="1244" spans="1:25">
      <c r="A1244">
        <v>64265</v>
      </c>
      <c r="B1244">
        <v>3</v>
      </c>
      <c r="C1244" s="3">
        <v>22464933</v>
      </c>
      <c r="D1244" s="3">
        <v>22464956</v>
      </c>
      <c r="E1244">
        <v>22453958</v>
      </c>
      <c r="F1244">
        <v>22453981</v>
      </c>
      <c r="G1244">
        <v>3</v>
      </c>
      <c r="H1244">
        <v>7.7</v>
      </c>
      <c r="I1244">
        <v>95</v>
      </c>
      <c r="J1244">
        <v>41</v>
      </c>
      <c r="K1244">
        <v>0.40926573200812205</v>
      </c>
      <c r="L1244" t="s">
        <v>90</v>
      </c>
      <c r="M1244">
        <f t="shared" si="165"/>
        <v>23.1</v>
      </c>
      <c r="P1244" t="s">
        <v>21</v>
      </c>
      <c r="R1244" t="s">
        <v>21</v>
      </c>
      <c r="T1244">
        <f t="shared" si="166"/>
        <v>0</v>
      </c>
      <c r="U1244" s="4" t="s">
        <v>48</v>
      </c>
      <c r="V1244" t="s">
        <v>1504</v>
      </c>
      <c r="W1244">
        <v>1</v>
      </c>
      <c r="X1244">
        <f t="shared" si="167"/>
        <v>1</v>
      </c>
      <c r="Y1244" s="4" t="s">
        <v>48</v>
      </c>
    </row>
    <row r="1245" spans="1:25">
      <c r="A1245">
        <v>64270</v>
      </c>
      <c r="B1245">
        <v>3</v>
      </c>
      <c r="C1245" s="3">
        <v>22475609</v>
      </c>
      <c r="D1245" s="3">
        <v>22475631</v>
      </c>
      <c r="E1245">
        <v>22464634</v>
      </c>
      <c r="F1245">
        <v>22464656</v>
      </c>
      <c r="G1245">
        <v>3</v>
      </c>
      <c r="H1245">
        <v>7.7</v>
      </c>
      <c r="I1245">
        <v>100</v>
      </c>
      <c r="J1245">
        <v>46</v>
      </c>
      <c r="K1245">
        <v>0.51655446452086506</v>
      </c>
      <c r="L1245" t="s">
        <v>153</v>
      </c>
      <c r="M1245">
        <f t="shared" si="165"/>
        <v>23.1</v>
      </c>
      <c r="P1245" t="s">
        <v>1505</v>
      </c>
      <c r="Q1245">
        <v>1</v>
      </c>
      <c r="R1245" t="s">
        <v>21</v>
      </c>
      <c r="T1245">
        <f t="shared" si="166"/>
        <v>1</v>
      </c>
      <c r="U1245" t="s">
        <v>98</v>
      </c>
      <c r="V1245" t="s">
        <v>1505</v>
      </c>
      <c r="W1245">
        <v>1</v>
      </c>
      <c r="X1245">
        <f t="shared" si="167"/>
        <v>2</v>
      </c>
      <c r="Y1245" s="4" t="s">
        <v>21</v>
      </c>
    </row>
    <row r="1246" spans="1:25">
      <c r="A1246">
        <v>64283</v>
      </c>
      <c r="B1246">
        <v>3</v>
      </c>
      <c r="C1246" s="3">
        <v>22502109</v>
      </c>
      <c r="D1246" s="3">
        <v>22502134</v>
      </c>
      <c r="E1246">
        <v>22491134</v>
      </c>
      <c r="F1246">
        <v>22491159</v>
      </c>
      <c r="G1246">
        <v>3</v>
      </c>
      <c r="H1246">
        <v>8.6999999999999993</v>
      </c>
      <c r="I1246">
        <v>91</v>
      </c>
      <c r="J1246">
        <v>45</v>
      </c>
      <c r="K1246">
        <v>0.53029330376799</v>
      </c>
      <c r="L1246" t="s">
        <v>24</v>
      </c>
      <c r="M1246">
        <f t="shared" si="165"/>
        <v>26.099999999999998</v>
      </c>
      <c r="P1246" t="s">
        <v>1506</v>
      </c>
      <c r="Q1246">
        <v>1</v>
      </c>
      <c r="R1246" t="s">
        <v>21</v>
      </c>
      <c r="T1246">
        <f t="shared" si="166"/>
        <v>1</v>
      </c>
      <c r="U1246" t="s">
        <v>57</v>
      </c>
      <c r="V1246" t="s">
        <v>1506</v>
      </c>
      <c r="W1246">
        <v>1</v>
      </c>
      <c r="X1246">
        <f t="shared" si="167"/>
        <v>2</v>
      </c>
      <c r="Y1246" s="4" t="s">
        <v>21</v>
      </c>
    </row>
    <row r="1247" spans="1:25">
      <c r="A1247">
        <v>64287</v>
      </c>
      <c r="B1247">
        <v>3</v>
      </c>
      <c r="C1247" s="3">
        <v>22506151</v>
      </c>
      <c r="D1247" s="3">
        <v>22506174</v>
      </c>
      <c r="E1247">
        <v>22495176</v>
      </c>
      <c r="F1247">
        <v>22495199</v>
      </c>
      <c r="G1247">
        <v>2</v>
      </c>
      <c r="H1247">
        <v>12</v>
      </c>
      <c r="I1247">
        <v>100</v>
      </c>
      <c r="J1247">
        <v>48</v>
      </c>
      <c r="K1247">
        <v>1.02587601449147</v>
      </c>
      <c r="L1247" t="s">
        <v>20</v>
      </c>
      <c r="M1247">
        <f t="shared" si="165"/>
        <v>24</v>
      </c>
      <c r="P1247" t="s">
        <v>1507</v>
      </c>
      <c r="Q1247">
        <v>1</v>
      </c>
      <c r="R1247" t="s">
        <v>1507</v>
      </c>
      <c r="S1247">
        <v>1</v>
      </c>
      <c r="T1247">
        <f t="shared" si="166"/>
        <v>2</v>
      </c>
      <c r="U1247" t="s">
        <v>27</v>
      </c>
      <c r="V1247" t="s">
        <v>1507</v>
      </c>
      <c r="W1247">
        <v>1</v>
      </c>
      <c r="X1247">
        <f t="shared" si="167"/>
        <v>3</v>
      </c>
      <c r="Y1247" s="4" t="s">
        <v>21</v>
      </c>
    </row>
    <row r="1248" spans="1:25">
      <c r="A1248">
        <v>64366</v>
      </c>
      <c r="B1248">
        <v>3</v>
      </c>
      <c r="C1248" s="3">
        <v>22628089</v>
      </c>
      <c r="D1248" s="3">
        <v>22628108</v>
      </c>
      <c r="E1248">
        <v>22617114</v>
      </c>
      <c r="F1248">
        <v>22617133</v>
      </c>
      <c r="G1248">
        <v>2</v>
      </c>
      <c r="H1248">
        <v>10</v>
      </c>
      <c r="I1248">
        <v>100</v>
      </c>
      <c r="J1248">
        <v>40</v>
      </c>
      <c r="K1248">
        <v>0.85557703347929204</v>
      </c>
      <c r="L1248" t="s">
        <v>49</v>
      </c>
      <c r="M1248">
        <f t="shared" si="165"/>
        <v>20</v>
      </c>
      <c r="P1248" t="s">
        <v>21</v>
      </c>
      <c r="R1248" t="s">
        <v>1508</v>
      </c>
      <c r="S1248">
        <v>1</v>
      </c>
      <c r="T1248">
        <f t="shared" si="166"/>
        <v>1</v>
      </c>
      <c r="U1248" t="s">
        <v>1139</v>
      </c>
      <c r="V1248" t="s">
        <v>1509</v>
      </c>
      <c r="W1248">
        <v>1</v>
      </c>
      <c r="X1248">
        <f t="shared" si="167"/>
        <v>2</v>
      </c>
      <c r="Y1248" s="4" t="s">
        <v>21</v>
      </c>
    </row>
    <row r="1249" spans="1:29">
      <c r="A1249">
        <v>64368</v>
      </c>
      <c r="B1249">
        <v>3</v>
      </c>
      <c r="C1249" s="3">
        <v>22628853</v>
      </c>
      <c r="D1249" s="3">
        <v>22628886</v>
      </c>
      <c r="E1249">
        <v>22617878</v>
      </c>
      <c r="F1249">
        <v>22617911</v>
      </c>
      <c r="G1249">
        <v>3</v>
      </c>
      <c r="H1249">
        <v>11.3</v>
      </c>
      <c r="I1249">
        <v>93</v>
      </c>
      <c r="J1249">
        <v>47</v>
      </c>
      <c r="K1249">
        <v>0.90850408995704102</v>
      </c>
      <c r="L1249" t="s">
        <v>55</v>
      </c>
      <c r="M1249">
        <f t="shared" si="165"/>
        <v>33.900000000000006</v>
      </c>
      <c r="P1249" t="s">
        <v>21</v>
      </c>
      <c r="R1249" t="s">
        <v>21</v>
      </c>
      <c r="T1249">
        <f t="shared" si="166"/>
        <v>0</v>
      </c>
      <c r="U1249" t="s">
        <v>88</v>
      </c>
      <c r="V1249" t="s">
        <v>1510</v>
      </c>
      <c r="W1249">
        <v>1</v>
      </c>
      <c r="X1249">
        <f t="shared" si="167"/>
        <v>1</v>
      </c>
      <c r="Y1249" s="4" t="s">
        <v>21</v>
      </c>
    </row>
    <row r="1250" spans="1:29">
      <c r="A1250">
        <v>64385</v>
      </c>
      <c r="B1250">
        <v>3</v>
      </c>
      <c r="C1250" s="3">
        <v>22653843</v>
      </c>
      <c r="D1250" s="3">
        <v>22653902</v>
      </c>
      <c r="E1250">
        <v>22642868</v>
      </c>
      <c r="F1250">
        <v>22642927</v>
      </c>
      <c r="G1250">
        <v>6</v>
      </c>
      <c r="H1250">
        <v>10</v>
      </c>
      <c r="I1250">
        <v>96</v>
      </c>
      <c r="J1250">
        <v>106</v>
      </c>
      <c r="K1250">
        <v>0.85548559856359607</v>
      </c>
      <c r="L1250" t="s">
        <v>1511</v>
      </c>
      <c r="M1250">
        <f t="shared" si="165"/>
        <v>60</v>
      </c>
      <c r="P1250" t="s">
        <v>21</v>
      </c>
      <c r="R1250" t="s">
        <v>21</v>
      </c>
      <c r="T1250">
        <f t="shared" si="166"/>
        <v>0</v>
      </c>
      <c r="U1250" t="s">
        <v>88</v>
      </c>
      <c r="V1250" t="s">
        <v>1512</v>
      </c>
      <c r="W1250">
        <v>1</v>
      </c>
      <c r="X1250">
        <f t="shared" si="167"/>
        <v>1</v>
      </c>
      <c r="Y1250" s="4" t="s">
        <v>21</v>
      </c>
    </row>
    <row r="1251" spans="1:29">
      <c r="A1251" s="5">
        <v>64426</v>
      </c>
      <c r="B1251" s="5">
        <v>3</v>
      </c>
      <c r="C1251" s="5">
        <v>22698083</v>
      </c>
      <c r="D1251" s="5">
        <v>22698112</v>
      </c>
      <c r="E1251" s="5">
        <v>22687108</v>
      </c>
      <c r="F1251" s="5">
        <v>22687137</v>
      </c>
      <c r="G1251" s="5">
        <v>2</v>
      </c>
      <c r="H1251" s="5">
        <v>15</v>
      </c>
      <c r="I1251" s="5">
        <v>100</v>
      </c>
      <c r="J1251" s="5">
        <v>60</v>
      </c>
      <c r="K1251" s="5">
        <v>1.1032455320932699</v>
      </c>
      <c r="L1251" s="5" t="s">
        <v>49</v>
      </c>
      <c r="M1251" s="5">
        <v>30</v>
      </c>
      <c r="N1251" s="5"/>
      <c r="O1251" s="5"/>
      <c r="P1251" s="5" t="s">
        <v>21</v>
      </c>
      <c r="Q1251" s="5"/>
      <c r="R1251" s="5" t="s">
        <v>21</v>
      </c>
      <c r="S1251" s="5"/>
      <c r="T1251" s="5">
        <v>0</v>
      </c>
      <c r="U1251" s="5" t="s">
        <v>88</v>
      </c>
      <c r="V1251" s="5" t="s">
        <v>1513</v>
      </c>
      <c r="W1251" s="5">
        <v>1</v>
      </c>
      <c r="X1251" s="5">
        <v>1</v>
      </c>
      <c r="Y1251" s="5" t="s">
        <v>21</v>
      </c>
      <c r="Z1251" s="5"/>
      <c r="AA1251" s="5"/>
      <c r="AB1251" s="5"/>
      <c r="AC1251" s="5"/>
    </row>
    <row r="1252" spans="1:29">
      <c r="A1252">
        <v>64479</v>
      </c>
      <c r="B1252">
        <v>3</v>
      </c>
      <c r="C1252" s="3">
        <v>22760830</v>
      </c>
      <c r="D1252" s="3">
        <v>22760858</v>
      </c>
      <c r="E1252">
        <v>22749855</v>
      </c>
      <c r="F1252">
        <v>22749883</v>
      </c>
      <c r="G1252">
        <v>3</v>
      </c>
      <c r="H1252">
        <v>9.6999999999999993</v>
      </c>
      <c r="I1252">
        <v>92</v>
      </c>
      <c r="J1252">
        <v>51</v>
      </c>
      <c r="K1252">
        <v>0.70597889717927109</v>
      </c>
      <c r="L1252" t="s">
        <v>68</v>
      </c>
      <c r="M1252">
        <f>G1252*H1252</f>
        <v>29.099999999999998</v>
      </c>
      <c r="P1252" t="s">
        <v>21</v>
      </c>
      <c r="R1252" t="s">
        <v>21</v>
      </c>
      <c r="T1252">
        <f>Q1252+S1252</f>
        <v>0</v>
      </c>
      <c r="U1252" t="s">
        <v>76</v>
      </c>
      <c r="V1252" t="s">
        <v>1514</v>
      </c>
      <c r="W1252">
        <v>1</v>
      </c>
      <c r="X1252">
        <f>T1252+W1252</f>
        <v>1</v>
      </c>
      <c r="Y1252" s="4" t="s">
        <v>21</v>
      </c>
    </row>
    <row r="1253" spans="1:29">
      <c r="A1253">
        <v>64497</v>
      </c>
      <c r="B1253">
        <v>3</v>
      </c>
      <c r="C1253" s="3">
        <v>22797045</v>
      </c>
      <c r="D1253" s="3">
        <v>22797070</v>
      </c>
      <c r="E1253">
        <v>22786070</v>
      </c>
      <c r="F1253">
        <v>22786095</v>
      </c>
      <c r="G1253">
        <v>2</v>
      </c>
      <c r="H1253">
        <v>13</v>
      </c>
      <c r="I1253">
        <v>91</v>
      </c>
      <c r="J1253">
        <v>45</v>
      </c>
      <c r="K1253">
        <v>0.98207862042495708</v>
      </c>
      <c r="L1253" t="s">
        <v>111</v>
      </c>
      <c r="M1253">
        <f>G1253*H1253</f>
        <v>26</v>
      </c>
      <c r="P1253" t="s">
        <v>21</v>
      </c>
      <c r="R1253" t="s">
        <v>21</v>
      </c>
      <c r="T1253">
        <f>Q1253+S1253</f>
        <v>0</v>
      </c>
      <c r="U1253" s="4" t="s">
        <v>22</v>
      </c>
      <c r="V1253" t="s">
        <v>1515</v>
      </c>
      <c r="W1253">
        <v>1</v>
      </c>
      <c r="X1253">
        <f>T1253+W1253</f>
        <v>1</v>
      </c>
      <c r="Y1253" s="4" t="s">
        <v>22</v>
      </c>
    </row>
    <row r="1254" spans="1:29">
      <c r="A1254">
        <v>64519</v>
      </c>
      <c r="B1254">
        <v>3</v>
      </c>
      <c r="C1254" s="3">
        <v>22846599</v>
      </c>
      <c r="D1254" s="3">
        <v>22846627</v>
      </c>
      <c r="E1254">
        <v>22835624</v>
      </c>
      <c r="F1254">
        <v>22835652</v>
      </c>
      <c r="G1254">
        <v>2</v>
      </c>
      <c r="H1254">
        <v>14.5</v>
      </c>
      <c r="I1254">
        <v>100</v>
      </c>
      <c r="J1254">
        <v>58</v>
      </c>
      <c r="K1254">
        <v>1.1022017148974399</v>
      </c>
      <c r="L1254" t="s">
        <v>71</v>
      </c>
      <c r="M1254">
        <f>G1254*H1254</f>
        <v>29</v>
      </c>
      <c r="P1254" t="s">
        <v>21</v>
      </c>
      <c r="R1254" t="s">
        <v>1516</v>
      </c>
      <c r="S1254">
        <v>1</v>
      </c>
      <c r="T1254">
        <f>Q1254+S1254</f>
        <v>1</v>
      </c>
      <c r="U1254" t="s">
        <v>27</v>
      </c>
      <c r="V1254" t="s">
        <v>1516</v>
      </c>
      <c r="W1254">
        <v>1</v>
      </c>
      <c r="X1254">
        <f>T1254+W1254</f>
        <v>2</v>
      </c>
      <c r="Y1254" s="4" t="s">
        <v>21</v>
      </c>
    </row>
    <row r="1255" spans="1:29">
      <c r="A1255">
        <v>64541</v>
      </c>
      <c r="B1255">
        <v>3</v>
      </c>
      <c r="C1255" s="3">
        <v>22877495</v>
      </c>
      <c r="D1255" s="3">
        <v>22877517</v>
      </c>
      <c r="E1255">
        <v>22866520</v>
      </c>
      <c r="F1255">
        <v>22866542</v>
      </c>
      <c r="G1255">
        <v>2</v>
      </c>
      <c r="H1255">
        <v>11.5</v>
      </c>
      <c r="I1255">
        <v>100</v>
      </c>
      <c r="J1255">
        <v>46</v>
      </c>
      <c r="K1255">
        <v>0.99357553397634002</v>
      </c>
      <c r="L1255" t="s">
        <v>151</v>
      </c>
      <c r="M1255">
        <v>23</v>
      </c>
      <c r="P1255" t="s">
        <v>21</v>
      </c>
      <c r="R1255" t="s">
        <v>21</v>
      </c>
      <c r="T1255">
        <v>0</v>
      </c>
      <c r="U1255" t="s">
        <v>88</v>
      </c>
      <c r="V1255" t="s">
        <v>1517</v>
      </c>
      <c r="W1255">
        <v>1</v>
      </c>
      <c r="X1255">
        <v>1</v>
      </c>
      <c r="Y1255" s="4" t="s">
        <v>21</v>
      </c>
    </row>
    <row r="1256" spans="1:29">
      <c r="A1256">
        <v>64568</v>
      </c>
      <c r="B1256">
        <v>3</v>
      </c>
      <c r="C1256" s="3">
        <v>22933005</v>
      </c>
      <c r="D1256" s="3">
        <v>22933039</v>
      </c>
      <c r="E1256">
        <v>22922030</v>
      </c>
      <c r="F1256">
        <v>22922064</v>
      </c>
      <c r="G1256">
        <v>2</v>
      </c>
      <c r="H1256">
        <v>17.5</v>
      </c>
      <c r="I1256">
        <v>93</v>
      </c>
      <c r="J1256">
        <v>63</v>
      </c>
      <c r="K1256">
        <v>1.0737371197507699</v>
      </c>
      <c r="L1256" t="s">
        <v>38</v>
      </c>
      <c r="M1256">
        <f t="shared" ref="M1256:M1270" si="168">G1256*H1256</f>
        <v>35</v>
      </c>
      <c r="P1256" t="s">
        <v>21</v>
      </c>
      <c r="R1256" t="s">
        <v>21</v>
      </c>
      <c r="T1256">
        <f t="shared" ref="T1256:T1270" si="169">Q1256+S1256</f>
        <v>0</v>
      </c>
      <c r="U1256" s="4" t="s">
        <v>48</v>
      </c>
      <c r="V1256" t="s">
        <v>1518</v>
      </c>
      <c r="W1256">
        <v>1</v>
      </c>
      <c r="X1256">
        <f t="shared" ref="X1256:X1270" si="170">T1256+W1256</f>
        <v>1</v>
      </c>
      <c r="Y1256" s="4" t="s">
        <v>48</v>
      </c>
    </row>
    <row r="1257" spans="1:29">
      <c r="A1257">
        <v>64597</v>
      </c>
      <c r="B1257">
        <v>3</v>
      </c>
      <c r="C1257" s="3">
        <v>23001543</v>
      </c>
      <c r="D1257" s="3">
        <v>23001576</v>
      </c>
      <c r="E1257">
        <v>22990568</v>
      </c>
      <c r="F1257">
        <v>22990601</v>
      </c>
      <c r="G1257">
        <v>2</v>
      </c>
      <c r="H1257">
        <v>17</v>
      </c>
      <c r="I1257">
        <v>100</v>
      </c>
      <c r="J1257">
        <v>68</v>
      </c>
      <c r="K1257">
        <v>1.07347500105785</v>
      </c>
      <c r="L1257" t="s">
        <v>49</v>
      </c>
      <c r="M1257">
        <f t="shared" si="168"/>
        <v>34</v>
      </c>
      <c r="P1257" t="s">
        <v>21</v>
      </c>
      <c r="R1257" t="s">
        <v>1519</v>
      </c>
      <c r="S1257">
        <v>1</v>
      </c>
      <c r="T1257">
        <f t="shared" si="169"/>
        <v>1</v>
      </c>
      <c r="U1257" t="s">
        <v>1139</v>
      </c>
      <c r="V1257" t="s">
        <v>1519</v>
      </c>
      <c r="W1257">
        <v>1</v>
      </c>
      <c r="X1257">
        <f t="shared" si="170"/>
        <v>2</v>
      </c>
      <c r="Y1257" s="4" t="s">
        <v>21</v>
      </c>
    </row>
    <row r="1258" spans="1:29">
      <c r="A1258">
        <v>64611</v>
      </c>
      <c r="B1258">
        <v>3</v>
      </c>
      <c r="C1258" s="3">
        <v>23042062</v>
      </c>
      <c r="D1258" s="3">
        <v>23042124</v>
      </c>
      <c r="E1258">
        <v>23031087</v>
      </c>
      <c r="F1258">
        <v>23031149</v>
      </c>
      <c r="G1258">
        <v>2</v>
      </c>
      <c r="H1258">
        <v>31.5</v>
      </c>
      <c r="I1258">
        <v>100</v>
      </c>
      <c r="J1258">
        <v>126</v>
      </c>
      <c r="K1258">
        <v>0.96373038651108711</v>
      </c>
      <c r="L1258" t="s">
        <v>111</v>
      </c>
      <c r="M1258">
        <f t="shared" si="168"/>
        <v>63</v>
      </c>
      <c r="P1258" t="s">
        <v>21</v>
      </c>
      <c r="R1258" t="s">
        <v>21</v>
      </c>
      <c r="T1258">
        <f t="shared" si="169"/>
        <v>0</v>
      </c>
      <c r="U1258" s="4" t="s">
        <v>22</v>
      </c>
      <c r="V1258" t="s">
        <v>1520</v>
      </c>
      <c r="W1258">
        <v>1</v>
      </c>
      <c r="X1258">
        <f t="shared" si="170"/>
        <v>1</v>
      </c>
      <c r="Y1258" s="4" t="s">
        <v>22</v>
      </c>
    </row>
    <row r="1259" spans="1:29">
      <c r="A1259">
        <v>64666</v>
      </c>
      <c r="B1259">
        <v>3</v>
      </c>
      <c r="C1259" s="3">
        <v>23148480</v>
      </c>
      <c r="D1259" s="3">
        <v>23148512</v>
      </c>
      <c r="E1259">
        <v>23137504</v>
      </c>
      <c r="F1259">
        <v>23137536</v>
      </c>
      <c r="G1259">
        <v>3</v>
      </c>
      <c r="H1259">
        <v>10.7</v>
      </c>
      <c r="I1259">
        <v>96</v>
      </c>
      <c r="J1259">
        <v>59</v>
      </c>
      <c r="K1259">
        <v>0.8848636471713921</v>
      </c>
      <c r="L1259" t="s">
        <v>64</v>
      </c>
      <c r="M1259">
        <f t="shared" si="168"/>
        <v>32.099999999999994</v>
      </c>
      <c r="P1259" t="s">
        <v>21</v>
      </c>
      <c r="R1259" t="s">
        <v>21</v>
      </c>
      <c r="T1259">
        <f t="shared" si="169"/>
        <v>0</v>
      </c>
      <c r="U1259" s="4" t="s">
        <v>48</v>
      </c>
      <c r="V1259" t="s">
        <v>1521</v>
      </c>
      <c r="W1259">
        <v>1</v>
      </c>
      <c r="X1259">
        <f t="shared" si="170"/>
        <v>1</v>
      </c>
      <c r="Y1259" s="4" t="s">
        <v>48</v>
      </c>
    </row>
    <row r="1260" spans="1:29">
      <c r="A1260">
        <v>64669</v>
      </c>
      <c r="B1260">
        <v>3</v>
      </c>
      <c r="C1260" s="3">
        <v>23153512</v>
      </c>
      <c r="D1260" s="3">
        <v>23153540</v>
      </c>
      <c r="E1260">
        <v>23142536</v>
      </c>
      <c r="F1260">
        <v>23142564</v>
      </c>
      <c r="G1260">
        <v>2</v>
      </c>
      <c r="H1260">
        <v>14.5</v>
      </c>
      <c r="I1260">
        <v>100</v>
      </c>
      <c r="J1260">
        <v>58</v>
      </c>
      <c r="K1260">
        <v>1.1022017148974399</v>
      </c>
      <c r="L1260" t="s">
        <v>38</v>
      </c>
      <c r="M1260">
        <f t="shared" si="168"/>
        <v>29</v>
      </c>
      <c r="P1260" t="s">
        <v>21</v>
      </c>
      <c r="R1260" t="s">
        <v>21</v>
      </c>
      <c r="T1260">
        <f t="shared" si="169"/>
        <v>0</v>
      </c>
      <c r="U1260" s="4" t="s">
        <v>48</v>
      </c>
      <c r="V1260" t="s">
        <v>1522</v>
      </c>
      <c r="W1260">
        <v>1</v>
      </c>
      <c r="X1260">
        <f t="shared" si="170"/>
        <v>1</v>
      </c>
      <c r="Y1260" s="4" t="s">
        <v>48</v>
      </c>
    </row>
    <row r="1261" spans="1:29">
      <c r="A1261">
        <v>64671</v>
      </c>
      <c r="B1261">
        <v>3</v>
      </c>
      <c r="C1261" s="3">
        <v>23161178</v>
      </c>
      <c r="D1261" s="3">
        <v>23161210</v>
      </c>
      <c r="E1261">
        <v>23150202</v>
      </c>
      <c r="F1261">
        <v>23150234</v>
      </c>
      <c r="G1261">
        <v>3</v>
      </c>
      <c r="H1261">
        <v>11</v>
      </c>
      <c r="I1261">
        <v>93</v>
      </c>
      <c r="J1261">
        <v>59</v>
      </c>
      <c r="K1261">
        <v>0.8789824730954191</v>
      </c>
      <c r="L1261" t="s">
        <v>94</v>
      </c>
      <c r="M1261">
        <f t="shared" si="168"/>
        <v>33</v>
      </c>
      <c r="P1261" t="s">
        <v>21</v>
      </c>
      <c r="R1261" t="s">
        <v>21</v>
      </c>
      <c r="T1261">
        <f t="shared" si="169"/>
        <v>0</v>
      </c>
      <c r="U1261" s="4" t="s">
        <v>48</v>
      </c>
      <c r="V1261" t="s">
        <v>1523</v>
      </c>
      <c r="W1261">
        <v>1</v>
      </c>
      <c r="X1261">
        <f t="shared" si="170"/>
        <v>1</v>
      </c>
      <c r="Y1261" s="4" t="s">
        <v>48</v>
      </c>
    </row>
    <row r="1262" spans="1:29">
      <c r="A1262">
        <v>64679</v>
      </c>
      <c r="B1262">
        <v>3</v>
      </c>
      <c r="C1262" s="3">
        <v>23175488</v>
      </c>
      <c r="D1262" s="3">
        <v>23175511</v>
      </c>
      <c r="E1262">
        <v>23164512</v>
      </c>
      <c r="F1262">
        <v>23164535</v>
      </c>
      <c r="G1262">
        <v>3</v>
      </c>
      <c r="H1262">
        <v>8</v>
      </c>
      <c r="I1262">
        <v>90</v>
      </c>
      <c r="J1262">
        <v>41</v>
      </c>
      <c r="K1262">
        <v>0.37987871903437997</v>
      </c>
      <c r="L1262" t="s">
        <v>90</v>
      </c>
      <c r="M1262">
        <f t="shared" si="168"/>
        <v>24</v>
      </c>
      <c r="P1262" t="s">
        <v>1524</v>
      </c>
      <c r="Q1262">
        <v>1</v>
      </c>
      <c r="R1262" t="s">
        <v>21</v>
      </c>
      <c r="T1262">
        <f t="shared" si="169"/>
        <v>1</v>
      </c>
      <c r="U1262" t="s">
        <v>57</v>
      </c>
      <c r="V1262" t="s">
        <v>1524</v>
      </c>
      <c r="W1262">
        <v>1</v>
      </c>
      <c r="X1262">
        <f t="shared" si="170"/>
        <v>2</v>
      </c>
      <c r="Y1262" s="4"/>
    </row>
    <row r="1263" spans="1:29">
      <c r="A1263">
        <v>64682</v>
      </c>
      <c r="B1263">
        <v>3</v>
      </c>
      <c r="C1263" s="3">
        <v>23179429</v>
      </c>
      <c r="D1263" s="3">
        <v>23179463</v>
      </c>
      <c r="E1263">
        <v>23168453</v>
      </c>
      <c r="F1263">
        <v>23168487</v>
      </c>
      <c r="G1263">
        <v>2</v>
      </c>
      <c r="H1263">
        <v>17.5</v>
      </c>
      <c r="I1263">
        <v>100</v>
      </c>
      <c r="J1263">
        <v>70</v>
      </c>
      <c r="K1263">
        <v>1.05952775454968</v>
      </c>
      <c r="L1263" t="s">
        <v>38</v>
      </c>
      <c r="M1263">
        <f t="shared" si="168"/>
        <v>35</v>
      </c>
      <c r="P1263" t="s">
        <v>21</v>
      </c>
      <c r="R1263" t="s">
        <v>1525</v>
      </c>
      <c r="S1263">
        <v>1</v>
      </c>
      <c r="T1263">
        <f t="shared" si="169"/>
        <v>1</v>
      </c>
      <c r="U1263" t="s">
        <v>53</v>
      </c>
      <c r="V1263" t="s">
        <v>1525</v>
      </c>
      <c r="W1263">
        <v>1</v>
      </c>
      <c r="X1263">
        <f t="shared" si="170"/>
        <v>2</v>
      </c>
      <c r="Y1263" s="4" t="s">
        <v>48</v>
      </c>
    </row>
    <row r="1264" spans="1:29">
      <c r="A1264">
        <v>64686</v>
      </c>
      <c r="B1264">
        <v>3</v>
      </c>
      <c r="C1264" s="3">
        <v>23183961</v>
      </c>
      <c r="D1264" s="3">
        <v>23183982</v>
      </c>
      <c r="E1264">
        <v>23172985</v>
      </c>
      <c r="F1264">
        <v>23173006</v>
      </c>
      <c r="G1264">
        <v>3</v>
      </c>
      <c r="H1264">
        <v>7.3</v>
      </c>
      <c r="I1264">
        <v>100</v>
      </c>
      <c r="J1264">
        <v>44</v>
      </c>
      <c r="K1264">
        <v>0.43583827395141106</v>
      </c>
      <c r="L1264" t="s">
        <v>90</v>
      </c>
      <c r="M1264">
        <f t="shared" si="168"/>
        <v>21.9</v>
      </c>
      <c r="P1264" t="s">
        <v>21</v>
      </c>
      <c r="R1264" t="s">
        <v>21</v>
      </c>
      <c r="T1264">
        <f t="shared" si="169"/>
        <v>0</v>
      </c>
      <c r="U1264" s="4" t="s">
        <v>48</v>
      </c>
      <c r="V1264" t="s">
        <v>1526</v>
      </c>
      <c r="W1264">
        <v>1</v>
      </c>
      <c r="X1264">
        <f t="shared" si="170"/>
        <v>1</v>
      </c>
      <c r="Y1264" s="4" t="s">
        <v>48</v>
      </c>
    </row>
    <row r="1265" spans="1:25">
      <c r="A1265">
        <v>64748</v>
      </c>
      <c r="B1265">
        <v>3</v>
      </c>
      <c r="C1265" s="3">
        <v>23300902</v>
      </c>
      <c r="D1265" s="3">
        <v>23300931</v>
      </c>
      <c r="E1265">
        <v>23289927</v>
      </c>
      <c r="F1265">
        <v>23289956</v>
      </c>
      <c r="G1265">
        <v>2</v>
      </c>
      <c r="H1265">
        <v>15</v>
      </c>
      <c r="I1265">
        <v>100</v>
      </c>
      <c r="J1265">
        <v>60</v>
      </c>
      <c r="K1265">
        <v>1.1032455320932699</v>
      </c>
      <c r="L1265" t="s">
        <v>20</v>
      </c>
      <c r="M1265">
        <f t="shared" si="168"/>
        <v>30</v>
      </c>
      <c r="P1265" t="s">
        <v>1527</v>
      </c>
      <c r="Q1265">
        <v>1</v>
      </c>
      <c r="R1265" t="s">
        <v>1527</v>
      </c>
      <c r="S1265">
        <v>1</v>
      </c>
      <c r="T1265">
        <f t="shared" si="169"/>
        <v>2</v>
      </c>
      <c r="U1265" t="s">
        <v>27</v>
      </c>
      <c r="V1265" t="s">
        <v>1527</v>
      </c>
      <c r="W1265">
        <v>1</v>
      </c>
      <c r="X1265">
        <f t="shared" si="170"/>
        <v>3</v>
      </c>
      <c r="Y1265" s="4" t="s">
        <v>21</v>
      </c>
    </row>
    <row r="1266" spans="1:25">
      <c r="A1266">
        <v>64802</v>
      </c>
      <c r="B1266">
        <v>3</v>
      </c>
      <c r="C1266" s="3">
        <v>23416636</v>
      </c>
      <c r="D1266" s="3">
        <v>23416663</v>
      </c>
      <c r="E1266">
        <v>23405661</v>
      </c>
      <c r="F1266">
        <v>23405688</v>
      </c>
      <c r="G1266">
        <v>2</v>
      </c>
      <c r="H1266">
        <v>14</v>
      </c>
      <c r="I1266">
        <v>92</v>
      </c>
      <c r="J1266">
        <v>49</v>
      </c>
      <c r="K1266">
        <v>1.0409390254708899</v>
      </c>
      <c r="L1266" t="s">
        <v>111</v>
      </c>
      <c r="M1266">
        <f t="shared" si="168"/>
        <v>28</v>
      </c>
      <c r="P1266" t="s">
        <v>1528</v>
      </c>
      <c r="Q1266">
        <v>1</v>
      </c>
      <c r="R1266" t="s">
        <v>1528</v>
      </c>
      <c r="S1266">
        <v>1</v>
      </c>
      <c r="T1266">
        <f t="shared" si="169"/>
        <v>2</v>
      </c>
      <c r="U1266" t="s">
        <v>126</v>
      </c>
      <c r="V1266" t="s">
        <v>1528</v>
      </c>
      <c r="W1266">
        <v>1</v>
      </c>
      <c r="X1266">
        <f t="shared" si="170"/>
        <v>3</v>
      </c>
      <c r="Y1266" s="4" t="s">
        <v>21</v>
      </c>
    </row>
    <row r="1267" spans="1:25">
      <c r="A1267">
        <v>64807</v>
      </c>
      <c r="B1267">
        <v>3</v>
      </c>
      <c r="C1267" s="3">
        <v>23427384</v>
      </c>
      <c r="D1267" s="3">
        <v>23427421</v>
      </c>
      <c r="E1267">
        <v>23416409</v>
      </c>
      <c r="F1267">
        <v>23416446</v>
      </c>
      <c r="G1267">
        <v>3</v>
      </c>
      <c r="H1267">
        <v>13</v>
      </c>
      <c r="I1267">
        <v>94</v>
      </c>
      <c r="J1267">
        <v>71</v>
      </c>
      <c r="K1267">
        <v>1.0408814358865299</v>
      </c>
      <c r="L1267" t="s">
        <v>24</v>
      </c>
      <c r="M1267">
        <f t="shared" si="168"/>
        <v>39</v>
      </c>
      <c r="P1267" t="s">
        <v>1529</v>
      </c>
      <c r="Q1267">
        <v>1</v>
      </c>
      <c r="R1267" t="s">
        <v>1529</v>
      </c>
      <c r="S1267">
        <v>1</v>
      </c>
      <c r="T1267">
        <f t="shared" si="169"/>
        <v>2</v>
      </c>
      <c r="U1267" t="s">
        <v>1530</v>
      </c>
      <c r="V1267" t="s">
        <v>1531</v>
      </c>
      <c r="W1267">
        <v>1</v>
      </c>
      <c r="X1267">
        <f t="shared" si="170"/>
        <v>3</v>
      </c>
      <c r="Y1267" s="4" t="s">
        <v>21</v>
      </c>
    </row>
    <row r="1268" spans="1:25">
      <c r="A1268">
        <v>64810</v>
      </c>
      <c r="B1268">
        <v>3</v>
      </c>
      <c r="C1268" s="3">
        <v>23431691</v>
      </c>
      <c r="D1268" s="3">
        <v>23431717</v>
      </c>
      <c r="E1268">
        <v>23420716</v>
      </c>
      <c r="F1268">
        <v>23420742</v>
      </c>
      <c r="G1268">
        <v>3</v>
      </c>
      <c r="H1268">
        <v>9</v>
      </c>
      <c r="I1268">
        <v>91</v>
      </c>
      <c r="J1268">
        <v>47</v>
      </c>
      <c r="K1268">
        <v>0.58134877751727709</v>
      </c>
      <c r="L1268" t="s">
        <v>68</v>
      </c>
      <c r="M1268">
        <f t="shared" si="168"/>
        <v>27</v>
      </c>
      <c r="P1268" t="s">
        <v>1532</v>
      </c>
      <c r="Q1268">
        <v>1</v>
      </c>
      <c r="R1268" t="s">
        <v>21</v>
      </c>
      <c r="T1268">
        <f t="shared" si="169"/>
        <v>1</v>
      </c>
      <c r="U1268" t="s">
        <v>57</v>
      </c>
      <c r="V1268" t="s">
        <v>1532</v>
      </c>
      <c r="W1268">
        <v>1</v>
      </c>
      <c r="X1268">
        <f t="shared" si="170"/>
        <v>2</v>
      </c>
      <c r="Y1268" s="4" t="s">
        <v>21</v>
      </c>
    </row>
    <row r="1269" spans="1:25">
      <c r="A1269">
        <v>64889</v>
      </c>
      <c r="B1269">
        <v>4</v>
      </c>
      <c r="C1269" s="3">
        <v>59145</v>
      </c>
      <c r="D1269" s="3">
        <v>59167</v>
      </c>
      <c r="E1269">
        <v>59145</v>
      </c>
      <c r="F1269">
        <v>59167</v>
      </c>
      <c r="G1269">
        <v>3</v>
      </c>
      <c r="H1269">
        <v>7.7</v>
      </c>
      <c r="I1269">
        <v>100</v>
      </c>
      <c r="J1269">
        <v>46</v>
      </c>
      <c r="K1269">
        <v>0.51655446452086506</v>
      </c>
      <c r="L1269" t="s">
        <v>68</v>
      </c>
      <c r="M1269">
        <f t="shared" si="168"/>
        <v>23.1</v>
      </c>
      <c r="P1269" t="s">
        <v>21</v>
      </c>
      <c r="R1269" t="s">
        <v>21</v>
      </c>
      <c r="T1269">
        <f t="shared" si="169"/>
        <v>0</v>
      </c>
      <c r="U1269" s="4" t="s">
        <v>48</v>
      </c>
      <c r="V1269" t="s">
        <v>1533</v>
      </c>
      <c r="W1269">
        <v>1</v>
      </c>
      <c r="X1269">
        <f t="shared" si="170"/>
        <v>1</v>
      </c>
      <c r="Y1269" s="4" t="s">
        <v>48</v>
      </c>
    </row>
    <row r="1270" spans="1:25">
      <c r="A1270">
        <v>64895</v>
      </c>
      <c r="B1270">
        <v>4</v>
      </c>
      <c r="C1270" s="3">
        <v>74707</v>
      </c>
      <c r="D1270" s="3">
        <v>74732</v>
      </c>
      <c r="E1270">
        <v>74707</v>
      </c>
      <c r="F1270">
        <v>74732</v>
      </c>
      <c r="G1270">
        <v>3</v>
      </c>
      <c r="H1270">
        <v>8.6999999999999993</v>
      </c>
      <c r="I1270">
        <v>91</v>
      </c>
      <c r="J1270">
        <v>45</v>
      </c>
      <c r="K1270">
        <v>0.53029330376799</v>
      </c>
      <c r="L1270" t="s">
        <v>177</v>
      </c>
      <c r="M1270">
        <f t="shared" si="168"/>
        <v>26.099999999999998</v>
      </c>
      <c r="P1270" t="s">
        <v>1534</v>
      </c>
      <c r="Q1270">
        <v>1</v>
      </c>
      <c r="R1270" t="s">
        <v>21</v>
      </c>
      <c r="T1270">
        <f t="shared" si="169"/>
        <v>1</v>
      </c>
      <c r="U1270" t="s">
        <v>57</v>
      </c>
      <c r="V1270" t="s">
        <v>1534</v>
      </c>
      <c r="W1270">
        <v>1</v>
      </c>
      <c r="X1270">
        <f t="shared" si="170"/>
        <v>2</v>
      </c>
      <c r="Y1270" s="4" t="s">
        <v>21</v>
      </c>
    </row>
    <row r="1271" spans="1:25">
      <c r="A1271">
        <v>64896</v>
      </c>
      <c r="B1271">
        <v>4</v>
      </c>
      <c r="C1271" s="3">
        <v>75334</v>
      </c>
      <c r="D1271" s="3">
        <v>75354</v>
      </c>
      <c r="E1271">
        <v>75334</v>
      </c>
      <c r="F1271">
        <v>75354</v>
      </c>
      <c r="G1271">
        <v>2</v>
      </c>
      <c r="H1271">
        <v>10.5</v>
      </c>
      <c r="I1271">
        <v>100</v>
      </c>
      <c r="J1271">
        <v>42</v>
      </c>
      <c r="K1271">
        <v>0.90880183813550208</v>
      </c>
      <c r="L1271" t="s">
        <v>31</v>
      </c>
      <c r="M1271">
        <v>21</v>
      </c>
      <c r="P1271" t="s">
        <v>21</v>
      </c>
      <c r="R1271" t="s">
        <v>21</v>
      </c>
      <c r="T1271">
        <v>0</v>
      </c>
      <c r="U1271" t="s">
        <v>88</v>
      </c>
      <c r="V1271" t="s">
        <v>1534</v>
      </c>
      <c r="W1271">
        <v>1</v>
      </c>
      <c r="X1271">
        <v>1</v>
      </c>
      <c r="Y1271" s="4" t="s">
        <v>21</v>
      </c>
    </row>
    <row r="1272" spans="1:25">
      <c r="A1272">
        <v>64903</v>
      </c>
      <c r="B1272">
        <v>4</v>
      </c>
      <c r="C1272" s="3">
        <v>82792</v>
      </c>
      <c r="D1272" s="3">
        <v>82817</v>
      </c>
      <c r="E1272">
        <v>82792</v>
      </c>
      <c r="F1272">
        <v>82817</v>
      </c>
      <c r="G1272">
        <v>3</v>
      </c>
      <c r="H1272">
        <v>8.6999999999999993</v>
      </c>
      <c r="I1272">
        <v>91</v>
      </c>
      <c r="J1272">
        <v>45</v>
      </c>
      <c r="K1272">
        <v>0.53029330376799</v>
      </c>
      <c r="L1272" t="s">
        <v>177</v>
      </c>
      <c r="M1272">
        <f>G1272*H1272</f>
        <v>26.099999999999998</v>
      </c>
      <c r="P1272" t="s">
        <v>1535</v>
      </c>
      <c r="Q1272">
        <v>1</v>
      </c>
      <c r="R1272" t="s">
        <v>21</v>
      </c>
      <c r="T1272">
        <f>Q1272+S1272</f>
        <v>1</v>
      </c>
      <c r="U1272" t="s">
        <v>57</v>
      </c>
      <c r="V1272" t="s">
        <v>1536</v>
      </c>
      <c r="W1272">
        <v>1</v>
      </c>
      <c r="X1272">
        <f>T1272+W1272</f>
        <v>2</v>
      </c>
      <c r="Y1272" s="4" t="s">
        <v>21</v>
      </c>
    </row>
    <row r="1273" spans="1:25">
      <c r="A1273">
        <v>64938</v>
      </c>
      <c r="B1273">
        <v>4</v>
      </c>
      <c r="C1273" s="3">
        <v>112932</v>
      </c>
      <c r="D1273" s="3">
        <v>112952</v>
      </c>
      <c r="E1273">
        <v>112932</v>
      </c>
      <c r="F1273">
        <v>112952</v>
      </c>
      <c r="G1273">
        <v>3</v>
      </c>
      <c r="H1273">
        <v>7</v>
      </c>
      <c r="I1273">
        <v>100</v>
      </c>
      <c r="J1273">
        <v>42</v>
      </c>
      <c r="K1273">
        <v>0.37133963987160601</v>
      </c>
      <c r="L1273" t="s">
        <v>90</v>
      </c>
      <c r="M1273">
        <f>G1273*H1273</f>
        <v>21</v>
      </c>
      <c r="P1273" t="s">
        <v>1537</v>
      </c>
      <c r="Q1273">
        <v>1</v>
      </c>
      <c r="R1273" t="s">
        <v>21</v>
      </c>
      <c r="T1273">
        <f>Q1273+S1273</f>
        <v>1</v>
      </c>
      <c r="U1273" t="s">
        <v>57</v>
      </c>
      <c r="V1273" t="s">
        <v>1537</v>
      </c>
      <c r="W1273">
        <v>1</v>
      </c>
      <c r="X1273">
        <f>T1273+W1273</f>
        <v>2</v>
      </c>
      <c r="Y1273" s="4" t="s">
        <v>21</v>
      </c>
    </row>
    <row r="1274" spans="1:25">
      <c r="A1274">
        <v>64958</v>
      </c>
      <c r="B1274">
        <v>4</v>
      </c>
      <c r="C1274" s="3">
        <v>130709</v>
      </c>
      <c r="D1274" s="3">
        <v>130732</v>
      </c>
      <c r="E1274">
        <v>130709</v>
      </c>
      <c r="F1274">
        <v>130732</v>
      </c>
      <c r="G1274">
        <v>2</v>
      </c>
      <c r="H1274">
        <v>12</v>
      </c>
      <c r="I1274">
        <v>100</v>
      </c>
      <c r="J1274">
        <v>48</v>
      </c>
      <c r="K1274">
        <v>1.02587601449147</v>
      </c>
      <c r="L1274" t="s">
        <v>49</v>
      </c>
      <c r="M1274">
        <f>G1274*H1274</f>
        <v>24</v>
      </c>
      <c r="P1274" t="s">
        <v>21</v>
      </c>
      <c r="R1274" t="s">
        <v>21</v>
      </c>
      <c r="T1274">
        <f>Q1274+S1274</f>
        <v>0</v>
      </c>
      <c r="U1274" s="4" t="s">
        <v>118</v>
      </c>
      <c r="V1274" t="s">
        <v>1538</v>
      </c>
      <c r="W1274">
        <v>1</v>
      </c>
      <c r="X1274">
        <f>T1274+W1274</f>
        <v>1</v>
      </c>
      <c r="Y1274" s="4" t="s">
        <v>118</v>
      </c>
    </row>
    <row r="1275" spans="1:25">
      <c r="A1275">
        <v>65043</v>
      </c>
      <c r="B1275">
        <v>4</v>
      </c>
      <c r="C1275" s="3">
        <v>227441</v>
      </c>
      <c r="D1275" s="3">
        <v>227470</v>
      </c>
      <c r="E1275">
        <v>227441</v>
      </c>
      <c r="F1275">
        <v>227470</v>
      </c>
      <c r="G1275">
        <v>5</v>
      </c>
      <c r="H1275">
        <v>6</v>
      </c>
      <c r="I1275">
        <v>100</v>
      </c>
      <c r="J1275">
        <v>60</v>
      </c>
      <c r="K1275">
        <v>0.15128518753557701</v>
      </c>
      <c r="L1275" t="s">
        <v>1539</v>
      </c>
      <c r="M1275">
        <f>G1275*H1275</f>
        <v>30</v>
      </c>
      <c r="P1275" t="s">
        <v>21</v>
      </c>
      <c r="R1275" t="s">
        <v>21</v>
      </c>
      <c r="T1275">
        <f>Q1275+S1275</f>
        <v>0</v>
      </c>
      <c r="U1275" s="4" t="s">
        <v>48</v>
      </c>
      <c r="V1275" t="s">
        <v>1540</v>
      </c>
      <c r="W1275">
        <v>1</v>
      </c>
      <c r="X1275">
        <f>T1275+W1275</f>
        <v>1</v>
      </c>
      <c r="Y1275" s="4" t="s">
        <v>48</v>
      </c>
    </row>
    <row r="1276" spans="1:25">
      <c r="A1276">
        <v>65098</v>
      </c>
      <c r="B1276">
        <v>4</v>
      </c>
      <c r="C1276" s="3">
        <v>324973</v>
      </c>
      <c r="D1276" s="3">
        <v>325001</v>
      </c>
      <c r="E1276">
        <v>324973</v>
      </c>
      <c r="F1276">
        <v>325001</v>
      </c>
      <c r="G1276">
        <v>5</v>
      </c>
      <c r="H1276">
        <v>5.8</v>
      </c>
      <c r="I1276">
        <v>100</v>
      </c>
      <c r="J1276">
        <v>58</v>
      </c>
      <c r="K1276">
        <v>9.7987184096985702E-2</v>
      </c>
      <c r="L1276" t="s">
        <v>1541</v>
      </c>
      <c r="M1276">
        <f>G1276*H1276</f>
        <v>29</v>
      </c>
      <c r="P1276" t="s">
        <v>21</v>
      </c>
      <c r="R1276" t="s">
        <v>21</v>
      </c>
      <c r="T1276">
        <f>Q1276+S1276</f>
        <v>0</v>
      </c>
      <c r="U1276" s="4" t="s">
        <v>48</v>
      </c>
      <c r="V1276" t="s">
        <v>1542</v>
      </c>
      <c r="W1276">
        <v>1</v>
      </c>
      <c r="X1276">
        <f>T1276+W1276</f>
        <v>1</v>
      </c>
      <c r="Y1276" s="4" t="s">
        <v>48</v>
      </c>
    </row>
    <row r="1277" spans="1:25">
      <c r="A1277">
        <v>65128</v>
      </c>
      <c r="B1277">
        <v>4</v>
      </c>
      <c r="C1277" s="3">
        <v>366519</v>
      </c>
      <c r="D1277" s="3">
        <v>366544</v>
      </c>
      <c r="E1277">
        <v>366519</v>
      </c>
      <c r="F1277">
        <v>366544</v>
      </c>
      <c r="G1277">
        <v>2</v>
      </c>
      <c r="H1277">
        <v>13</v>
      </c>
      <c r="I1277">
        <v>100</v>
      </c>
      <c r="J1277">
        <v>52</v>
      </c>
      <c r="K1277">
        <v>1.0722443726997901</v>
      </c>
      <c r="L1277" t="s">
        <v>49</v>
      </c>
      <c r="M1277">
        <v>26</v>
      </c>
      <c r="P1277" t="s">
        <v>21</v>
      </c>
      <c r="R1277" t="s">
        <v>21</v>
      </c>
      <c r="T1277">
        <v>0</v>
      </c>
      <c r="U1277" t="s">
        <v>88</v>
      </c>
      <c r="V1277" t="s">
        <v>1543</v>
      </c>
      <c r="W1277">
        <v>1</v>
      </c>
      <c r="X1277">
        <v>1</v>
      </c>
      <c r="Y1277" s="4" t="s">
        <v>21</v>
      </c>
    </row>
    <row r="1278" spans="1:25">
      <c r="A1278">
        <v>65129</v>
      </c>
      <c r="B1278">
        <v>4</v>
      </c>
      <c r="C1278" s="3">
        <v>366546</v>
      </c>
      <c r="D1278" s="3">
        <v>366595</v>
      </c>
      <c r="E1278">
        <v>366546</v>
      </c>
      <c r="F1278">
        <v>366595</v>
      </c>
      <c r="G1278">
        <v>3</v>
      </c>
      <c r="H1278">
        <v>16.7</v>
      </c>
      <c r="I1278">
        <v>100</v>
      </c>
      <c r="J1278">
        <v>100</v>
      </c>
      <c r="K1278">
        <v>1.1058227231534401</v>
      </c>
      <c r="L1278" t="s">
        <v>201</v>
      </c>
      <c r="M1278">
        <f t="shared" ref="M1278:M1297" si="171">G1278*H1278</f>
        <v>50.099999999999994</v>
      </c>
      <c r="P1278" t="s">
        <v>21</v>
      </c>
      <c r="R1278" t="s">
        <v>21</v>
      </c>
      <c r="T1278">
        <f t="shared" ref="T1278:T1297" si="172">Q1278+S1278</f>
        <v>0</v>
      </c>
      <c r="U1278" t="s">
        <v>88</v>
      </c>
      <c r="V1278" t="s">
        <v>1543</v>
      </c>
      <c r="W1278">
        <v>1</v>
      </c>
      <c r="X1278">
        <f t="shared" ref="X1278:X1297" si="173">T1278+W1278</f>
        <v>1</v>
      </c>
      <c r="Y1278" s="4" t="s">
        <v>21</v>
      </c>
    </row>
    <row r="1279" spans="1:25">
      <c r="A1279">
        <v>65156</v>
      </c>
      <c r="B1279">
        <v>4</v>
      </c>
      <c r="C1279" s="3">
        <v>388432</v>
      </c>
      <c r="D1279" s="3">
        <v>388459</v>
      </c>
      <c r="E1279">
        <v>388432</v>
      </c>
      <c r="F1279">
        <v>388459</v>
      </c>
      <c r="G1279">
        <v>3</v>
      </c>
      <c r="H1279">
        <v>9.3000000000000007</v>
      </c>
      <c r="I1279">
        <v>92</v>
      </c>
      <c r="J1279">
        <v>49</v>
      </c>
      <c r="K1279">
        <v>0.64665394063472703</v>
      </c>
      <c r="L1279" t="s">
        <v>90</v>
      </c>
      <c r="M1279">
        <f t="shared" si="171"/>
        <v>27.900000000000002</v>
      </c>
      <c r="P1279" t="s">
        <v>1544</v>
      </c>
      <c r="Q1279">
        <v>1</v>
      </c>
      <c r="R1279" t="s">
        <v>21</v>
      </c>
      <c r="T1279">
        <f t="shared" si="172"/>
        <v>1</v>
      </c>
      <c r="U1279" t="s">
        <v>57</v>
      </c>
      <c r="V1279" t="s">
        <v>1545</v>
      </c>
      <c r="W1279">
        <v>1</v>
      </c>
      <c r="X1279">
        <f t="shared" si="173"/>
        <v>2</v>
      </c>
      <c r="Y1279" s="4" t="s">
        <v>21</v>
      </c>
    </row>
    <row r="1280" spans="1:25">
      <c r="A1280">
        <v>65159</v>
      </c>
      <c r="B1280">
        <v>4</v>
      </c>
      <c r="C1280" s="3">
        <v>391968</v>
      </c>
      <c r="D1280" s="3">
        <v>391993</v>
      </c>
      <c r="E1280">
        <v>391968</v>
      </c>
      <c r="F1280">
        <v>391993</v>
      </c>
      <c r="G1280">
        <v>2</v>
      </c>
      <c r="H1280">
        <v>13</v>
      </c>
      <c r="I1280">
        <v>100</v>
      </c>
      <c r="J1280">
        <v>52</v>
      </c>
      <c r="K1280">
        <v>1.0722443726997901</v>
      </c>
      <c r="L1280" t="s">
        <v>49</v>
      </c>
      <c r="M1280">
        <f t="shared" si="171"/>
        <v>26</v>
      </c>
      <c r="P1280" t="s">
        <v>21</v>
      </c>
      <c r="R1280" t="s">
        <v>21</v>
      </c>
      <c r="T1280">
        <f t="shared" si="172"/>
        <v>0</v>
      </c>
      <c r="U1280" s="4" t="s">
        <v>118</v>
      </c>
      <c r="V1280" t="s">
        <v>1545</v>
      </c>
      <c r="W1280">
        <v>1</v>
      </c>
      <c r="X1280">
        <f t="shared" si="173"/>
        <v>1</v>
      </c>
      <c r="Y1280" s="4" t="s">
        <v>118</v>
      </c>
    </row>
    <row r="1281" spans="1:29">
      <c r="A1281">
        <v>65164</v>
      </c>
      <c r="B1281">
        <v>4</v>
      </c>
      <c r="C1281" s="3">
        <v>401388</v>
      </c>
      <c r="D1281" s="3">
        <v>401407</v>
      </c>
      <c r="E1281">
        <v>401388</v>
      </c>
      <c r="F1281">
        <v>401407</v>
      </c>
      <c r="G1281">
        <v>3</v>
      </c>
      <c r="H1281">
        <v>6.7</v>
      </c>
      <c r="I1281">
        <v>100</v>
      </c>
      <c r="J1281">
        <v>40</v>
      </c>
      <c r="K1281">
        <v>0.303382161562396</v>
      </c>
      <c r="L1281" t="s">
        <v>177</v>
      </c>
      <c r="M1281">
        <f t="shared" si="171"/>
        <v>20.100000000000001</v>
      </c>
      <c r="P1281" t="s">
        <v>21</v>
      </c>
      <c r="R1281" t="s">
        <v>21</v>
      </c>
      <c r="T1281">
        <f t="shared" si="172"/>
        <v>0</v>
      </c>
      <c r="U1281" t="s">
        <v>88</v>
      </c>
      <c r="V1281" t="s">
        <v>1546</v>
      </c>
      <c r="W1281">
        <v>1</v>
      </c>
      <c r="X1281">
        <f t="shared" si="173"/>
        <v>1</v>
      </c>
      <c r="Y1281" s="4" t="s">
        <v>21</v>
      </c>
    </row>
    <row r="1282" spans="1:29">
      <c r="A1282">
        <v>65200</v>
      </c>
      <c r="B1282">
        <v>4</v>
      </c>
      <c r="C1282" s="3">
        <v>457810</v>
      </c>
      <c r="D1282" s="3">
        <v>457846</v>
      </c>
      <c r="E1282">
        <v>457810</v>
      </c>
      <c r="F1282">
        <v>457846</v>
      </c>
      <c r="G1282">
        <v>6</v>
      </c>
      <c r="H1282">
        <v>6.2</v>
      </c>
      <c r="I1282">
        <v>90</v>
      </c>
      <c r="J1282">
        <v>53</v>
      </c>
      <c r="K1282">
        <v>7.3100758730773693E-2</v>
      </c>
      <c r="L1282" t="s">
        <v>1547</v>
      </c>
      <c r="M1282">
        <f t="shared" si="171"/>
        <v>37.200000000000003</v>
      </c>
      <c r="P1282" t="s">
        <v>1548</v>
      </c>
      <c r="Q1282">
        <v>1</v>
      </c>
      <c r="R1282" t="s">
        <v>21</v>
      </c>
      <c r="T1282">
        <f t="shared" si="172"/>
        <v>1</v>
      </c>
      <c r="U1282" t="s">
        <v>57</v>
      </c>
      <c r="V1282" t="s">
        <v>1548</v>
      </c>
      <c r="W1282">
        <v>1</v>
      </c>
      <c r="X1282">
        <f t="shared" si="173"/>
        <v>2</v>
      </c>
      <c r="Y1282" s="4" t="s">
        <v>21</v>
      </c>
    </row>
    <row r="1283" spans="1:29">
      <c r="A1283">
        <v>65213</v>
      </c>
      <c r="B1283">
        <v>4</v>
      </c>
      <c r="C1283" s="3">
        <v>468168</v>
      </c>
      <c r="D1283" s="3">
        <v>468199</v>
      </c>
      <c r="E1283">
        <v>468168</v>
      </c>
      <c r="F1283">
        <v>468199</v>
      </c>
      <c r="G1283">
        <v>3</v>
      </c>
      <c r="H1283">
        <v>10.7</v>
      </c>
      <c r="I1283">
        <v>100</v>
      </c>
      <c r="J1283">
        <v>64</v>
      </c>
      <c r="K1283">
        <v>0.94458819512153203</v>
      </c>
      <c r="L1283" t="s">
        <v>64</v>
      </c>
      <c r="M1283">
        <f t="shared" si="171"/>
        <v>32.099999999999994</v>
      </c>
      <c r="P1283" t="s">
        <v>1549</v>
      </c>
      <c r="Q1283">
        <v>1</v>
      </c>
      <c r="R1283" t="s">
        <v>21</v>
      </c>
      <c r="T1283">
        <f t="shared" si="172"/>
        <v>1</v>
      </c>
      <c r="U1283" t="s">
        <v>57</v>
      </c>
      <c r="V1283" t="s">
        <v>1549</v>
      </c>
      <c r="W1283">
        <v>1</v>
      </c>
      <c r="X1283">
        <f t="shared" si="173"/>
        <v>2</v>
      </c>
      <c r="Y1283" s="4" t="s">
        <v>21</v>
      </c>
    </row>
    <row r="1284" spans="1:29">
      <c r="A1284" s="5">
        <v>65285</v>
      </c>
      <c r="B1284" s="5">
        <v>4</v>
      </c>
      <c r="C1284" s="5">
        <v>559422</v>
      </c>
      <c r="D1284" s="5">
        <v>559475</v>
      </c>
      <c r="E1284" s="5">
        <v>559422</v>
      </c>
      <c r="F1284" s="5">
        <v>559475</v>
      </c>
      <c r="G1284" s="5">
        <v>2</v>
      </c>
      <c r="H1284" s="5">
        <v>27</v>
      </c>
      <c r="I1284" s="5">
        <v>100</v>
      </c>
      <c r="J1284" s="5">
        <v>108</v>
      </c>
      <c r="K1284" s="5">
        <v>0.81078160038089109</v>
      </c>
      <c r="L1284" s="5" t="s">
        <v>71</v>
      </c>
      <c r="M1284" s="5">
        <f t="shared" si="171"/>
        <v>54</v>
      </c>
      <c r="N1284" s="5"/>
      <c r="O1284" s="5"/>
      <c r="P1284" s="5" t="s">
        <v>21</v>
      </c>
      <c r="Q1284" s="5"/>
      <c r="R1284" s="5" t="s">
        <v>21</v>
      </c>
      <c r="S1284" s="5"/>
      <c r="T1284" s="5">
        <f t="shared" si="172"/>
        <v>0</v>
      </c>
      <c r="U1284" s="5" t="s">
        <v>118</v>
      </c>
      <c r="V1284" s="5" t="s">
        <v>1550</v>
      </c>
      <c r="W1284" s="5">
        <v>1</v>
      </c>
      <c r="X1284" s="5">
        <f t="shared" si="173"/>
        <v>1</v>
      </c>
      <c r="Y1284" s="5" t="s">
        <v>118</v>
      </c>
      <c r="Z1284" s="5"/>
      <c r="AA1284" s="5"/>
      <c r="AB1284" s="5"/>
      <c r="AC1284" s="5"/>
    </row>
    <row r="1285" spans="1:29">
      <c r="A1285">
        <v>65291</v>
      </c>
      <c r="B1285">
        <v>4</v>
      </c>
      <c r="C1285" s="3">
        <v>571084</v>
      </c>
      <c r="D1285" s="3">
        <v>571112</v>
      </c>
      <c r="E1285">
        <v>571084</v>
      </c>
      <c r="F1285">
        <v>571112</v>
      </c>
      <c r="G1285">
        <v>2</v>
      </c>
      <c r="H1285">
        <v>14.5</v>
      </c>
      <c r="I1285">
        <v>92</v>
      </c>
      <c r="J1285">
        <v>51</v>
      </c>
      <c r="K1285">
        <v>1.05687529515114</v>
      </c>
      <c r="L1285" t="s">
        <v>31</v>
      </c>
      <c r="M1285">
        <f t="shared" si="171"/>
        <v>29</v>
      </c>
      <c r="P1285" t="s">
        <v>1551</v>
      </c>
      <c r="Q1285">
        <v>1</v>
      </c>
      <c r="R1285" t="s">
        <v>1551</v>
      </c>
      <c r="S1285">
        <v>1</v>
      </c>
      <c r="T1285">
        <f t="shared" si="172"/>
        <v>2</v>
      </c>
      <c r="U1285" t="s">
        <v>126</v>
      </c>
      <c r="V1285" t="s">
        <v>1551</v>
      </c>
      <c r="W1285">
        <v>1</v>
      </c>
      <c r="X1285">
        <f t="shared" si="173"/>
        <v>3</v>
      </c>
      <c r="Y1285" s="4" t="s">
        <v>21</v>
      </c>
    </row>
    <row r="1286" spans="1:29">
      <c r="A1286">
        <v>65307</v>
      </c>
      <c r="B1286">
        <v>4</v>
      </c>
      <c r="C1286" s="3">
        <v>587025</v>
      </c>
      <c r="D1286" s="3">
        <v>587044</v>
      </c>
      <c r="E1286">
        <v>587025</v>
      </c>
      <c r="F1286">
        <v>587044</v>
      </c>
      <c r="G1286">
        <v>2</v>
      </c>
      <c r="H1286">
        <v>10</v>
      </c>
      <c r="I1286">
        <v>100</v>
      </c>
      <c r="J1286">
        <v>40</v>
      </c>
      <c r="K1286">
        <v>0.85557703347929204</v>
      </c>
      <c r="L1286" t="s">
        <v>71</v>
      </c>
      <c r="M1286">
        <f t="shared" si="171"/>
        <v>20</v>
      </c>
      <c r="P1286" t="s">
        <v>1552</v>
      </c>
      <c r="Q1286">
        <v>1</v>
      </c>
      <c r="R1286" t="s">
        <v>1552</v>
      </c>
      <c r="S1286">
        <v>1</v>
      </c>
      <c r="T1286">
        <f t="shared" si="172"/>
        <v>2</v>
      </c>
      <c r="U1286" t="s">
        <v>27</v>
      </c>
      <c r="V1286" t="s">
        <v>1552</v>
      </c>
      <c r="W1286">
        <v>1</v>
      </c>
      <c r="X1286">
        <f t="shared" si="173"/>
        <v>3</v>
      </c>
      <c r="Y1286" s="4" t="s">
        <v>21</v>
      </c>
    </row>
    <row r="1287" spans="1:29">
      <c r="A1287">
        <v>65351</v>
      </c>
      <c r="B1287">
        <v>4</v>
      </c>
      <c r="C1287" s="3">
        <v>627917</v>
      </c>
      <c r="D1287" s="3">
        <v>627938</v>
      </c>
      <c r="E1287">
        <v>627917</v>
      </c>
      <c r="F1287">
        <v>627938</v>
      </c>
      <c r="G1287">
        <v>3</v>
      </c>
      <c r="H1287">
        <v>7.3</v>
      </c>
      <c r="I1287">
        <v>100</v>
      </c>
      <c r="J1287">
        <v>44</v>
      </c>
      <c r="K1287">
        <v>0.43583827395141106</v>
      </c>
      <c r="L1287" t="s">
        <v>127</v>
      </c>
      <c r="M1287">
        <f t="shared" si="171"/>
        <v>21.9</v>
      </c>
      <c r="P1287" t="s">
        <v>21</v>
      </c>
      <c r="R1287" t="s">
        <v>21</v>
      </c>
      <c r="T1287">
        <f t="shared" si="172"/>
        <v>0</v>
      </c>
      <c r="U1287" s="4" t="s">
        <v>48</v>
      </c>
      <c r="V1287" t="s">
        <v>1553</v>
      </c>
      <c r="W1287">
        <v>1</v>
      </c>
      <c r="X1287">
        <f t="shared" si="173"/>
        <v>1</v>
      </c>
      <c r="Y1287" s="4" t="s">
        <v>48</v>
      </c>
    </row>
    <row r="1288" spans="1:29">
      <c r="A1288">
        <v>65380</v>
      </c>
      <c r="B1288">
        <v>4</v>
      </c>
      <c r="C1288" s="3">
        <v>658644</v>
      </c>
      <c r="D1288" s="3">
        <v>658670</v>
      </c>
      <c r="E1288">
        <v>658644</v>
      </c>
      <c r="F1288">
        <v>658670</v>
      </c>
      <c r="G1288">
        <v>3</v>
      </c>
      <c r="H1288">
        <v>9</v>
      </c>
      <c r="I1288">
        <v>91</v>
      </c>
      <c r="J1288">
        <v>47</v>
      </c>
      <c r="K1288">
        <v>0.58134877751727709</v>
      </c>
      <c r="L1288" t="s">
        <v>96</v>
      </c>
      <c r="M1288">
        <f t="shared" si="171"/>
        <v>27</v>
      </c>
      <c r="P1288" t="s">
        <v>1554</v>
      </c>
      <c r="Q1288">
        <v>1</v>
      </c>
      <c r="R1288" t="s">
        <v>1554</v>
      </c>
      <c r="S1288">
        <v>1</v>
      </c>
      <c r="T1288">
        <f t="shared" si="172"/>
        <v>2</v>
      </c>
      <c r="U1288" t="s">
        <v>27</v>
      </c>
      <c r="V1288" t="s">
        <v>1554</v>
      </c>
      <c r="W1288">
        <v>1</v>
      </c>
      <c r="X1288">
        <f t="shared" si="173"/>
        <v>3</v>
      </c>
      <c r="Y1288" s="4" t="s">
        <v>21</v>
      </c>
    </row>
    <row r="1289" spans="1:29">
      <c r="A1289">
        <v>65385</v>
      </c>
      <c r="B1289">
        <v>4</v>
      </c>
      <c r="C1289" s="3">
        <v>659451</v>
      </c>
      <c r="D1289" s="3">
        <v>659544</v>
      </c>
      <c r="E1289">
        <v>659451</v>
      </c>
      <c r="F1289">
        <v>659544</v>
      </c>
      <c r="G1289">
        <v>2</v>
      </c>
      <c r="H1289">
        <v>47</v>
      </c>
      <c r="I1289">
        <v>97</v>
      </c>
      <c r="J1289">
        <v>181</v>
      </c>
      <c r="K1289">
        <v>2.24915478958542</v>
      </c>
      <c r="L1289" t="s">
        <v>38</v>
      </c>
      <c r="M1289">
        <f t="shared" si="171"/>
        <v>94</v>
      </c>
      <c r="P1289" t="s">
        <v>21</v>
      </c>
      <c r="R1289" t="s">
        <v>21</v>
      </c>
      <c r="T1289">
        <f t="shared" si="172"/>
        <v>0</v>
      </c>
      <c r="U1289" t="s">
        <v>88</v>
      </c>
      <c r="V1289" t="s">
        <v>1554</v>
      </c>
      <c r="W1289">
        <v>1</v>
      </c>
      <c r="X1289">
        <f t="shared" si="173"/>
        <v>1</v>
      </c>
      <c r="Y1289" s="4" t="s">
        <v>21</v>
      </c>
    </row>
    <row r="1290" spans="1:29">
      <c r="A1290">
        <v>65400</v>
      </c>
      <c r="B1290">
        <v>4</v>
      </c>
      <c r="C1290" s="3">
        <v>672378</v>
      </c>
      <c r="D1290" s="3">
        <v>672397</v>
      </c>
      <c r="E1290">
        <v>672378</v>
      </c>
      <c r="F1290">
        <v>672397</v>
      </c>
      <c r="G1290">
        <v>3</v>
      </c>
      <c r="H1290">
        <v>6.7</v>
      </c>
      <c r="I1290">
        <v>100</v>
      </c>
      <c r="J1290">
        <v>40</v>
      </c>
      <c r="K1290">
        <v>0.303382161562396</v>
      </c>
      <c r="L1290" t="s">
        <v>96</v>
      </c>
      <c r="M1290">
        <f t="shared" si="171"/>
        <v>20.100000000000001</v>
      </c>
      <c r="P1290" t="s">
        <v>1555</v>
      </c>
      <c r="Q1290">
        <v>1</v>
      </c>
      <c r="R1290" t="s">
        <v>1555</v>
      </c>
      <c r="S1290">
        <v>1</v>
      </c>
      <c r="T1290">
        <f t="shared" si="172"/>
        <v>2</v>
      </c>
      <c r="U1290" t="s">
        <v>1556</v>
      </c>
      <c r="V1290" t="s">
        <v>1555</v>
      </c>
      <c r="W1290">
        <v>1</v>
      </c>
      <c r="X1290">
        <f t="shared" si="173"/>
        <v>3</v>
      </c>
      <c r="Y1290" s="4" t="s">
        <v>21</v>
      </c>
    </row>
    <row r="1291" spans="1:29">
      <c r="A1291">
        <v>65513</v>
      </c>
      <c r="B1291">
        <v>4</v>
      </c>
      <c r="C1291" s="3">
        <v>793461</v>
      </c>
      <c r="D1291" s="3">
        <v>793486</v>
      </c>
      <c r="E1291">
        <v>793461</v>
      </c>
      <c r="F1291">
        <v>793486</v>
      </c>
      <c r="G1291">
        <v>3</v>
      </c>
      <c r="H1291">
        <v>8.6999999999999993</v>
      </c>
      <c r="I1291">
        <v>91</v>
      </c>
      <c r="J1291">
        <v>45</v>
      </c>
      <c r="K1291">
        <v>0.53029330376799</v>
      </c>
      <c r="L1291" t="s">
        <v>677</v>
      </c>
      <c r="M1291">
        <f t="shared" si="171"/>
        <v>26.099999999999998</v>
      </c>
      <c r="P1291" t="s">
        <v>1557</v>
      </c>
      <c r="Q1291">
        <v>1</v>
      </c>
      <c r="R1291" t="s">
        <v>21</v>
      </c>
      <c r="T1291">
        <f t="shared" si="172"/>
        <v>1</v>
      </c>
      <c r="U1291" t="s">
        <v>519</v>
      </c>
      <c r="V1291" t="s">
        <v>1557</v>
      </c>
      <c r="W1291">
        <v>1</v>
      </c>
      <c r="X1291">
        <f t="shared" si="173"/>
        <v>2</v>
      </c>
      <c r="Y1291" s="4" t="s">
        <v>486</v>
      </c>
    </row>
    <row r="1292" spans="1:29">
      <c r="A1292">
        <v>65543</v>
      </c>
      <c r="B1292">
        <v>4</v>
      </c>
      <c r="C1292" s="3">
        <v>834658</v>
      </c>
      <c r="D1292" s="3">
        <v>834682</v>
      </c>
      <c r="E1292">
        <v>834658</v>
      </c>
      <c r="F1292">
        <v>834682</v>
      </c>
      <c r="G1292">
        <v>3</v>
      </c>
      <c r="H1292">
        <v>8.3000000000000007</v>
      </c>
      <c r="I1292">
        <v>100</v>
      </c>
      <c r="J1292">
        <v>50</v>
      </c>
      <c r="K1292">
        <v>0.62660038961006104</v>
      </c>
      <c r="L1292" t="s">
        <v>34</v>
      </c>
      <c r="M1292">
        <f t="shared" si="171"/>
        <v>24.900000000000002</v>
      </c>
      <c r="P1292" t="s">
        <v>21</v>
      </c>
      <c r="R1292" t="s">
        <v>21</v>
      </c>
      <c r="T1292">
        <f t="shared" si="172"/>
        <v>0</v>
      </c>
      <c r="U1292" t="s">
        <v>171</v>
      </c>
      <c r="V1292" t="s">
        <v>1558</v>
      </c>
      <c r="W1292">
        <v>1</v>
      </c>
      <c r="X1292">
        <f t="shared" si="173"/>
        <v>1</v>
      </c>
      <c r="Y1292" s="4" t="s">
        <v>48</v>
      </c>
    </row>
    <row r="1293" spans="1:29">
      <c r="A1293">
        <v>65631</v>
      </c>
      <c r="B1293">
        <v>4</v>
      </c>
      <c r="C1293" s="3">
        <v>921486</v>
      </c>
      <c r="D1293" s="3">
        <v>921507</v>
      </c>
      <c r="E1293">
        <v>921486</v>
      </c>
      <c r="F1293">
        <v>921507</v>
      </c>
      <c r="G1293">
        <v>2</v>
      </c>
      <c r="H1293">
        <v>11</v>
      </c>
      <c r="I1293">
        <v>100</v>
      </c>
      <c r="J1293">
        <v>44</v>
      </c>
      <c r="K1293">
        <v>0.9546776262373261</v>
      </c>
      <c r="L1293" t="s">
        <v>38</v>
      </c>
      <c r="M1293">
        <f t="shared" si="171"/>
        <v>22</v>
      </c>
      <c r="P1293" t="s">
        <v>21</v>
      </c>
      <c r="R1293" t="s">
        <v>21</v>
      </c>
      <c r="T1293">
        <f t="shared" si="172"/>
        <v>0</v>
      </c>
      <c r="U1293" t="s">
        <v>171</v>
      </c>
      <c r="V1293" t="s">
        <v>1559</v>
      </c>
      <c r="W1293">
        <v>1</v>
      </c>
      <c r="X1293">
        <f t="shared" si="173"/>
        <v>1</v>
      </c>
      <c r="Y1293" s="4" t="s">
        <v>48</v>
      </c>
    </row>
    <row r="1294" spans="1:29">
      <c r="A1294">
        <v>65641</v>
      </c>
      <c r="B1294">
        <v>4</v>
      </c>
      <c r="C1294" s="3">
        <v>941710</v>
      </c>
      <c r="D1294" s="3">
        <v>941747</v>
      </c>
      <c r="E1294">
        <v>941710</v>
      </c>
      <c r="F1294">
        <v>941747</v>
      </c>
      <c r="G1294">
        <v>3</v>
      </c>
      <c r="H1294">
        <v>12.7</v>
      </c>
      <c r="I1294">
        <v>100</v>
      </c>
      <c r="J1294">
        <v>76</v>
      </c>
      <c r="K1294">
        <v>1.08069663665486</v>
      </c>
      <c r="L1294" t="s">
        <v>459</v>
      </c>
      <c r="M1294">
        <f t="shared" si="171"/>
        <v>38.099999999999994</v>
      </c>
      <c r="N1294" t="s">
        <v>1560</v>
      </c>
      <c r="P1294" t="s">
        <v>1561</v>
      </c>
      <c r="Q1294">
        <v>1</v>
      </c>
      <c r="R1294" t="s">
        <v>1561</v>
      </c>
      <c r="S1294">
        <v>1</v>
      </c>
      <c r="T1294">
        <f t="shared" si="172"/>
        <v>2</v>
      </c>
      <c r="U1294" t="s">
        <v>1562</v>
      </c>
      <c r="V1294" t="s">
        <v>1561</v>
      </c>
      <c r="W1294">
        <v>1</v>
      </c>
      <c r="X1294">
        <f t="shared" si="173"/>
        <v>3</v>
      </c>
      <c r="Y1294" s="4" t="s">
        <v>48</v>
      </c>
    </row>
    <row r="1295" spans="1:29">
      <c r="A1295">
        <v>65677</v>
      </c>
      <c r="B1295">
        <v>4</v>
      </c>
      <c r="C1295" s="3">
        <v>985715</v>
      </c>
      <c r="D1295" s="3">
        <v>985749</v>
      </c>
      <c r="E1295">
        <v>985715</v>
      </c>
      <c r="F1295">
        <v>985749</v>
      </c>
      <c r="G1295">
        <v>2</v>
      </c>
      <c r="H1295">
        <v>17.5</v>
      </c>
      <c r="I1295">
        <v>100</v>
      </c>
      <c r="J1295">
        <v>70</v>
      </c>
      <c r="K1295">
        <v>1.05952775454968</v>
      </c>
      <c r="L1295" t="s">
        <v>111</v>
      </c>
      <c r="M1295">
        <f t="shared" si="171"/>
        <v>35</v>
      </c>
      <c r="P1295" t="s">
        <v>1563</v>
      </c>
      <c r="Q1295">
        <v>1</v>
      </c>
      <c r="R1295" t="s">
        <v>1563</v>
      </c>
      <c r="S1295">
        <v>1</v>
      </c>
      <c r="T1295">
        <f t="shared" si="172"/>
        <v>2</v>
      </c>
      <c r="U1295" t="s">
        <v>126</v>
      </c>
      <c r="V1295" t="s">
        <v>1563</v>
      </c>
      <c r="W1295">
        <v>1</v>
      </c>
      <c r="X1295">
        <f t="shared" si="173"/>
        <v>3</v>
      </c>
      <c r="Y1295" s="4" t="s">
        <v>21</v>
      </c>
    </row>
    <row r="1296" spans="1:29">
      <c r="A1296" s="5">
        <v>65704</v>
      </c>
      <c r="B1296" s="5">
        <v>4</v>
      </c>
      <c r="C1296" s="5">
        <v>1012103</v>
      </c>
      <c r="D1296" s="5">
        <v>1012124</v>
      </c>
      <c r="E1296" s="5">
        <v>1012103</v>
      </c>
      <c r="F1296" s="5">
        <v>1012124</v>
      </c>
      <c r="G1296" s="5">
        <v>2</v>
      </c>
      <c r="H1296" s="5">
        <v>11</v>
      </c>
      <c r="I1296" s="5">
        <v>100</v>
      </c>
      <c r="J1296" s="5">
        <v>44</v>
      </c>
      <c r="K1296" s="5">
        <v>0.9546776262373261</v>
      </c>
      <c r="L1296" s="5" t="s">
        <v>71</v>
      </c>
      <c r="M1296" s="5">
        <f t="shared" si="171"/>
        <v>22</v>
      </c>
      <c r="N1296" s="5"/>
      <c r="O1296" s="5"/>
      <c r="P1296" s="5" t="s">
        <v>1564</v>
      </c>
      <c r="Q1296" s="5">
        <v>1</v>
      </c>
      <c r="R1296" s="5" t="s">
        <v>1564</v>
      </c>
      <c r="S1296" s="5">
        <v>1</v>
      </c>
      <c r="T1296" s="5">
        <f t="shared" si="172"/>
        <v>2</v>
      </c>
      <c r="U1296" s="5" t="s">
        <v>27</v>
      </c>
      <c r="V1296" s="5" t="s">
        <v>1564</v>
      </c>
      <c r="W1296" s="5">
        <v>1</v>
      </c>
      <c r="X1296" s="5">
        <f t="shared" si="173"/>
        <v>3</v>
      </c>
      <c r="Y1296" s="5" t="s">
        <v>21</v>
      </c>
      <c r="Z1296" s="5"/>
      <c r="AA1296" s="5"/>
      <c r="AB1296" s="5"/>
      <c r="AC1296" s="5"/>
    </row>
    <row r="1297" spans="1:29">
      <c r="A1297">
        <v>65791</v>
      </c>
      <c r="B1297">
        <v>4</v>
      </c>
      <c r="C1297" s="3">
        <v>1076326</v>
      </c>
      <c r="D1297" s="3">
        <v>1076346</v>
      </c>
      <c r="E1297">
        <v>1076326</v>
      </c>
      <c r="F1297">
        <v>1076346</v>
      </c>
      <c r="G1297">
        <v>3</v>
      </c>
      <c r="H1297">
        <v>7</v>
      </c>
      <c r="I1297">
        <v>100</v>
      </c>
      <c r="J1297">
        <v>42</v>
      </c>
      <c r="K1297">
        <v>0.37133963987160601</v>
      </c>
      <c r="L1297" t="s">
        <v>120</v>
      </c>
      <c r="M1297">
        <f t="shared" si="171"/>
        <v>21</v>
      </c>
      <c r="P1297" t="s">
        <v>1565</v>
      </c>
      <c r="Q1297">
        <v>1</v>
      </c>
      <c r="R1297" t="s">
        <v>21</v>
      </c>
      <c r="T1297">
        <f t="shared" si="172"/>
        <v>1</v>
      </c>
      <c r="U1297" t="s">
        <v>1179</v>
      </c>
      <c r="V1297" t="s">
        <v>1566</v>
      </c>
      <c r="W1297">
        <v>1</v>
      </c>
      <c r="X1297">
        <f t="shared" si="173"/>
        <v>2</v>
      </c>
      <c r="Y1297" s="4" t="s">
        <v>21</v>
      </c>
    </row>
    <row r="1298" spans="1:29">
      <c r="A1298">
        <v>65797</v>
      </c>
      <c r="B1298">
        <v>4</v>
      </c>
      <c r="C1298" s="3">
        <v>1090921</v>
      </c>
      <c r="D1298" s="3">
        <v>1090948</v>
      </c>
      <c r="E1298">
        <v>1090921</v>
      </c>
      <c r="F1298">
        <v>1090948</v>
      </c>
      <c r="G1298">
        <v>2</v>
      </c>
      <c r="H1298">
        <v>14</v>
      </c>
      <c r="I1298">
        <v>92</v>
      </c>
      <c r="J1298">
        <v>49</v>
      </c>
      <c r="K1298">
        <v>1.0409390254708899</v>
      </c>
      <c r="L1298" t="s">
        <v>38</v>
      </c>
      <c r="M1298">
        <v>28</v>
      </c>
      <c r="P1298" t="s">
        <v>21</v>
      </c>
      <c r="R1298" t="s">
        <v>21</v>
      </c>
      <c r="T1298">
        <v>0</v>
      </c>
      <c r="V1298" t="s">
        <v>21</v>
      </c>
      <c r="Y1298" s="4" t="s">
        <v>21</v>
      </c>
    </row>
    <row r="1299" spans="1:29">
      <c r="A1299">
        <v>66010</v>
      </c>
      <c r="B1299">
        <v>4</v>
      </c>
      <c r="C1299" s="3">
        <v>1292698</v>
      </c>
      <c r="D1299" s="3">
        <v>1292717</v>
      </c>
      <c r="E1299">
        <v>1292698</v>
      </c>
      <c r="F1299">
        <v>1292717</v>
      </c>
      <c r="G1299">
        <v>3</v>
      </c>
      <c r="H1299">
        <v>6.7</v>
      </c>
      <c r="I1299">
        <v>100</v>
      </c>
      <c r="J1299">
        <v>40</v>
      </c>
      <c r="K1299">
        <v>0.303382161562396</v>
      </c>
      <c r="L1299" t="s">
        <v>94</v>
      </c>
      <c r="M1299">
        <f>G1299*H1299</f>
        <v>20.100000000000001</v>
      </c>
      <c r="P1299" t="s">
        <v>21</v>
      </c>
      <c r="R1299" t="s">
        <v>21</v>
      </c>
      <c r="T1299">
        <f>Q1299+S1299</f>
        <v>0</v>
      </c>
      <c r="U1299" s="4" t="s">
        <v>48</v>
      </c>
      <c r="V1299" t="s">
        <v>1567</v>
      </c>
      <c r="W1299">
        <v>1</v>
      </c>
      <c r="X1299">
        <f>T1299+W1299</f>
        <v>1</v>
      </c>
      <c r="Y1299" s="4" t="s">
        <v>48</v>
      </c>
    </row>
    <row r="1300" spans="1:29">
      <c r="A1300">
        <v>66088</v>
      </c>
      <c r="B1300">
        <v>4</v>
      </c>
      <c r="C1300" s="3">
        <v>1359113</v>
      </c>
      <c r="D1300" s="3">
        <v>1359136</v>
      </c>
      <c r="E1300">
        <v>1359113</v>
      </c>
      <c r="F1300">
        <v>1359136</v>
      </c>
      <c r="G1300">
        <v>3</v>
      </c>
      <c r="H1300">
        <v>8</v>
      </c>
      <c r="I1300">
        <v>100</v>
      </c>
      <c r="J1300">
        <v>48</v>
      </c>
      <c r="K1300">
        <v>0.57320746361167307</v>
      </c>
      <c r="L1300" t="s">
        <v>161</v>
      </c>
      <c r="M1300">
        <f>G1300*H1300</f>
        <v>24</v>
      </c>
      <c r="P1300" t="s">
        <v>1568</v>
      </c>
      <c r="Q1300">
        <v>1</v>
      </c>
      <c r="R1300" t="s">
        <v>21</v>
      </c>
      <c r="T1300">
        <f>Q1300+S1300</f>
        <v>1</v>
      </c>
      <c r="U1300" t="s">
        <v>57</v>
      </c>
      <c r="V1300" t="s">
        <v>1569</v>
      </c>
      <c r="W1300">
        <v>1</v>
      </c>
      <c r="X1300">
        <f>T1300+W1300</f>
        <v>2</v>
      </c>
      <c r="Y1300" s="4" t="s">
        <v>21</v>
      </c>
    </row>
    <row r="1301" spans="1:29">
      <c r="A1301">
        <v>66130</v>
      </c>
      <c r="B1301">
        <v>4</v>
      </c>
      <c r="C1301" s="3">
        <v>1417495</v>
      </c>
      <c r="D1301" s="3">
        <v>1417520</v>
      </c>
      <c r="E1301">
        <v>1417495</v>
      </c>
      <c r="F1301">
        <v>1417520</v>
      </c>
      <c r="G1301">
        <v>3</v>
      </c>
      <c r="H1301">
        <v>8.3000000000000007</v>
      </c>
      <c r="I1301">
        <v>91</v>
      </c>
      <c r="J1301">
        <v>45</v>
      </c>
      <c r="K1301">
        <v>0.45762413691104997</v>
      </c>
      <c r="L1301" t="s">
        <v>34</v>
      </c>
      <c r="M1301">
        <f>G1301*H1301</f>
        <v>24.900000000000002</v>
      </c>
      <c r="P1301" t="s">
        <v>1570</v>
      </c>
      <c r="Q1301">
        <v>1</v>
      </c>
      <c r="R1301" t="s">
        <v>21</v>
      </c>
      <c r="T1301">
        <f>Q1301+S1301</f>
        <v>1</v>
      </c>
      <c r="U1301" t="s">
        <v>57</v>
      </c>
      <c r="V1301" t="s">
        <v>1570</v>
      </c>
      <c r="W1301">
        <v>1</v>
      </c>
      <c r="X1301">
        <f>T1301+W1301</f>
        <v>2</v>
      </c>
      <c r="Y1301" s="4" t="s">
        <v>21</v>
      </c>
    </row>
    <row r="1302" spans="1:29">
      <c r="A1302" s="5">
        <v>66143</v>
      </c>
      <c r="B1302" s="5">
        <v>4</v>
      </c>
      <c r="C1302" s="5">
        <v>1438896</v>
      </c>
      <c r="D1302" s="5">
        <v>1438920</v>
      </c>
      <c r="E1302" s="5">
        <v>1438896</v>
      </c>
      <c r="F1302" s="5">
        <v>1438920</v>
      </c>
      <c r="G1302" s="5">
        <v>2</v>
      </c>
      <c r="H1302" s="5">
        <v>12.5</v>
      </c>
      <c r="I1302" s="5">
        <v>91</v>
      </c>
      <c r="J1302" s="5">
        <v>43</v>
      </c>
      <c r="K1302" s="5">
        <v>0.94986410658639608</v>
      </c>
      <c r="L1302" s="5" t="s">
        <v>111</v>
      </c>
      <c r="M1302" s="5">
        <v>25</v>
      </c>
      <c r="N1302" s="5"/>
      <c r="O1302" s="5"/>
      <c r="P1302" s="5" t="s">
        <v>21</v>
      </c>
      <c r="Q1302" s="5"/>
      <c r="R1302" s="5" t="s">
        <v>21</v>
      </c>
      <c r="S1302" s="5"/>
      <c r="T1302" s="5">
        <v>0</v>
      </c>
      <c r="U1302" s="5"/>
      <c r="V1302" s="5" t="s">
        <v>21</v>
      </c>
      <c r="W1302" s="5"/>
      <c r="X1302" s="5"/>
      <c r="Y1302" s="5" t="s">
        <v>21</v>
      </c>
      <c r="Z1302" s="5"/>
      <c r="AA1302" s="5"/>
      <c r="AB1302" s="5"/>
      <c r="AC1302" s="5"/>
    </row>
    <row r="1303" spans="1:29">
      <c r="A1303">
        <v>66190</v>
      </c>
      <c r="B1303">
        <v>4</v>
      </c>
      <c r="C1303" s="3">
        <v>1490260</v>
      </c>
      <c r="D1303" s="3">
        <v>1490285</v>
      </c>
      <c r="E1303">
        <v>1490261</v>
      </c>
      <c r="F1303">
        <v>1490286</v>
      </c>
      <c r="G1303">
        <v>2</v>
      </c>
      <c r="H1303">
        <v>13</v>
      </c>
      <c r="I1303">
        <v>100</v>
      </c>
      <c r="J1303">
        <v>52</v>
      </c>
      <c r="K1303">
        <v>1.0722443726997901</v>
      </c>
      <c r="L1303" t="s">
        <v>49</v>
      </c>
      <c r="M1303">
        <f t="shared" ref="M1303:M1308" si="174">G1303*H1303</f>
        <v>26</v>
      </c>
      <c r="P1303" t="s">
        <v>21</v>
      </c>
      <c r="R1303" t="s">
        <v>21</v>
      </c>
      <c r="T1303">
        <f t="shared" ref="T1303:T1308" si="175">Q1303+S1303</f>
        <v>0</v>
      </c>
      <c r="U1303" s="4" t="s">
        <v>118</v>
      </c>
      <c r="V1303" t="s">
        <v>1571</v>
      </c>
      <c r="W1303">
        <v>1</v>
      </c>
      <c r="X1303">
        <f>T1303+W1303</f>
        <v>1</v>
      </c>
      <c r="Y1303" s="4" t="s">
        <v>118</v>
      </c>
    </row>
    <row r="1304" spans="1:29">
      <c r="A1304" s="5">
        <v>66368</v>
      </c>
      <c r="B1304" s="5">
        <v>4</v>
      </c>
      <c r="C1304" s="5">
        <v>1680521</v>
      </c>
      <c r="D1304" s="5">
        <v>1680547</v>
      </c>
      <c r="E1304" s="5">
        <v>1680523</v>
      </c>
      <c r="F1304" s="5">
        <v>1680549</v>
      </c>
      <c r="G1304" s="5">
        <v>4</v>
      </c>
      <c r="H1304" s="5">
        <v>6.8</v>
      </c>
      <c r="I1304" s="5">
        <v>100</v>
      </c>
      <c r="J1304" s="5">
        <v>54</v>
      </c>
      <c r="K1304" s="5">
        <v>0.336792428432516</v>
      </c>
      <c r="L1304" s="5" t="s">
        <v>1572</v>
      </c>
      <c r="M1304" s="5">
        <f t="shared" si="174"/>
        <v>27.2</v>
      </c>
      <c r="N1304" s="5"/>
      <c r="O1304" s="5"/>
      <c r="P1304" s="5" t="s">
        <v>21</v>
      </c>
      <c r="Q1304" s="5"/>
      <c r="R1304" s="5" t="s">
        <v>21</v>
      </c>
      <c r="S1304" s="5"/>
      <c r="T1304" s="5">
        <f t="shared" si="175"/>
        <v>0</v>
      </c>
      <c r="U1304" s="5"/>
      <c r="V1304" s="5" t="s">
        <v>21</v>
      </c>
      <c r="W1304" s="5"/>
      <c r="X1304" s="5"/>
      <c r="Y1304" s="5" t="s">
        <v>21</v>
      </c>
      <c r="Z1304" s="5"/>
      <c r="AA1304" s="5"/>
      <c r="AB1304" s="5"/>
      <c r="AC1304" s="5"/>
    </row>
    <row r="1305" spans="1:29">
      <c r="A1305">
        <v>66655</v>
      </c>
      <c r="B1305">
        <v>4</v>
      </c>
      <c r="C1305" s="3">
        <v>1875391</v>
      </c>
      <c r="D1305" s="3">
        <v>1875418</v>
      </c>
      <c r="E1305">
        <v>1875393</v>
      </c>
      <c r="F1305">
        <v>1875420</v>
      </c>
      <c r="G1305">
        <v>2</v>
      </c>
      <c r="H1305">
        <v>14</v>
      </c>
      <c r="I1305">
        <v>100</v>
      </c>
      <c r="J1305">
        <v>56</v>
      </c>
      <c r="K1305">
        <v>1.09695735692745</v>
      </c>
      <c r="L1305" t="s">
        <v>49</v>
      </c>
      <c r="M1305">
        <f t="shared" si="174"/>
        <v>28</v>
      </c>
      <c r="P1305" t="s">
        <v>21</v>
      </c>
      <c r="R1305" t="s">
        <v>21</v>
      </c>
      <c r="T1305">
        <f t="shared" si="175"/>
        <v>0</v>
      </c>
      <c r="U1305" s="4" t="s">
        <v>118</v>
      </c>
      <c r="V1305" t="s">
        <v>1573</v>
      </c>
      <c r="W1305">
        <v>1</v>
      </c>
      <c r="X1305">
        <f>T1305+W1305</f>
        <v>1</v>
      </c>
      <c r="Y1305" s="4" t="s">
        <v>118</v>
      </c>
    </row>
    <row r="1306" spans="1:29">
      <c r="A1306">
        <v>66776</v>
      </c>
      <c r="B1306">
        <v>4</v>
      </c>
      <c r="C1306" s="3">
        <v>1934303</v>
      </c>
      <c r="D1306" s="3">
        <v>1934322</v>
      </c>
      <c r="E1306">
        <v>1934305</v>
      </c>
      <c r="F1306">
        <v>1934324</v>
      </c>
      <c r="G1306">
        <v>3</v>
      </c>
      <c r="H1306">
        <v>6.7</v>
      </c>
      <c r="I1306">
        <v>100</v>
      </c>
      <c r="J1306">
        <v>40</v>
      </c>
      <c r="K1306">
        <v>0.303382161562396</v>
      </c>
      <c r="L1306" t="s">
        <v>90</v>
      </c>
      <c r="M1306">
        <f t="shared" si="174"/>
        <v>20.100000000000001</v>
      </c>
      <c r="P1306" t="s">
        <v>1574</v>
      </c>
      <c r="Q1306">
        <v>1</v>
      </c>
      <c r="R1306" t="s">
        <v>21</v>
      </c>
      <c r="T1306">
        <f t="shared" si="175"/>
        <v>1</v>
      </c>
      <c r="U1306" t="s">
        <v>57</v>
      </c>
      <c r="V1306" t="s">
        <v>1575</v>
      </c>
      <c r="W1306">
        <v>1</v>
      </c>
      <c r="X1306">
        <f>T1306+W1306</f>
        <v>2</v>
      </c>
      <c r="Y1306" s="4" t="s">
        <v>21</v>
      </c>
    </row>
    <row r="1307" spans="1:29">
      <c r="A1307">
        <v>66806</v>
      </c>
      <c r="B1307">
        <v>4</v>
      </c>
      <c r="C1307" s="3">
        <v>1965120</v>
      </c>
      <c r="D1307" s="3">
        <v>1965146</v>
      </c>
      <c r="E1307">
        <v>1965122</v>
      </c>
      <c r="F1307">
        <v>1965148</v>
      </c>
      <c r="G1307">
        <v>3</v>
      </c>
      <c r="H1307">
        <v>9</v>
      </c>
      <c r="I1307">
        <v>91</v>
      </c>
      <c r="J1307">
        <v>47</v>
      </c>
      <c r="K1307">
        <v>0.58134877751727709</v>
      </c>
      <c r="L1307" t="s">
        <v>90</v>
      </c>
      <c r="M1307">
        <f t="shared" si="174"/>
        <v>27</v>
      </c>
      <c r="P1307" t="s">
        <v>1576</v>
      </c>
      <c r="Q1307">
        <v>1</v>
      </c>
      <c r="R1307" t="s">
        <v>1576</v>
      </c>
      <c r="S1307">
        <v>1</v>
      </c>
      <c r="T1307">
        <f t="shared" si="175"/>
        <v>2</v>
      </c>
      <c r="U1307" t="s">
        <v>27</v>
      </c>
      <c r="V1307" t="s">
        <v>1577</v>
      </c>
      <c r="W1307">
        <v>1</v>
      </c>
      <c r="X1307">
        <f>T1307+W1307</f>
        <v>3</v>
      </c>
      <c r="Y1307" s="4" t="s">
        <v>21</v>
      </c>
    </row>
    <row r="1308" spans="1:29">
      <c r="A1308">
        <v>66949</v>
      </c>
      <c r="B1308">
        <v>4</v>
      </c>
      <c r="C1308" s="3">
        <v>2054090</v>
      </c>
      <c r="D1308" s="3">
        <v>2054113</v>
      </c>
      <c r="E1308">
        <v>2054092</v>
      </c>
      <c r="F1308">
        <v>2054115</v>
      </c>
      <c r="G1308">
        <v>3</v>
      </c>
      <c r="H1308">
        <v>8</v>
      </c>
      <c r="I1308">
        <v>100</v>
      </c>
      <c r="J1308">
        <v>48</v>
      </c>
      <c r="K1308">
        <v>0.57320746361167307</v>
      </c>
      <c r="L1308" t="s">
        <v>94</v>
      </c>
      <c r="M1308">
        <f t="shared" si="174"/>
        <v>24</v>
      </c>
      <c r="P1308" t="s">
        <v>21</v>
      </c>
      <c r="R1308" t="s">
        <v>21</v>
      </c>
      <c r="T1308">
        <f t="shared" si="175"/>
        <v>0</v>
      </c>
      <c r="U1308" t="s">
        <v>88</v>
      </c>
      <c r="V1308" t="s">
        <v>1578</v>
      </c>
      <c r="W1308">
        <v>1</v>
      </c>
      <c r="X1308">
        <f>T1308+W1308</f>
        <v>1</v>
      </c>
      <c r="Y1308" s="4" t="s">
        <v>21</v>
      </c>
    </row>
    <row r="1309" spans="1:29">
      <c r="A1309">
        <v>66980</v>
      </c>
      <c r="B1309">
        <v>4</v>
      </c>
      <c r="C1309" s="3">
        <v>2068804</v>
      </c>
      <c r="D1309" s="3">
        <v>2068848</v>
      </c>
      <c r="E1309">
        <v>2068806</v>
      </c>
      <c r="F1309">
        <v>2068850</v>
      </c>
      <c r="G1309">
        <v>3</v>
      </c>
      <c r="H1309">
        <v>15</v>
      </c>
      <c r="I1309">
        <v>100</v>
      </c>
      <c r="J1309">
        <v>90</v>
      </c>
      <c r="K1309">
        <v>1.12635036323028</v>
      </c>
      <c r="L1309" t="s">
        <v>34</v>
      </c>
      <c r="M1309">
        <v>45</v>
      </c>
      <c r="N1309" t="s">
        <v>1579</v>
      </c>
      <c r="O1309" t="s">
        <v>492</v>
      </c>
      <c r="P1309" t="s">
        <v>21</v>
      </c>
      <c r="R1309" t="s">
        <v>21</v>
      </c>
      <c r="T1309">
        <v>0</v>
      </c>
      <c r="V1309" t="s">
        <v>21</v>
      </c>
      <c r="Y1309" s="4" t="s">
        <v>21</v>
      </c>
    </row>
    <row r="1310" spans="1:29">
      <c r="A1310">
        <v>67222</v>
      </c>
      <c r="B1310">
        <v>4</v>
      </c>
      <c r="C1310" s="3">
        <v>2269181</v>
      </c>
      <c r="D1310" s="3">
        <v>2269275</v>
      </c>
      <c r="E1310">
        <v>2269183</v>
      </c>
      <c r="F1310">
        <v>2269277</v>
      </c>
      <c r="G1310">
        <v>2</v>
      </c>
      <c r="H1310">
        <v>47.5</v>
      </c>
      <c r="I1310">
        <v>100</v>
      </c>
      <c r="J1310">
        <v>190</v>
      </c>
      <c r="K1310">
        <v>2.7092120576413499</v>
      </c>
      <c r="L1310" t="s">
        <v>38</v>
      </c>
      <c r="M1310">
        <v>95</v>
      </c>
      <c r="P1310" t="s">
        <v>21</v>
      </c>
      <c r="R1310" t="s">
        <v>21</v>
      </c>
      <c r="T1310">
        <v>0</v>
      </c>
      <c r="V1310" t="s">
        <v>21</v>
      </c>
      <c r="Y1310" s="4" t="s">
        <v>21</v>
      </c>
    </row>
    <row r="1311" spans="1:29">
      <c r="A1311">
        <v>67240</v>
      </c>
      <c r="B1311">
        <v>4</v>
      </c>
      <c r="C1311" s="3">
        <v>2297447</v>
      </c>
      <c r="D1311" s="3">
        <v>2297559</v>
      </c>
      <c r="E1311">
        <v>2297449</v>
      </c>
      <c r="F1311">
        <v>2297561</v>
      </c>
      <c r="G1311">
        <v>2</v>
      </c>
      <c r="H1311">
        <v>56.5</v>
      </c>
      <c r="I1311">
        <v>100</v>
      </c>
      <c r="J1311">
        <v>226</v>
      </c>
      <c r="K1311">
        <v>3.33268595690553</v>
      </c>
      <c r="L1311" t="s">
        <v>20</v>
      </c>
      <c r="M1311">
        <f>G1311*H1311</f>
        <v>113</v>
      </c>
      <c r="P1311" t="s">
        <v>21</v>
      </c>
      <c r="R1311" t="s">
        <v>21</v>
      </c>
      <c r="T1311">
        <f>Q1311+S1311</f>
        <v>0</v>
      </c>
      <c r="V1311" t="s">
        <v>21</v>
      </c>
      <c r="Y1311" s="4" t="s">
        <v>21</v>
      </c>
    </row>
    <row r="1312" spans="1:29">
      <c r="A1312">
        <v>67285</v>
      </c>
      <c r="B1312">
        <v>4</v>
      </c>
      <c r="C1312" s="3">
        <v>2327863</v>
      </c>
      <c r="D1312" s="3">
        <v>2327888</v>
      </c>
      <c r="E1312">
        <v>2327865</v>
      </c>
      <c r="F1312">
        <v>2327890</v>
      </c>
      <c r="G1312">
        <v>3</v>
      </c>
      <c r="H1312">
        <v>8.6999999999999993</v>
      </c>
      <c r="I1312">
        <v>100</v>
      </c>
      <c r="J1312">
        <v>52</v>
      </c>
      <c r="K1312">
        <v>0.69283199448946609</v>
      </c>
      <c r="L1312" t="s">
        <v>74</v>
      </c>
      <c r="M1312">
        <f>G1312*H1312</f>
        <v>26.099999999999998</v>
      </c>
      <c r="P1312" t="s">
        <v>1580</v>
      </c>
      <c r="Q1312">
        <v>1</v>
      </c>
      <c r="R1312" t="s">
        <v>21</v>
      </c>
      <c r="T1312">
        <f>Q1312+S1312</f>
        <v>1</v>
      </c>
      <c r="U1312" t="s">
        <v>57</v>
      </c>
      <c r="V1312" t="s">
        <v>1581</v>
      </c>
      <c r="W1312">
        <v>1</v>
      </c>
      <c r="X1312">
        <f>T1312+W1312</f>
        <v>2</v>
      </c>
      <c r="Y1312" s="4" t="s">
        <v>21</v>
      </c>
    </row>
    <row r="1313" spans="1:29">
      <c r="A1313">
        <v>67333</v>
      </c>
      <c r="B1313">
        <v>4</v>
      </c>
      <c r="C1313" s="3">
        <v>2347924</v>
      </c>
      <c r="D1313" s="3">
        <v>2347955</v>
      </c>
      <c r="E1313">
        <v>2347926</v>
      </c>
      <c r="F1313">
        <v>2347957</v>
      </c>
      <c r="G1313">
        <v>3</v>
      </c>
      <c r="H1313">
        <v>10.7</v>
      </c>
      <c r="I1313">
        <v>93</v>
      </c>
      <c r="J1313">
        <v>57</v>
      </c>
      <c r="K1313">
        <v>0.84697798293902304</v>
      </c>
      <c r="L1313" t="s">
        <v>161</v>
      </c>
      <c r="M1313">
        <v>32.099999999999994</v>
      </c>
      <c r="P1313" t="s">
        <v>21</v>
      </c>
      <c r="R1313" t="s">
        <v>21</v>
      </c>
      <c r="T1313">
        <v>0</v>
      </c>
      <c r="V1313" t="s">
        <v>21</v>
      </c>
      <c r="Y1313" s="4" t="s">
        <v>21</v>
      </c>
    </row>
    <row r="1314" spans="1:29">
      <c r="A1314" s="5">
        <v>67373</v>
      </c>
      <c r="B1314" s="5">
        <v>4</v>
      </c>
      <c r="C1314" s="5">
        <v>2375485</v>
      </c>
      <c r="D1314" s="5">
        <v>2375509</v>
      </c>
      <c r="E1314" s="5">
        <v>2375487</v>
      </c>
      <c r="F1314" s="5">
        <v>2375511</v>
      </c>
      <c r="G1314" s="5">
        <v>2</v>
      </c>
      <c r="H1314" s="5">
        <v>12.5</v>
      </c>
      <c r="I1314" s="5">
        <v>100</v>
      </c>
      <c r="J1314" s="5">
        <v>50</v>
      </c>
      <c r="K1314" s="5">
        <v>1.0519673861060099</v>
      </c>
      <c r="L1314" s="5" t="s">
        <v>71</v>
      </c>
      <c r="M1314" s="5">
        <f t="shared" ref="M1314:M1320" si="176">G1314*H1314</f>
        <v>25</v>
      </c>
      <c r="N1314" s="5"/>
      <c r="O1314" s="5"/>
      <c r="P1314" s="5" t="s">
        <v>21</v>
      </c>
      <c r="Q1314" s="5"/>
      <c r="R1314" s="5" t="s">
        <v>21</v>
      </c>
      <c r="S1314" s="5"/>
      <c r="T1314" s="5">
        <f t="shared" ref="T1314:T1320" si="177">Q1314+S1314</f>
        <v>0</v>
      </c>
      <c r="U1314" s="5" t="s">
        <v>118</v>
      </c>
      <c r="V1314" s="5" t="s">
        <v>1582</v>
      </c>
      <c r="W1314" s="5">
        <v>1</v>
      </c>
      <c r="X1314" s="5">
        <f t="shared" ref="X1314:X1320" si="178">T1314+W1314</f>
        <v>1</v>
      </c>
      <c r="Y1314" s="5" t="s">
        <v>48</v>
      </c>
      <c r="Z1314" s="5"/>
      <c r="AA1314" s="5"/>
      <c r="AB1314" s="5"/>
      <c r="AC1314" s="5"/>
    </row>
    <row r="1315" spans="1:29">
      <c r="A1315">
        <v>67426</v>
      </c>
      <c r="B1315">
        <v>4</v>
      </c>
      <c r="C1315" s="3">
        <v>2412906</v>
      </c>
      <c r="D1315" s="3">
        <v>2412930</v>
      </c>
      <c r="E1315">
        <v>2412908</v>
      </c>
      <c r="F1315">
        <v>2412932</v>
      </c>
      <c r="G1315">
        <v>3</v>
      </c>
      <c r="H1315">
        <v>8.3000000000000007</v>
      </c>
      <c r="I1315">
        <v>90</v>
      </c>
      <c r="J1315">
        <v>43</v>
      </c>
      <c r="K1315">
        <v>0.43810428975899601</v>
      </c>
      <c r="L1315" t="s">
        <v>64</v>
      </c>
      <c r="M1315">
        <f t="shared" si="176"/>
        <v>24.900000000000002</v>
      </c>
      <c r="P1315" t="s">
        <v>1583</v>
      </c>
      <c r="Q1315">
        <v>1</v>
      </c>
      <c r="R1315" t="s">
        <v>21</v>
      </c>
      <c r="T1315">
        <f t="shared" si="177"/>
        <v>1</v>
      </c>
      <c r="U1315" t="s">
        <v>57</v>
      </c>
      <c r="V1315" t="s">
        <v>1583</v>
      </c>
      <c r="W1315">
        <v>1</v>
      </c>
      <c r="X1315">
        <f t="shared" si="178"/>
        <v>2</v>
      </c>
      <c r="Y1315" s="4" t="s">
        <v>21</v>
      </c>
    </row>
    <row r="1316" spans="1:29">
      <c r="A1316">
        <v>67439</v>
      </c>
      <c r="B1316">
        <v>4</v>
      </c>
      <c r="C1316" s="3">
        <v>2424190</v>
      </c>
      <c r="D1316" s="3">
        <v>2424214</v>
      </c>
      <c r="E1316">
        <v>2424192</v>
      </c>
      <c r="F1316">
        <v>2424216</v>
      </c>
      <c r="G1316">
        <v>3</v>
      </c>
      <c r="H1316">
        <v>8.3000000000000007</v>
      </c>
      <c r="I1316">
        <v>90</v>
      </c>
      <c r="J1316">
        <v>43</v>
      </c>
      <c r="K1316">
        <v>0.43810428975899601</v>
      </c>
      <c r="L1316" t="s">
        <v>90</v>
      </c>
      <c r="M1316">
        <f t="shared" si="176"/>
        <v>24.900000000000002</v>
      </c>
      <c r="P1316" t="s">
        <v>1584</v>
      </c>
      <c r="Q1316">
        <v>1</v>
      </c>
      <c r="R1316" t="s">
        <v>21</v>
      </c>
      <c r="T1316">
        <f t="shared" si="177"/>
        <v>1</v>
      </c>
      <c r="U1316" t="s">
        <v>57</v>
      </c>
      <c r="V1316" t="s">
        <v>1584</v>
      </c>
      <c r="W1316">
        <v>1</v>
      </c>
      <c r="X1316">
        <f t="shared" si="178"/>
        <v>2</v>
      </c>
      <c r="Y1316" s="4" t="s">
        <v>21</v>
      </c>
    </row>
    <row r="1317" spans="1:29">
      <c r="A1317">
        <v>67478</v>
      </c>
      <c r="B1317">
        <v>4</v>
      </c>
      <c r="C1317" s="3">
        <v>2457585</v>
      </c>
      <c r="D1317" s="3">
        <v>2457605</v>
      </c>
      <c r="E1317">
        <v>2457587</v>
      </c>
      <c r="F1317">
        <v>2457607</v>
      </c>
      <c r="G1317">
        <v>3</v>
      </c>
      <c r="H1317">
        <v>7</v>
      </c>
      <c r="I1317">
        <v>100</v>
      </c>
      <c r="J1317">
        <v>42</v>
      </c>
      <c r="K1317">
        <v>0.37133963987160601</v>
      </c>
      <c r="L1317" t="s">
        <v>78</v>
      </c>
      <c r="M1317">
        <f t="shared" si="176"/>
        <v>21</v>
      </c>
      <c r="P1317" t="s">
        <v>21</v>
      </c>
      <c r="R1317" t="s">
        <v>21</v>
      </c>
      <c r="T1317">
        <f t="shared" si="177"/>
        <v>0</v>
      </c>
      <c r="U1317" t="s">
        <v>142</v>
      </c>
      <c r="V1317" t="s">
        <v>1585</v>
      </c>
      <c r="W1317">
        <v>1</v>
      </c>
      <c r="X1317">
        <f t="shared" si="178"/>
        <v>1</v>
      </c>
      <c r="Y1317" s="4" t="s">
        <v>21</v>
      </c>
    </row>
    <row r="1318" spans="1:29">
      <c r="A1318">
        <v>67485</v>
      </c>
      <c r="B1318">
        <v>4</v>
      </c>
      <c r="C1318" s="3">
        <v>2460036</v>
      </c>
      <c r="D1318" s="3">
        <v>2460064</v>
      </c>
      <c r="E1318">
        <v>2460038</v>
      </c>
      <c r="F1318">
        <v>2460066</v>
      </c>
      <c r="G1318">
        <v>3</v>
      </c>
      <c r="H1318">
        <v>9.6999999999999993</v>
      </c>
      <c r="I1318">
        <v>100</v>
      </c>
      <c r="J1318">
        <v>58</v>
      </c>
      <c r="K1318">
        <v>0.83462266099401405</v>
      </c>
      <c r="L1318" t="s">
        <v>64</v>
      </c>
      <c r="M1318">
        <f t="shared" si="176"/>
        <v>29.099999999999998</v>
      </c>
      <c r="P1318" t="s">
        <v>21</v>
      </c>
      <c r="R1318" t="s">
        <v>21</v>
      </c>
      <c r="T1318">
        <f t="shared" si="177"/>
        <v>0</v>
      </c>
      <c r="U1318" t="s">
        <v>88</v>
      </c>
      <c r="V1318" t="s">
        <v>1586</v>
      </c>
      <c r="W1318">
        <v>1</v>
      </c>
      <c r="X1318">
        <f t="shared" si="178"/>
        <v>1</v>
      </c>
      <c r="Y1318" s="4" t="s">
        <v>21</v>
      </c>
    </row>
    <row r="1319" spans="1:29">
      <c r="A1319">
        <v>67525</v>
      </c>
      <c r="B1319">
        <v>4</v>
      </c>
      <c r="C1319" s="3">
        <v>2487426</v>
      </c>
      <c r="D1319" s="3">
        <v>2487448</v>
      </c>
      <c r="E1319">
        <v>2487428</v>
      </c>
      <c r="F1319">
        <v>2487450</v>
      </c>
      <c r="G1319">
        <v>2</v>
      </c>
      <c r="H1319">
        <v>11.5</v>
      </c>
      <c r="I1319">
        <v>100</v>
      </c>
      <c r="J1319">
        <v>46</v>
      </c>
      <c r="K1319">
        <v>0.99357553397634002</v>
      </c>
      <c r="L1319" t="s">
        <v>71</v>
      </c>
      <c r="M1319">
        <f t="shared" si="176"/>
        <v>23</v>
      </c>
      <c r="P1319" t="s">
        <v>1587</v>
      </c>
      <c r="Q1319">
        <v>1</v>
      </c>
      <c r="R1319" t="s">
        <v>1587</v>
      </c>
      <c r="S1319">
        <v>1</v>
      </c>
      <c r="T1319">
        <f t="shared" si="177"/>
        <v>2</v>
      </c>
      <c r="U1319" t="s">
        <v>27</v>
      </c>
      <c r="V1319" t="s">
        <v>1587</v>
      </c>
      <c r="W1319">
        <v>1</v>
      </c>
      <c r="X1319">
        <f t="shared" si="178"/>
        <v>3</v>
      </c>
      <c r="Y1319" s="4" t="s">
        <v>21</v>
      </c>
    </row>
    <row r="1320" spans="1:29">
      <c r="A1320">
        <v>67531</v>
      </c>
      <c r="B1320">
        <v>4</v>
      </c>
      <c r="C1320" s="3">
        <v>2503284</v>
      </c>
      <c r="D1320" s="3">
        <v>2503311</v>
      </c>
      <c r="E1320">
        <v>2503286</v>
      </c>
      <c r="F1320">
        <v>2503313</v>
      </c>
      <c r="G1320">
        <v>3</v>
      </c>
      <c r="H1320">
        <v>9.3000000000000007</v>
      </c>
      <c r="I1320">
        <v>92</v>
      </c>
      <c r="J1320">
        <v>49</v>
      </c>
      <c r="K1320">
        <v>0.64665394063472703</v>
      </c>
      <c r="L1320" t="s">
        <v>101</v>
      </c>
      <c r="M1320">
        <f t="shared" si="176"/>
        <v>27.900000000000002</v>
      </c>
      <c r="P1320" t="s">
        <v>1588</v>
      </c>
      <c r="Q1320">
        <v>1</v>
      </c>
      <c r="R1320" t="s">
        <v>21</v>
      </c>
      <c r="T1320">
        <f t="shared" si="177"/>
        <v>1</v>
      </c>
      <c r="U1320" t="s">
        <v>57</v>
      </c>
      <c r="V1320" t="s">
        <v>1588</v>
      </c>
      <c r="W1320">
        <v>1</v>
      </c>
      <c r="X1320">
        <f t="shared" si="178"/>
        <v>2</v>
      </c>
      <c r="Y1320" s="4" t="s">
        <v>21</v>
      </c>
    </row>
    <row r="1321" spans="1:29">
      <c r="A1321" s="5">
        <v>67613</v>
      </c>
      <c r="B1321" s="5">
        <v>4</v>
      </c>
      <c r="C1321" s="5">
        <v>2561406</v>
      </c>
      <c r="D1321" s="5">
        <v>2561441</v>
      </c>
      <c r="E1321" s="5">
        <v>2561408</v>
      </c>
      <c r="F1321" s="5">
        <v>2561443</v>
      </c>
      <c r="G1321" s="5">
        <v>2</v>
      </c>
      <c r="H1321" s="5">
        <v>18</v>
      </c>
      <c r="I1321" s="5">
        <v>100</v>
      </c>
      <c r="J1321" s="5">
        <v>72</v>
      </c>
      <c r="K1321" s="5">
        <v>1.04375092976475</v>
      </c>
      <c r="L1321" s="5" t="s">
        <v>49</v>
      </c>
      <c r="M1321" s="5">
        <v>36</v>
      </c>
      <c r="N1321" s="5"/>
      <c r="O1321" s="5"/>
      <c r="P1321" s="5" t="s">
        <v>21</v>
      </c>
      <c r="Q1321" s="5"/>
      <c r="R1321" s="5" t="s">
        <v>21</v>
      </c>
      <c r="S1321" s="5"/>
      <c r="T1321" s="5">
        <v>0</v>
      </c>
      <c r="U1321" s="5"/>
      <c r="V1321" s="5" t="s">
        <v>21</v>
      </c>
      <c r="W1321" s="5"/>
      <c r="X1321" s="5"/>
      <c r="Y1321" s="5" t="s">
        <v>21</v>
      </c>
      <c r="Z1321" s="5"/>
      <c r="AA1321" s="5"/>
      <c r="AB1321" s="5"/>
      <c r="AC1321" s="5"/>
    </row>
    <row r="1322" spans="1:29">
      <c r="A1322">
        <v>67628</v>
      </c>
      <c r="B1322">
        <v>4</v>
      </c>
      <c r="C1322" s="3">
        <v>2575663</v>
      </c>
      <c r="D1322" s="3">
        <v>2575705</v>
      </c>
      <c r="E1322">
        <v>2575665</v>
      </c>
      <c r="F1322">
        <v>2575707</v>
      </c>
      <c r="G1322">
        <v>2</v>
      </c>
      <c r="H1322">
        <v>21.5</v>
      </c>
      <c r="I1322">
        <v>100</v>
      </c>
      <c r="J1322">
        <v>86</v>
      </c>
      <c r="K1322">
        <v>0.91202662259041711</v>
      </c>
      <c r="L1322" t="s">
        <v>71</v>
      </c>
      <c r="M1322">
        <f t="shared" ref="M1322:M1327" si="179">G1322*H1322</f>
        <v>43</v>
      </c>
      <c r="P1322" t="s">
        <v>1589</v>
      </c>
      <c r="Q1322">
        <v>1</v>
      </c>
      <c r="R1322" t="s">
        <v>1589</v>
      </c>
      <c r="S1322">
        <v>1</v>
      </c>
      <c r="T1322">
        <f t="shared" ref="T1322:T1327" si="180">Q1322+S1322</f>
        <v>2</v>
      </c>
      <c r="U1322" t="s">
        <v>27</v>
      </c>
      <c r="V1322" t="s">
        <v>1589</v>
      </c>
      <c r="W1322">
        <v>1</v>
      </c>
      <c r="X1322">
        <f>T1322+W1322</f>
        <v>3</v>
      </c>
      <c r="Y1322" s="4" t="s">
        <v>21</v>
      </c>
    </row>
    <row r="1323" spans="1:29">
      <c r="A1323">
        <v>67684</v>
      </c>
      <c r="B1323">
        <v>4</v>
      </c>
      <c r="C1323" s="3">
        <v>2619258</v>
      </c>
      <c r="D1323" s="3">
        <v>2619280</v>
      </c>
      <c r="E1323">
        <v>2619260</v>
      </c>
      <c r="F1323">
        <v>2619282</v>
      </c>
      <c r="G1323">
        <v>3</v>
      </c>
      <c r="H1323">
        <v>7.7</v>
      </c>
      <c r="I1323">
        <v>100</v>
      </c>
      <c r="J1323">
        <v>46</v>
      </c>
      <c r="K1323">
        <v>0.51655446452086506</v>
      </c>
      <c r="L1323" t="s">
        <v>120</v>
      </c>
      <c r="M1323">
        <f t="shared" si="179"/>
        <v>23.1</v>
      </c>
      <c r="P1323" t="s">
        <v>1590</v>
      </c>
      <c r="Q1323">
        <v>1</v>
      </c>
      <c r="R1323" t="s">
        <v>21</v>
      </c>
      <c r="T1323">
        <f t="shared" si="180"/>
        <v>1</v>
      </c>
      <c r="U1323" t="s">
        <v>1179</v>
      </c>
      <c r="V1323" t="s">
        <v>1590</v>
      </c>
      <c r="W1323">
        <v>1</v>
      </c>
      <c r="X1323">
        <f>T1323+W1323</f>
        <v>2</v>
      </c>
      <c r="Y1323" s="4" t="s">
        <v>21</v>
      </c>
    </row>
    <row r="1324" spans="1:29">
      <c r="A1324">
        <v>67777</v>
      </c>
      <c r="B1324">
        <v>4</v>
      </c>
      <c r="C1324" s="3">
        <v>2687336</v>
      </c>
      <c r="D1324" s="3">
        <v>2687357</v>
      </c>
      <c r="E1324">
        <v>2687338</v>
      </c>
      <c r="F1324">
        <v>2687359</v>
      </c>
      <c r="G1324">
        <v>3</v>
      </c>
      <c r="H1324">
        <v>7.3</v>
      </c>
      <c r="I1324">
        <v>100</v>
      </c>
      <c r="J1324">
        <v>44</v>
      </c>
      <c r="K1324">
        <v>0.43583827395141106</v>
      </c>
      <c r="L1324" t="s">
        <v>96</v>
      </c>
      <c r="M1324">
        <f t="shared" si="179"/>
        <v>21.9</v>
      </c>
      <c r="P1324" t="s">
        <v>1591</v>
      </c>
      <c r="Q1324">
        <v>1</v>
      </c>
      <c r="R1324" t="s">
        <v>21</v>
      </c>
      <c r="T1324">
        <f t="shared" si="180"/>
        <v>1</v>
      </c>
      <c r="U1324" t="s">
        <v>57</v>
      </c>
      <c r="V1324" t="s">
        <v>1592</v>
      </c>
      <c r="W1324">
        <v>1</v>
      </c>
      <c r="X1324">
        <f>T1324+W1324</f>
        <v>2</v>
      </c>
      <c r="Y1324" s="4"/>
    </row>
    <row r="1325" spans="1:29">
      <c r="A1325">
        <v>67950</v>
      </c>
      <c r="B1325">
        <v>4</v>
      </c>
      <c r="C1325" s="3">
        <v>2804401</v>
      </c>
      <c r="D1325" s="3">
        <v>2804436</v>
      </c>
      <c r="E1325">
        <v>2804404</v>
      </c>
      <c r="F1325">
        <v>2804439</v>
      </c>
      <c r="G1325">
        <v>2</v>
      </c>
      <c r="H1325">
        <v>18</v>
      </c>
      <c r="I1325">
        <v>94</v>
      </c>
      <c r="J1325">
        <v>65</v>
      </c>
      <c r="K1325">
        <v>1.06283144061958</v>
      </c>
      <c r="L1325" t="s">
        <v>20</v>
      </c>
      <c r="M1325">
        <f t="shared" si="179"/>
        <v>36</v>
      </c>
      <c r="P1325" t="s">
        <v>21</v>
      </c>
      <c r="R1325" t="s">
        <v>21</v>
      </c>
      <c r="T1325">
        <f t="shared" si="180"/>
        <v>0</v>
      </c>
      <c r="U1325" s="4" t="s">
        <v>22</v>
      </c>
      <c r="V1325" t="s">
        <v>1593</v>
      </c>
      <c r="W1325">
        <v>1</v>
      </c>
      <c r="X1325">
        <f>T1325+W1325</f>
        <v>1</v>
      </c>
      <c r="Y1325" s="4" t="s">
        <v>22</v>
      </c>
    </row>
    <row r="1326" spans="1:29">
      <c r="A1326">
        <v>68836</v>
      </c>
      <c r="B1326">
        <v>4</v>
      </c>
      <c r="C1326" s="3">
        <v>3416313</v>
      </c>
      <c r="D1326" s="3">
        <v>3416336</v>
      </c>
      <c r="E1326">
        <v>3416316</v>
      </c>
      <c r="F1326">
        <v>3416339</v>
      </c>
      <c r="G1326">
        <v>4</v>
      </c>
      <c r="H1326">
        <v>6.2</v>
      </c>
      <c r="I1326">
        <v>95</v>
      </c>
      <c r="J1326">
        <v>43</v>
      </c>
      <c r="K1326">
        <v>7.9821416399489295E-2</v>
      </c>
      <c r="L1326" t="s">
        <v>1594</v>
      </c>
      <c r="M1326">
        <f t="shared" si="179"/>
        <v>24.8</v>
      </c>
      <c r="P1326" t="s">
        <v>21</v>
      </c>
      <c r="R1326" t="s">
        <v>21</v>
      </c>
      <c r="T1326">
        <f t="shared" si="180"/>
        <v>0</v>
      </c>
      <c r="V1326" t="s">
        <v>21</v>
      </c>
      <c r="Y1326" s="4" t="s">
        <v>21</v>
      </c>
    </row>
    <row r="1327" spans="1:29">
      <c r="A1327">
        <v>68959</v>
      </c>
      <c r="B1327">
        <v>4</v>
      </c>
      <c r="C1327" s="3">
        <v>3523326</v>
      </c>
      <c r="D1327" s="3">
        <v>3523360</v>
      </c>
      <c r="E1327">
        <v>3523329</v>
      </c>
      <c r="F1327">
        <v>3523363</v>
      </c>
      <c r="G1327">
        <v>4</v>
      </c>
      <c r="H1327">
        <v>8.8000000000000007</v>
      </c>
      <c r="I1327">
        <v>90</v>
      </c>
      <c r="J1327">
        <v>49</v>
      </c>
      <c r="K1327">
        <v>0.56418225597724303</v>
      </c>
      <c r="L1327" t="s">
        <v>288</v>
      </c>
      <c r="M1327">
        <f t="shared" si="179"/>
        <v>35.200000000000003</v>
      </c>
      <c r="P1327" t="s">
        <v>21</v>
      </c>
      <c r="R1327" t="s">
        <v>21</v>
      </c>
      <c r="T1327">
        <f t="shared" si="180"/>
        <v>0</v>
      </c>
      <c r="V1327" t="s">
        <v>21</v>
      </c>
      <c r="Y1327" s="4" t="s">
        <v>21</v>
      </c>
    </row>
    <row r="1328" spans="1:29">
      <c r="A1328">
        <v>69144</v>
      </c>
      <c r="B1328">
        <v>4</v>
      </c>
      <c r="C1328" s="3">
        <v>3684343</v>
      </c>
      <c r="D1328" s="3">
        <v>3684366</v>
      </c>
      <c r="E1328">
        <v>3684346</v>
      </c>
      <c r="F1328">
        <v>3684369</v>
      </c>
      <c r="G1328">
        <v>3</v>
      </c>
      <c r="H1328">
        <v>8</v>
      </c>
      <c r="I1328">
        <v>100</v>
      </c>
      <c r="J1328">
        <v>48</v>
      </c>
      <c r="K1328">
        <v>0.57320746361167307</v>
      </c>
      <c r="L1328" t="s">
        <v>24</v>
      </c>
      <c r="M1328">
        <v>24</v>
      </c>
      <c r="P1328" t="s">
        <v>21</v>
      </c>
      <c r="R1328" t="s">
        <v>21</v>
      </c>
      <c r="T1328">
        <v>0</v>
      </c>
      <c r="V1328" t="s">
        <v>21</v>
      </c>
      <c r="Y1328" s="4" t="s">
        <v>21</v>
      </c>
    </row>
    <row r="1329" spans="1:29">
      <c r="A1329">
        <v>69516</v>
      </c>
      <c r="B1329">
        <v>4</v>
      </c>
      <c r="C1329" s="3">
        <v>4031096</v>
      </c>
      <c r="D1329" s="3">
        <v>4031119</v>
      </c>
      <c r="E1329">
        <v>4031099</v>
      </c>
      <c r="F1329">
        <v>4031122</v>
      </c>
      <c r="G1329">
        <v>3</v>
      </c>
      <c r="H1329">
        <v>8</v>
      </c>
      <c r="I1329">
        <v>100</v>
      </c>
      <c r="J1329">
        <v>48</v>
      </c>
      <c r="K1329">
        <v>0.57320746361167307</v>
      </c>
      <c r="L1329" t="s">
        <v>233</v>
      </c>
      <c r="M1329">
        <v>24</v>
      </c>
      <c r="N1329" t="s">
        <v>1595</v>
      </c>
      <c r="P1329" t="s">
        <v>21</v>
      </c>
      <c r="R1329" t="s">
        <v>21</v>
      </c>
      <c r="T1329">
        <v>0</v>
      </c>
      <c r="V1329" t="s">
        <v>21</v>
      </c>
      <c r="Y1329" s="4" t="s">
        <v>21</v>
      </c>
    </row>
    <row r="1330" spans="1:29">
      <c r="A1330">
        <v>69626</v>
      </c>
      <c r="B1330">
        <v>4</v>
      </c>
      <c r="C1330" s="3">
        <v>4104645</v>
      </c>
      <c r="D1330" s="3">
        <v>4104688</v>
      </c>
      <c r="E1330">
        <v>4104648</v>
      </c>
      <c r="F1330">
        <v>4104691</v>
      </c>
      <c r="G1330">
        <v>2</v>
      </c>
      <c r="H1330">
        <v>22</v>
      </c>
      <c r="I1330">
        <v>95</v>
      </c>
      <c r="J1330">
        <v>81</v>
      </c>
      <c r="K1330">
        <v>0.93793719615138804</v>
      </c>
      <c r="L1330" t="s">
        <v>49</v>
      </c>
      <c r="M1330">
        <v>44</v>
      </c>
      <c r="P1330" t="s">
        <v>21</v>
      </c>
      <c r="R1330" t="s">
        <v>21</v>
      </c>
      <c r="T1330">
        <v>0</v>
      </c>
      <c r="V1330" t="s">
        <v>21</v>
      </c>
      <c r="Y1330" s="4" t="s">
        <v>21</v>
      </c>
    </row>
    <row r="1331" spans="1:29">
      <c r="A1331">
        <v>69707</v>
      </c>
      <c r="B1331">
        <v>4</v>
      </c>
      <c r="C1331" s="3">
        <v>4196463</v>
      </c>
      <c r="D1331" s="3">
        <v>4196488</v>
      </c>
      <c r="E1331">
        <v>4196466</v>
      </c>
      <c r="F1331">
        <v>4196491</v>
      </c>
      <c r="G1331">
        <v>2</v>
      </c>
      <c r="H1331">
        <v>13</v>
      </c>
      <c r="I1331">
        <v>100</v>
      </c>
      <c r="J1331">
        <v>52</v>
      </c>
      <c r="K1331">
        <v>1.0722443726997901</v>
      </c>
      <c r="L1331" t="s">
        <v>63</v>
      </c>
      <c r="M1331">
        <f>G1331*H1331</f>
        <v>26</v>
      </c>
      <c r="P1331" t="s">
        <v>1596</v>
      </c>
      <c r="Q1331">
        <v>1</v>
      </c>
      <c r="R1331" t="s">
        <v>1596</v>
      </c>
      <c r="S1331">
        <v>1</v>
      </c>
      <c r="T1331">
        <f>Q1331+S1331</f>
        <v>2</v>
      </c>
      <c r="U1331" t="s">
        <v>398</v>
      </c>
      <c r="V1331" t="s">
        <v>1596</v>
      </c>
      <c r="W1331">
        <v>1</v>
      </c>
      <c r="X1331">
        <f>T1331+W1331</f>
        <v>3</v>
      </c>
      <c r="Y1331" s="4" t="s">
        <v>21</v>
      </c>
    </row>
    <row r="1332" spans="1:29">
      <c r="A1332">
        <v>69780</v>
      </c>
      <c r="B1332">
        <v>4</v>
      </c>
      <c r="C1332" s="3">
        <v>4254513</v>
      </c>
      <c r="D1332" s="3">
        <v>4254537</v>
      </c>
      <c r="E1332">
        <v>4254516</v>
      </c>
      <c r="F1332">
        <v>4254540</v>
      </c>
      <c r="G1332">
        <v>3</v>
      </c>
      <c r="H1332">
        <v>8.3000000000000007</v>
      </c>
      <c r="I1332">
        <v>100</v>
      </c>
      <c r="J1332">
        <v>50</v>
      </c>
      <c r="K1332">
        <v>0.62660038961006104</v>
      </c>
      <c r="L1332" t="s">
        <v>24</v>
      </c>
      <c r="M1332">
        <v>24.900000000000002</v>
      </c>
      <c r="N1332" t="s">
        <v>1597</v>
      </c>
      <c r="P1332" t="s">
        <v>21</v>
      </c>
      <c r="R1332" t="s">
        <v>21</v>
      </c>
      <c r="T1332">
        <v>0</v>
      </c>
      <c r="V1332" t="s">
        <v>21</v>
      </c>
      <c r="Y1332" s="4" t="s">
        <v>21</v>
      </c>
    </row>
    <row r="1333" spans="1:29">
      <c r="A1333">
        <v>70913</v>
      </c>
      <c r="B1333">
        <v>4</v>
      </c>
      <c r="C1333" s="3">
        <v>5019789</v>
      </c>
      <c r="D1333" s="3">
        <v>5019811</v>
      </c>
      <c r="E1333">
        <v>5019792</v>
      </c>
      <c r="F1333">
        <v>5019814</v>
      </c>
      <c r="G1333">
        <v>2</v>
      </c>
      <c r="H1333">
        <v>11.5</v>
      </c>
      <c r="I1333">
        <v>100</v>
      </c>
      <c r="J1333">
        <v>46</v>
      </c>
      <c r="K1333">
        <v>0.99357553397634002</v>
      </c>
      <c r="L1333" t="s">
        <v>49</v>
      </c>
      <c r="M1333">
        <v>23</v>
      </c>
      <c r="P1333" t="s">
        <v>21</v>
      </c>
      <c r="R1333" t="s">
        <v>21</v>
      </c>
      <c r="T1333">
        <v>0</v>
      </c>
      <c r="V1333" t="s">
        <v>21</v>
      </c>
      <c r="Y1333" s="4" t="s">
        <v>21</v>
      </c>
    </row>
    <row r="1334" spans="1:29">
      <c r="A1334">
        <v>71200</v>
      </c>
      <c r="B1334">
        <v>4</v>
      </c>
      <c r="C1334" s="3">
        <v>5203788</v>
      </c>
      <c r="D1334" s="3">
        <v>5203892</v>
      </c>
      <c r="E1334">
        <v>5203791</v>
      </c>
      <c r="F1334">
        <v>5203895</v>
      </c>
      <c r="G1334">
        <v>2</v>
      </c>
      <c r="H1334">
        <v>52.5</v>
      </c>
      <c r="I1334">
        <v>100</v>
      </c>
      <c r="J1334">
        <v>210</v>
      </c>
      <c r="K1334">
        <v>3.1392860965463298</v>
      </c>
      <c r="L1334" t="s">
        <v>111</v>
      </c>
      <c r="M1334">
        <v>105</v>
      </c>
      <c r="P1334" t="s">
        <v>21</v>
      </c>
      <c r="R1334" t="s">
        <v>21</v>
      </c>
      <c r="T1334">
        <v>0</v>
      </c>
      <c r="V1334" t="s">
        <v>21</v>
      </c>
      <c r="Y1334" s="4" t="s">
        <v>21</v>
      </c>
    </row>
    <row r="1335" spans="1:29">
      <c r="A1335">
        <v>71251</v>
      </c>
      <c r="B1335">
        <v>4</v>
      </c>
      <c r="C1335" s="3">
        <v>5253193</v>
      </c>
      <c r="D1335" s="3">
        <v>5253213</v>
      </c>
      <c r="E1335">
        <v>5253196</v>
      </c>
      <c r="F1335">
        <v>5253216</v>
      </c>
      <c r="G1335">
        <v>3</v>
      </c>
      <c r="H1335">
        <v>7</v>
      </c>
      <c r="I1335">
        <v>100</v>
      </c>
      <c r="J1335">
        <v>42</v>
      </c>
      <c r="K1335">
        <v>0.37133963987160601</v>
      </c>
      <c r="L1335" t="s">
        <v>812</v>
      </c>
      <c r="M1335">
        <f>G1335*H1335</f>
        <v>21</v>
      </c>
      <c r="P1335" t="s">
        <v>1598</v>
      </c>
      <c r="Q1335">
        <v>1</v>
      </c>
      <c r="R1335" t="s">
        <v>21</v>
      </c>
      <c r="T1335">
        <f>Q1335+S1335</f>
        <v>1</v>
      </c>
      <c r="U1335" t="s">
        <v>57</v>
      </c>
      <c r="V1335" t="s">
        <v>1598</v>
      </c>
      <c r="W1335">
        <v>1</v>
      </c>
      <c r="X1335">
        <f>T1335+W1335</f>
        <v>2</v>
      </c>
      <c r="Y1335" s="4" t="s">
        <v>21</v>
      </c>
    </row>
    <row r="1336" spans="1:29">
      <c r="A1336">
        <v>71253</v>
      </c>
      <c r="B1336">
        <v>4</v>
      </c>
      <c r="C1336" s="3">
        <v>5256428</v>
      </c>
      <c r="D1336" s="3">
        <v>5256453</v>
      </c>
      <c r="E1336">
        <v>5256431</v>
      </c>
      <c r="F1336">
        <v>5256456</v>
      </c>
      <c r="G1336">
        <v>3</v>
      </c>
      <c r="H1336">
        <v>9</v>
      </c>
      <c r="I1336">
        <v>91</v>
      </c>
      <c r="J1336">
        <v>47</v>
      </c>
      <c r="K1336">
        <v>0.58134877751727709</v>
      </c>
      <c r="L1336" t="s">
        <v>34</v>
      </c>
      <c r="M1336">
        <f>G1336*H1336</f>
        <v>27</v>
      </c>
      <c r="P1336" t="s">
        <v>1599</v>
      </c>
      <c r="Q1336">
        <v>1</v>
      </c>
      <c r="R1336" t="s">
        <v>21</v>
      </c>
      <c r="T1336">
        <f>Q1336+S1336</f>
        <v>1</v>
      </c>
      <c r="U1336" t="s">
        <v>124</v>
      </c>
      <c r="V1336" t="s">
        <v>1599</v>
      </c>
      <c r="W1336">
        <v>1</v>
      </c>
      <c r="X1336">
        <f>T1336+W1336</f>
        <v>2</v>
      </c>
      <c r="Y1336" s="4" t="s">
        <v>21</v>
      </c>
    </row>
    <row r="1337" spans="1:29">
      <c r="A1337">
        <v>71441</v>
      </c>
      <c r="B1337">
        <v>4</v>
      </c>
      <c r="C1337" s="3">
        <v>5360876</v>
      </c>
      <c r="D1337" s="3">
        <v>5361041</v>
      </c>
      <c r="E1337">
        <v>5360879</v>
      </c>
      <c r="F1337">
        <v>5361044</v>
      </c>
      <c r="G1337">
        <v>2</v>
      </c>
      <c r="H1337">
        <v>83</v>
      </c>
      <c r="I1337">
        <v>98</v>
      </c>
      <c r="J1337">
        <v>325</v>
      </c>
      <c r="K1337">
        <v>2.5932849420081601</v>
      </c>
      <c r="L1337" t="s">
        <v>31</v>
      </c>
      <c r="M1337">
        <v>166</v>
      </c>
      <c r="P1337" t="s">
        <v>21</v>
      </c>
      <c r="R1337" t="s">
        <v>21</v>
      </c>
      <c r="T1337">
        <v>0</v>
      </c>
      <c r="V1337" t="s">
        <v>21</v>
      </c>
      <c r="Y1337" s="4" t="s">
        <v>21</v>
      </c>
    </row>
    <row r="1338" spans="1:29">
      <c r="A1338">
        <v>71592</v>
      </c>
      <c r="B1338">
        <v>4</v>
      </c>
      <c r="C1338" s="3">
        <v>5448831</v>
      </c>
      <c r="D1338" s="3">
        <v>5448867</v>
      </c>
      <c r="E1338">
        <v>5448834</v>
      </c>
      <c r="F1338">
        <v>5448870</v>
      </c>
      <c r="G1338">
        <v>2</v>
      </c>
      <c r="H1338">
        <v>18.5</v>
      </c>
      <c r="I1338">
        <v>100</v>
      </c>
      <c r="J1338">
        <v>74</v>
      </c>
      <c r="K1338">
        <v>1.0265169917563399</v>
      </c>
      <c r="L1338" t="s">
        <v>49</v>
      </c>
      <c r="M1338">
        <v>37</v>
      </c>
      <c r="P1338" t="s">
        <v>21</v>
      </c>
      <c r="R1338" t="s">
        <v>21</v>
      </c>
      <c r="T1338">
        <v>0</v>
      </c>
      <c r="U1338" t="s">
        <v>88</v>
      </c>
      <c r="V1338" t="s">
        <v>1600</v>
      </c>
      <c r="W1338">
        <v>1</v>
      </c>
      <c r="X1338">
        <v>1</v>
      </c>
      <c r="Y1338" s="4" t="s">
        <v>21</v>
      </c>
    </row>
    <row r="1339" spans="1:29">
      <c r="A1339" s="5">
        <v>72017</v>
      </c>
      <c r="B1339" s="5">
        <v>4</v>
      </c>
      <c r="C1339" s="5">
        <v>5674103</v>
      </c>
      <c r="D1339" s="5">
        <v>5674133</v>
      </c>
      <c r="E1339" s="5">
        <v>5674106</v>
      </c>
      <c r="F1339" s="5">
        <v>5674136</v>
      </c>
      <c r="G1339" s="5">
        <v>2</v>
      </c>
      <c r="H1339" s="5">
        <v>15.5</v>
      </c>
      <c r="I1339" s="5">
        <v>100</v>
      </c>
      <c r="J1339" s="5">
        <v>62</v>
      </c>
      <c r="K1339" s="5">
        <v>1.10049382711251</v>
      </c>
      <c r="L1339" s="5" t="s">
        <v>71</v>
      </c>
      <c r="M1339" s="5">
        <f>G1339*H1339</f>
        <v>31</v>
      </c>
      <c r="N1339" s="5"/>
      <c r="O1339" s="5"/>
      <c r="P1339" s="5" t="s">
        <v>1601</v>
      </c>
      <c r="Q1339" s="5">
        <v>1</v>
      </c>
      <c r="R1339" s="5" t="s">
        <v>1601</v>
      </c>
      <c r="S1339" s="5">
        <v>1</v>
      </c>
      <c r="T1339" s="5">
        <f>Q1339+S1339</f>
        <v>2</v>
      </c>
      <c r="U1339" s="5" t="s">
        <v>27</v>
      </c>
      <c r="V1339" s="5" t="s">
        <v>1602</v>
      </c>
      <c r="W1339" s="5">
        <v>1</v>
      </c>
      <c r="X1339" s="5">
        <f>T1339+W1339</f>
        <v>3</v>
      </c>
      <c r="Y1339" s="5" t="s">
        <v>21</v>
      </c>
      <c r="Z1339" s="5"/>
      <c r="AA1339" s="5"/>
      <c r="AB1339" s="5"/>
      <c r="AC1339" s="5"/>
    </row>
    <row r="1340" spans="1:29">
      <c r="A1340">
        <v>72184</v>
      </c>
      <c r="B1340">
        <v>4</v>
      </c>
      <c r="C1340" s="3">
        <v>5781576</v>
      </c>
      <c r="D1340" s="3">
        <v>5781598</v>
      </c>
      <c r="E1340">
        <v>5781579</v>
      </c>
      <c r="F1340">
        <v>5781601</v>
      </c>
      <c r="G1340">
        <v>3</v>
      </c>
      <c r="H1340">
        <v>7.7</v>
      </c>
      <c r="I1340">
        <v>100</v>
      </c>
      <c r="J1340">
        <v>46</v>
      </c>
      <c r="K1340">
        <v>0.51655446452086506</v>
      </c>
      <c r="L1340" t="s">
        <v>120</v>
      </c>
      <c r="M1340">
        <f>G1340*H1340</f>
        <v>23.1</v>
      </c>
      <c r="P1340" t="s">
        <v>1603</v>
      </c>
      <c r="Q1340">
        <v>1</v>
      </c>
      <c r="R1340" t="s">
        <v>1603</v>
      </c>
      <c r="S1340">
        <v>1</v>
      </c>
      <c r="T1340">
        <f>Q1340+S1340</f>
        <v>2</v>
      </c>
      <c r="U1340" t="s">
        <v>27</v>
      </c>
      <c r="V1340" t="s">
        <v>1603</v>
      </c>
      <c r="W1340">
        <v>1</v>
      </c>
      <c r="X1340">
        <f>T1340+W1340</f>
        <v>3</v>
      </c>
      <c r="Y1340" s="4" t="s">
        <v>21</v>
      </c>
    </row>
    <row r="1341" spans="1:29">
      <c r="A1341">
        <v>72193</v>
      </c>
      <c r="B1341">
        <v>4</v>
      </c>
      <c r="C1341" s="3">
        <v>5797068</v>
      </c>
      <c r="D1341" s="3">
        <v>5797087</v>
      </c>
      <c r="E1341">
        <v>5797071</v>
      </c>
      <c r="F1341">
        <v>5797090</v>
      </c>
      <c r="G1341">
        <v>3</v>
      </c>
      <c r="H1341">
        <v>6.7</v>
      </c>
      <c r="I1341">
        <v>100</v>
      </c>
      <c r="J1341">
        <v>40</v>
      </c>
      <c r="K1341">
        <v>0.303382161562396</v>
      </c>
      <c r="L1341" t="s">
        <v>34</v>
      </c>
      <c r="M1341">
        <f>G1341*H1341</f>
        <v>20.100000000000001</v>
      </c>
      <c r="P1341" t="s">
        <v>1604</v>
      </c>
      <c r="Q1341">
        <v>1</v>
      </c>
      <c r="R1341" t="s">
        <v>1605</v>
      </c>
      <c r="S1341">
        <v>1</v>
      </c>
      <c r="T1341">
        <f>Q1341+S1341</f>
        <v>2</v>
      </c>
      <c r="U1341" t="s">
        <v>27</v>
      </c>
      <c r="V1341" t="s">
        <v>1604</v>
      </c>
      <c r="W1341">
        <v>1</v>
      </c>
      <c r="X1341">
        <f>T1341+W1341</f>
        <v>3</v>
      </c>
      <c r="Y1341" s="4" t="s">
        <v>21</v>
      </c>
    </row>
    <row r="1342" spans="1:29">
      <c r="A1342">
        <v>72202</v>
      </c>
      <c r="B1342">
        <v>4</v>
      </c>
      <c r="C1342" s="3">
        <v>5803881</v>
      </c>
      <c r="D1342" s="3">
        <v>5803904</v>
      </c>
      <c r="E1342">
        <v>5803884</v>
      </c>
      <c r="F1342">
        <v>5803907</v>
      </c>
      <c r="G1342">
        <v>3</v>
      </c>
      <c r="H1342">
        <v>8</v>
      </c>
      <c r="I1342">
        <v>90</v>
      </c>
      <c r="J1342">
        <v>41</v>
      </c>
      <c r="K1342">
        <v>0.37987871903437997</v>
      </c>
      <c r="L1342" t="s">
        <v>94</v>
      </c>
      <c r="M1342">
        <f>G1342*H1342</f>
        <v>24</v>
      </c>
      <c r="P1342" t="s">
        <v>21</v>
      </c>
      <c r="R1342" t="s">
        <v>21</v>
      </c>
      <c r="T1342">
        <f>Q1342+S1342</f>
        <v>0</v>
      </c>
      <c r="U1342" t="s">
        <v>88</v>
      </c>
      <c r="V1342" t="s">
        <v>1606</v>
      </c>
      <c r="W1342">
        <v>1</v>
      </c>
      <c r="X1342">
        <f>T1342+W1342</f>
        <v>1</v>
      </c>
      <c r="Y1342" s="4" t="s">
        <v>21</v>
      </c>
    </row>
    <row r="1343" spans="1:29">
      <c r="A1343">
        <v>72211</v>
      </c>
      <c r="B1343">
        <v>4</v>
      </c>
      <c r="C1343" s="3">
        <v>5809157</v>
      </c>
      <c r="D1343" s="3">
        <v>5809185</v>
      </c>
      <c r="E1343">
        <v>5809160</v>
      </c>
      <c r="F1343">
        <v>5809188</v>
      </c>
      <c r="G1343">
        <v>2</v>
      </c>
      <c r="H1343">
        <v>14.5</v>
      </c>
      <c r="I1343">
        <v>100</v>
      </c>
      <c r="J1343">
        <v>58</v>
      </c>
      <c r="K1343">
        <v>1.1022017148974399</v>
      </c>
      <c r="L1343" t="s">
        <v>71</v>
      </c>
      <c r="M1343">
        <v>29</v>
      </c>
      <c r="P1343" t="s">
        <v>21</v>
      </c>
      <c r="R1343" t="s">
        <v>21</v>
      </c>
      <c r="T1343">
        <v>0</v>
      </c>
      <c r="V1343" t="s">
        <v>21</v>
      </c>
      <c r="Y1343" s="4" t="s">
        <v>21</v>
      </c>
    </row>
    <row r="1344" spans="1:29">
      <c r="A1344">
        <v>72252</v>
      </c>
      <c r="B1344">
        <v>4</v>
      </c>
      <c r="C1344" s="3">
        <v>5842652</v>
      </c>
      <c r="D1344" s="3">
        <v>5842679</v>
      </c>
      <c r="E1344">
        <v>5842655</v>
      </c>
      <c r="F1344">
        <v>5842682</v>
      </c>
      <c r="G1344">
        <v>2</v>
      </c>
      <c r="H1344">
        <v>14</v>
      </c>
      <c r="I1344">
        <v>100</v>
      </c>
      <c r="J1344">
        <v>56</v>
      </c>
      <c r="K1344">
        <v>1.09695735692745</v>
      </c>
      <c r="L1344" t="s">
        <v>49</v>
      </c>
      <c r="M1344">
        <f>G1344*H1344</f>
        <v>28</v>
      </c>
      <c r="P1344" t="s">
        <v>21</v>
      </c>
      <c r="R1344" t="s">
        <v>21</v>
      </c>
      <c r="T1344">
        <f>Q1344+S1344</f>
        <v>0</v>
      </c>
      <c r="U1344" s="4" t="s">
        <v>118</v>
      </c>
      <c r="V1344" t="s">
        <v>1607</v>
      </c>
      <c r="W1344">
        <v>1</v>
      </c>
      <c r="X1344">
        <f>T1344+W1344</f>
        <v>1</v>
      </c>
      <c r="Y1344" s="4" t="s">
        <v>118</v>
      </c>
    </row>
    <row r="1345" spans="1:29">
      <c r="A1345" s="5">
        <v>72464</v>
      </c>
      <c r="B1345" s="5">
        <v>4</v>
      </c>
      <c r="C1345" s="5">
        <v>5944235</v>
      </c>
      <c r="D1345" s="5">
        <v>5944258</v>
      </c>
      <c r="E1345" s="5">
        <v>5944238</v>
      </c>
      <c r="F1345" s="5">
        <v>5944261</v>
      </c>
      <c r="G1345" s="5">
        <v>3</v>
      </c>
      <c r="H1345" s="5">
        <v>8</v>
      </c>
      <c r="I1345" s="5">
        <v>100</v>
      </c>
      <c r="J1345" s="5">
        <v>48</v>
      </c>
      <c r="K1345" s="5">
        <v>0.57320746361167307</v>
      </c>
      <c r="L1345" s="5" t="s">
        <v>159</v>
      </c>
      <c r="M1345" s="5">
        <f>G1345*H1345</f>
        <v>24</v>
      </c>
      <c r="N1345" s="5"/>
      <c r="O1345" s="5"/>
      <c r="P1345" s="5" t="s">
        <v>21</v>
      </c>
      <c r="Q1345" s="5"/>
      <c r="R1345" s="5" t="s">
        <v>21</v>
      </c>
      <c r="S1345" s="5"/>
      <c r="T1345" s="5">
        <f>Q1345+S1345</f>
        <v>0</v>
      </c>
      <c r="U1345" s="5" t="s">
        <v>88</v>
      </c>
      <c r="V1345" s="5" t="s">
        <v>1608</v>
      </c>
      <c r="W1345" s="5">
        <v>1</v>
      </c>
      <c r="X1345" s="5">
        <f>T1345+W1345</f>
        <v>1</v>
      </c>
      <c r="Y1345" s="5" t="s">
        <v>21</v>
      </c>
      <c r="Z1345" s="5"/>
      <c r="AA1345" s="5"/>
      <c r="AB1345" s="5"/>
      <c r="AC1345" s="5"/>
    </row>
    <row r="1346" spans="1:29">
      <c r="A1346">
        <v>72569</v>
      </c>
      <c r="B1346">
        <v>4</v>
      </c>
      <c r="C1346" s="3">
        <v>6008309</v>
      </c>
      <c r="D1346" s="3">
        <v>6008348</v>
      </c>
      <c r="E1346">
        <v>6008312</v>
      </c>
      <c r="F1346">
        <v>6008351</v>
      </c>
      <c r="G1346">
        <v>4</v>
      </c>
      <c r="H1346">
        <v>10</v>
      </c>
      <c r="I1346">
        <v>91</v>
      </c>
      <c r="J1346">
        <v>59</v>
      </c>
      <c r="K1346">
        <v>0.76226424690622607</v>
      </c>
      <c r="L1346" t="s">
        <v>250</v>
      </c>
      <c r="M1346">
        <f>G1346*H1346</f>
        <v>40</v>
      </c>
      <c r="P1346" t="s">
        <v>21</v>
      </c>
      <c r="R1346" t="s">
        <v>21</v>
      </c>
      <c r="T1346">
        <f>Q1346+S1346</f>
        <v>0</v>
      </c>
      <c r="V1346" t="s">
        <v>21</v>
      </c>
      <c r="Y1346" s="4" t="s">
        <v>21</v>
      </c>
    </row>
    <row r="1347" spans="1:29">
      <c r="A1347" s="5">
        <v>72575</v>
      </c>
      <c r="B1347" s="5">
        <v>4</v>
      </c>
      <c r="C1347" s="5">
        <v>6017285</v>
      </c>
      <c r="D1347" s="5">
        <v>6017333</v>
      </c>
      <c r="E1347" s="5">
        <v>6017288</v>
      </c>
      <c r="F1347" s="5">
        <v>6017336</v>
      </c>
      <c r="G1347" s="5">
        <v>2</v>
      </c>
      <c r="H1347" s="5">
        <v>24.5</v>
      </c>
      <c r="I1347" s="5">
        <v>91</v>
      </c>
      <c r="J1347" s="5">
        <v>84</v>
      </c>
      <c r="K1347" s="5">
        <v>0.91653170380469307</v>
      </c>
      <c r="L1347" s="5" t="s">
        <v>49</v>
      </c>
      <c r="M1347" s="5">
        <v>49</v>
      </c>
      <c r="N1347" s="5"/>
      <c r="O1347" s="5"/>
      <c r="P1347" s="5" t="s">
        <v>21</v>
      </c>
      <c r="Q1347" s="5"/>
      <c r="R1347" s="5" t="s">
        <v>21</v>
      </c>
      <c r="S1347" s="5"/>
      <c r="T1347" s="5">
        <v>0</v>
      </c>
      <c r="U1347" s="5" t="s">
        <v>88</v>
      </c>
      <c r="V1347" s="5" t="s">
        <v>1609</v>
      </c>
      <c r="W1347" s="5">
        <v>1</v>
      </c>
      <c r="X1347" s="5">
        <v>1</v>
      </c>
      <c r="Y1347" s="5" t="s">
        <v>21</v>
      </c>
      <c r="Z1347" s="5"/>
      <c r="AA1347" s="5"/>
      <c r="AB1347" s="5"/>
      <c r="AC1347" s="5"/>
    </row>
    <row r="1348" spans="1:29">
      <c r="A1348">
        <v>72657</v>
      </c>
      <c r="B1348">
        <v>4</v>
      </c>
      <c r="C1348" s="3">
        <v>6089608</v>
      </c>
      <c r="D1348" s="3">
        <v>6089635</v>
      </c>
      <c r="E1348">
        <v>6089611</v>
      </c>
      <c r="F1348">
        <v>6089638</v>
      </c>
      <c r="G1348">
        <v>2</v>
      </c>
      <c r="H1348">
        <v>14</v>
      </c>
      <c r="I1348">
        <v>100</v>
      </c>
      <c r="J1348">
        <v>56</v>
      </c>
      <c r="K1348">
        <v>1.09695735692745</v>
      </c>
      <c r="L1348" t="s">
        <v>31</v>
      </c>
      <c r="M1348">
        <f>G1348*H1348</f>
        <v>28</v>
      </c>
      <c r="P1348" t="s">
        <v>1610</v>
      </c>
      <c r="Q1348">
        <v>1</v>
      </c>
      <c r="R1348" t="s">
        <v>1610</v>
      </c>
      <c r="S1348">
        <v>1</v>
      </c>
      <c r="T1348">
        <f>Q1348+S1348</f>
        <v>2</v>
      </c>
      <c r="U1348" t="s">
        <v>1139</v>
      </c>
      <c r="V1348" t="s">
        <v>1610</v>
      </c>
      <c r="W1348">
        <v>1</v>
      </c>
      <c r="X1348">
        <f>T1348+W1348</f>
        <v>3</v>
      </c>
      <c r="Y1348" s="4" t="s">
        <v>21</v>
      </c>
    </row>
    <row r="1349" spans="1:29">
      <c r="A1349" s="5">
        <v>72668</v>
      </c>
      <c r="B1349" s="5">
        <v>4</v>
      </c>
      <c r="C1349" s="5">
        <v>6100146</v>
      </c>
      <c r="D1349" s="5">
        <v>6100180</v>
      </c>
      <c r="E1349" s="5">
        <v>6100149</v>
      </c>
      <c r="F1349" s="5">
        <v>6100183</v>
      </c>
      <c r="G1349" s="5">
        <v>2</v>
      </c>
      <c r="H1349" s="5">
        <v>18</v>
      </c>
      <c r="I1349" s="5">
        <v>94</v>
      </c>
      <c r="J1349" s="5">
        <v>65</v>
      </c>
      <c r="K1349" s="5">
        <v>1.06283144061958</v>
      </c>
      <c r="L1349" s="5" t="s">
        <v>49</v>
      </c>
      <c r="M1349" s="5">
        <f>G1349*H1349</f>
        <v>36</v>
      </c>
      <c r="N1349" s="5"/>
      <c r="O1349" s="5"/>
      <c r="P1349" s="5" t="s">
        <v>21</v>
      </c>
      <c r="Q1349" s="5"/>
      <c r="R1349" s="5" t="s">
        <v>21</v>
      </c>
      <c r="S1349" s="5"/>
      <c r="T1349" s="5">
        <f>Q1349+S1349</f>
        <v>0</v>
      </c>
      <c r="U1349" s="5" t="s">
        <v>118</v>
      </c>
      <c r="V1349" s="5" t="s">
        <v>1611</v>
      </c>
      <c r="W1349" s="5">
        <v>1</v>
      </c>
      <c r="X1349" s="5">
        <f>T1349+W1349</f>
        <v>1</v>
      </c>
      <c r="Y1349" s="5" t="s">
        <v>118</v>
      </c>
      <c r="Z1349" s="5"/>
      <c r="AA1349" s="5"/>
      <c r="AB1349" s="5"/>
      <c r="AC1349" s="5"/>
    </row>
    <row r="1350" spans="1:29">
      <c r="A1350">
        <v>72726</v>
      </c>
      <c r="B1350">
        <v>4</v>
      </c>
      <c r="C1350" s="3">
        <v>6151968</v>
      </c>
      <c r="D1350" s="3">
        <v>6151995</v>
      </c>
      <c r="E1350">
        <v>6151971</v>
      </c>
      <c r="F1350">
        <v>6151998</v>
      </c>
      <c r="G1350">
        <v>3</v>
      </c>
      <c r="H1350">
        <v>9.3000000000000007</v>
      </c>
      <c r="I1350">
        <v>92</v>
      </c>
      <c r="J1350">
        <v>49</v>
      </c>
      <c r="K1350">
        <v>0.64665394063472703</v>
      </c>
      <c r="L1350" t="s">
        <v>395</v>
      </c>
      <c r="M1350">
        <f>G1350*H1350</f>
        <v>27.900000000000002</v>
      </c>
      <c r="P1350" t="s">
        <v>21</v>
      </c>
      <c r="R1350" t="s">
        <v>21</v>
      </c>
      <c r="T1350">
        <f>Q1350+S1350</f>
        <v>0</v>
      </c>
      <c r="U1350" t="s">
        <v>530</v>
      </c>
      <c r="V1350" t="s">
        <v>1612</v>
      </c>
      <c r="W1350">
        <v>1</v>
      </c>
      <c r="X1350">
        <f>T1350+W1350</f>
        <v>1</v>
      </c>
      <c r="Y1350" s="4" t="s">
        <v>21</v>
      </c>
    </row>
    <row r="1351" spans="1:29">
      <c r="A1351" s="5">
        <v>72902</v>
      </c>
      <c r="B1351" s="5">
        <v>4</v>
      </c>
      <c r="C1351" s="5">
        <v>6283890</v>
      </c>
      <c r="D1351" s="5">
        <v>6283920</v>
      </c>
      <c r="E1351" s="5">
        <v>6283893</v>
      </c>
      <c r="F1351" s="5">
        <v>6283923</v>
      </c>
      <c r="G1351" s="5">
        <v>2</v>
      </c>
      <c r="H1351" s="5">
        <v>16</v>
      </c>
      <c r="I1351" s="5">
        <v>93</v>
      </c>
      <c r="J1351" s="5">
        <v>57</v>
      </c>
      <c r="K1351" s="5">
        <v>1.0835506634688501</v>
      </c>
      <c r="L1351" s="5" t="s">
        <v>71</v>
      </c>
      <c r="M1351" s="5">
        <v>32</v>
      </c>
      <c r="N1351" s="5"/>
      <c r="O1351" s="5"/>
      <c r="P1351" s="5" t="s">
        <v>21</v>
      </c>
      <c r="Q1351" s="5"/>
      <c r="R1351" s="5" t="s">
        <v>21</v>
      </c>
      <c r="S1351" s="5"/>
      <c r="T1351" s="5">
        <v>0</v>
      </c>
      <c r="U1351" s="5" t="s">
        <v>1613</v>
      </c>
      <c r="V1351" s="5" t="s">
        <v>1614</v>
      </c>
      <c r="W1351" s="5">
        <v>1</v>
      </c>
      <c r="X1351" s="5">
        <v>1</v>
      </c>
      <c r="Y1351" s="5" t="s">
        <v>21</v>
      </c>
      <c r="Z1351" s="5"/>
      <c r="AA1351" s="5"/>
      <c r="AB1351" s="5"/>
      <c r="AC1351" s="5"/>
    </row>
    <row r="1352" spans="1:29">
      <c r="A1352">
        <v>72904</v>
      </c>
      <c r="B1352">
        <v>4</v>
      </c>
      <c r="C1352" s="3">
        <v>6287251</v>
      </c>
      <c r="D1352" s="3">
        <v>6287271</v>
      </c>
      <c r="E1352">
        <v>6287254</v>
      </c>
      <c r="F1352">
        <v>6287274</v>
      </c>
      <c r="G1352">
        <v>3</v>
      </c>
      <c r="H1352">
        <v>7</v>
      </c>
      <c r="I1352">
        <v>100</v>
      </c>
      <c r="J1352">
        <v>42</v>
      </c>
      <c r="K1352">
        <v>0.37133963987160601</v>
      </c>
      <c r="L1352" t="s">
        <v>68</v>
      </c>
      <c r="M1352">
        <f t="shared" ref="M1352:M1391" si="181">G1352*H1352</f>
        <v>21</v>
      </c>
      <c r="P1352" t="s">
        <v>21</v>
      </c>
      <c r="R1352" t="s">
        <v>21</v>
      </c>
      <c r="T1352">
        <f t="shared" ref="T1352:T1391" si="182">Q1352+S1352</f>
        <v>0</v>
      </c>
      <c r="U1352" s="4" t="s">
        <v>48</v>
      </c>
      <c r="V1352" t="s">
        <v>1614</v>
      </c>
      <c r="W1352">
        <v>1</v>
      </c>
      <c r="X1352">
        <f t="shared" ref="X1352:X1368" si="183">T1352+W1352</f>
        <v>1</v>
      </c>
      <c r="Y1352" s="4" t="s">
        <v>1615</v>
      </c>
    </row>
    <row r="1353" spans="1:29">
      <c r="A1353">
        <v>72972</v>
      </c>
      <c r="B1353">
        <v>4</v>
      </c>
      <c r="C1353" s="3">
        <v>6346440</v>
      </c>
      <c r="D1353" s="3">
        <v>6346463</v>
      </c>
      <c r="E1353">
        <v>6346444</v>
      </c>
      <c r="F1353">
        <v>6346467</v>
      </c>
      <c r="G1353">
        <v>2</v>
      </c>
      <c r="H1353">
        <v>12</v>
      </c>
      <c r="I1353">
        <v>90</v>
      </c>
      <c r="J1353">
        <v>41</v>
      </c>
      <c r="K1353">
        <v>0.89520394650371204</v>
      </c>
      <c r="L1353" t="s">
        <v>38</v>
      </c>
      <c r="M1353">
        <f t="shared" si="181"/>
        <v>24</v>
      </c>
      <c r="P1353" t="s">
        <v>21</v>
      </c>
      <c r="R1353" t="s">
        <v>21</v>
      </c>
      <c r="T1353">
        <f t="shared" si="182"/>
        <v>0</v>
      </c>
      <c r="U1353" s="4" t="s">
        <v>48</v>
      </c>
      <c r="V1353" t="s">
        <v>1616</v>
      </c>
      <c r="W1353">
        <v>1</v>
      </c>
      <c r="X1353">
        <f t="shared" si="183"/>
        <v>1</v>
      </c>
      <c r="Y1353" s="4" t="s">
        <v>48</v>
      </c>
    </row>
    <row r="1354" spans="1:29">
      <c r="A1354" s="5">
        <v>72982</v>
      </c>
      <c r="B1354" s="5">
        <v>4</v>
      </c>
      <c r="C1354" s="5">
        <v>6356405</v>
      </c>
      <c r="D1354" s="5">
        <v>6356425</v>
      </c>
      <c r="E1354" s="5">
        <v>6356409</v>
      </c>
      <c r="F1354" s="5">
        <v>6356429</v>
      </c>
      <c r="G1354" s="5">
        <v>3</v>
      </c>
      <c r="H1354" s="5">
        <v>7</v>
      </c>
      <c r="I1354" s="5">
        <v>100</v>
      </c>
      <c r="J1354" s="5">
        <v>42</v>
      </c>
      <c r="K1354" s="5">
        <v>0.37133963987160601</v>
      </c>
      <c r="L1354" s="5" t="s">
        <v>78</v>
      </c>
      <c r="M1354" s="5">
        <f t="shared" si="181"/>
        <v>21</v>
      </c>
      <c r="N1354" s="5"/>
      <c r="O1354" s="5"/>
      <c r="P1354" s="5" t="s">
        <v>21</v>
      </c>
      <c r="Q1354" s="5"/>
      <c r="R1354" s="5" t="s">
        <v>21</v>
      </c>
      <c r="S1354" s="5"/>
      <c r="T1354" s="5">
        <f t="shared" si="182"/>
        <v>0</v>
      </c>
      <c r="U1354" s="5" t="s">
        <v>142</v>
      </c>
      <c r="V1354" s="5" t="s">
        <v>1617</v>
      </c>
      <c r="W1354" s="5">
        <v>1</v>
      </c>
      <c r="X1354" s="5">
        <f t="shared" si="183"/>
        <v>1</v>
      </c>
      <c r="Y1354" s="5" t="s">
        <v>21</v>
      </c>
      <c r="Z1354" s="5"/>
      <c r="AA1354" s="5"/>
      <c r="AB1354" s="5"/>
      <c r="AC1354" s="5"/>
    </row>
    <row r="1355" spans="1:29">
      <c r="A1355" s="5">
        <v>72995</v>
      </c>
      <c r="B1355" s="5">
        <v>4</v>
      </c>
      <c r="C1355" s="5">
        <v>6362873</v>
      </c>
      <c r="D1355" s="5">
        <v>6362903</v>
      </c>
      <c r="E1355" s="5">
        <v>6362877</v>
      </c>
      <c r="F1355" s="5">
        <v>6362907</v>
      </c>
      <c r="G1355" s="5">
        <v>2</v>
      </c>
      <c r="H1355" s="5">
        <v>15.5</v>
      </c>
      <c r="I1355" s="5">
        <v>100</v>
      </c>
      <c r="J1355" s="5">
        <v>62</v>
      </c>
      <c r="K1355" s="5">
        <v>1.10049382711251</v>
      </c>
      <c r="L1355" s="5" t="s">
        <v>71</v>
      </c>
      <c r="M1355" s="5">
        <f t="shared" si="181"/>
        <v>31</v>
      </c>
      <c r="N1355" s="5"/>
      <c r="O1355" s="5"/>
      <c r="P1355" s="5" t="s">
        <v>1618</v>
      </c>
      <c r="Q1355" s="5">
        <v>1</v>
      </c>
      <c r="R1355" s="5" t="s">
        <v>1618</v>
      </c>
      <c r="S1355" s="5">
        <v>1</v>
      </c>
      <c r="T1355" s="5">
        <f t="shared" si="182"/>
        <v>2</v>
      </c>
      <c r="U1355" s="5" t="s">
        <v>27</v>
      </c>
      <c r="V1355" s="5" t="s">
        <v>1618</v>
      </c>
      <c r="W1355" s="5">
        <v>1</v>
      </c>
      <c r="X1355" s="5">
        <f t="shared" si="183"/>
        <v>3</v>
      </c>
      <c r="Y1355" s="5" t="s">
        <v>21</v>
      </c>
      <c r="Z1355" s="5"/>
      <c r="AA1355" s="5"/>
      <c r="AB1355" s="5"/>
      <c r="AC1355" s="5"/>
    </row>
    <row r="1356" spans="1:29">
      <c r="A1356">
        <v>73024</v>
      </c>
      <c r="B1356">
        <v>4</v>
      </c>
      <c r="C1356" s="3">
        <v>6384856</v>
      </c>
      <c r="D1356" s="3">
        <v>6384880</v>
      </c>
      <c r="E1356">
        <v>6384860</v>
      </c>
      <c r="F1356">
        <v>6384884</v>
      </c>
      <c r="G1356">
        <v>3</v>
      </c>
      <c r="H1356">
        <v>8</v>
      </c>
      <c r="I1356">
        <v>95</v>
      </c>
      <c r="J1356">
        <v>43</v>
      </c>
      <c r="K1356">
        <v>0.46924641129305605</v>
      </c>
      <c r="L1356" t="s">
        <v>127</v>
      </c>
      <c r="M1356">
        <f t="shared" si="181"/>
        <v>24</v>
      </c>
      <c r="P1356" t="s">
        <v>1619</v>
      </c>
      <c r="Q1356">
        <v>1</v>
      </c>
      <c r="R1356" t="s">
        <v>1619</v>
      </c>
      <c r="S1356">
        <v>1</v>
      </c>
      <c r="T1356">
        <f t="shared" si="182"/>
        <v>2</v>
      </c>
      <c r="U1356" t="s">
        <v>27</v>
      </c>
      <c r="V1356" t="s">
        <v>1619</v>
      </c>
      <c r="W1356">
        <v>1</v>
      </c>
      <c r="X1356">
        <f t="shared" si="183"/>
        <v>3</v>
      </c>
      <c r="Y1356" s="4" t="s">
        <v>21</v>
      </c>
    </row>
    <row r="1357" spans="1:29">
      <c r="A1357">
        <v>73026</v>
      </c>
      <c r="B1357">
        <v>4</v>
      </c>
      <c r="C1357" s="3">
        <v>6385226</v>
      </c>
      <c r="D1357" s="3">
        <v>6385249</v>
      </c>
      <c r="E1357">
        <v>6385230</v>
      </c>
      <c r="F1357">
        <v>6385253</v>
      </c>
      <c r="G1357">
        <v>3</v>
      </c>
      <c r="H1357">
        <v>8.3000000000000007</v>
      </c>
      <c r="I1357">
        <v>90</v>
      </c>
      <c r="J1357">
        <v>43</v>
      </c>
      <c r="K1357">
        <v>0.43810428975899601</v>
      </c>
      <c r="L1357" t="s">
        <v>127</v>
      </c>
      <c r="M1357">
        <f t="shared" si="181"/>
        <v>24.900000000000002</v>
      </c>
      <c r="P1357" t="s">
        <v>1619</v>
      </c>
      <c r="Q1357">
        <v>1</v>
      </c>
      <c r="R1357" t="s">
        <v>1619</v>
      </c>
      <c r="S1357">
        <v>1</v>
      </c>
      <c r="T1357">
        <f t="shared" si="182"/>
        <v>2</v>
      </c>
      <c r="U1357" t="s">
        <v>27</v>
      </c>
      <c r="V1357" t="s">
        <v>1619</v>
      </c>
      <c r="W1357">
        <v>1</v>
      </c>
      <c r="X1357">
        <f t="shared" si="183"/>
        <v>3</v>
      </c>
      <c r="Y1357" s="4" t="s">
        <v>21</v>
      </c>
    </row>
    <row r="1358" spans="1:29">
      <c r="A1358">
        <v>73034</v>
      </c>
      <c r="B1358">
        <v>4</v>
      </c>
      <c r="C1358" s="3">
        <v>6395345</v>
      </c>
      <c r="D1358" s="3">
        <v>6395378</v>
      </c>
      <c r="E1358">
        <v>6395349</v>
      </c>
      <c r="F1358">
        <v>6395382</v>
      </c>
      <c r="G1358">
        <v>2</v>
      </c>
      <c r="H1358">
        <v>17.5</v>
      </c>
      <c r="I1358">
        <v>93</v>
      </c>
      <c r="J1358">
        <v>63</v>
      </c>
      <c r="K1358">
        <v>1.0737371197507699</v>
      </c>
      <c r="L1358" t="s">
        <v>49</v>
      </c>
      <c r="M1358">
        <f t="shared" si="181"/>
        <v>35</v>
      </c>
      <c r="P1358" t="s">
        <v>1620</v>
      </c>
      <c r="Q1358">
        <v>1</v>
      </c>
      <c r="R1358" t="s">
        <v>1620</v>
      </c>
      <c r="S1358">
        <v>1</v>
      </c>
      <c r="T1358">
        <f t="shared" si="182"/>
        <v>2</v>
      </c>
      <c r="U1358" t="s">
        <v>1139</v>
      </c>
      <c r="V1358" t="s">
        <v>1620</v>
      </c>
      <c r="W1358">
        <v>1</v>
      </c>
      <c r="X1358">
        <f t="shared" si="183"/>
        <v>3</v>
      </c>
      <c r="Y1358" s="4" t="s">
        <v>21</v>
      </c>
    </row>
    <row r="1359" spans="1:29">
      <c r="A1359" s="5">
        <v>73054</v>
      </c>
      <c r="B1359" s="5">
        <v>4</v>
      </c>
      <c r="C1359" s="5">
        <v>6416517</v>
      </c>
      <c r="D1359" s="5">
        <v>6416568</v>
      </c>
      <c r="E1359" s="5">
        <v>6416521</v>
      </c>
      <c r="F1359" s="5">
        <v>6416572</v>
      </c>
      <c r="G1359" s="5">
        <v>2</v>
      </c>
      <c r="H1359" s="5">
        <v>26</v>
      </c>
      <c r="I1359" s="5">
        <v>96</v>
      </c>
      <c r="J1359" s="5">
        <v>97</v>
      </c>
      <c r="K1359" s="5">
        <v>0.83666418550870203</v>
      </c>
      <c r="L1359" s="5" t="s">
        <v>49</v>
      </c>
      <c r="M1359" s="5">
        <f t="shared" si="181"/>
        <v>52</v>
      </c>
      <c r="N1359" s="5"/>
      <c r="O1359" s="5"/>
      <c r="P1359" s="5" t="s">
        <v>1621</v>
      </c>
      <c r="Q1359" s="5">
        <v>1</v>
      </c>
      <c r="R1359" s="5" t="s">
        <v>1621</v>
      </c>
      <c r="S1359" s="5">
        <v>1</v>
      </c>
      <c r="T1359" s="5">
        <f t="shared" si="182"/>
        <v>2</v>
      </c>
      <c r="U1359" s="5" t="s">
        <v>100</v>
      </c>
      <c r="V1359" s="5" t="s">
        <v>1621</v>
      </c>
      <c r="W1359" s="5">
        <v>1</v>
      </c>
      <c r="X1359" s="5">
        <f t="shared" si="183"/>
        <v>3</v>
      </c>
      <c r="Y1359" s="5" t="s">
        <v>21</v>
      </c>
      <c r="Z1359" s="5"/>
      <c r="AA1359" s="5"/>
      <c r="AB1359" s="5"/>
      <c r="AC1359" s="5"/>
    </row>
    <row r="1360" spans="1:29">
      <c r="A1360">
        <v>73099</v>
      </c>
      <c r="B1360">
        <v>4</v>
      </c>
      <c r="C1360" s="3">
        <v>6454739</v>
      </c>
      <c r="D1360" s="3">
        <v>6454758</v>
      </c>
      <c r="E1360">
        <v>6454743</v>
      </c>
      <c r="F1360">
        <v>6454762</v>
      </c>
      <c r="G1360">
        <v>3</v>
      </c>
      <c r="H1360">
        <v>6.7</v>
      </c>
      <c r="I1360">
        <v>100</v>
      </c>
      <c r="J1360">
        <v>40</v>
      </c>
      <c r="K1360">
        <v>0.303382161562396</v>
      </c>
      <c r="L1360" t="s">
        <v>24</v>
      </c>
      <c r="M1360">
        <f t="shared" si="181"/>
        <v>20.100000000000001</v>
      </c>
      <c r="P1360" t="s">
        <v>21</v>
      </c>
      <c r="R1360" t="s">
        <v>21</v>
      </c>
      <c r="T1360">
        <f t="shared" si="182"/>
        <v>0</v>
      </c>
      <c r="U1360" s="4" t="s">
        <v>48</v>
      </c>
      <c r="V1360" t="s">
        <v>1622</v>
      </c>
      <c r="W1360">
        <v>1</v>
      </c>
      <c r="X1360">
        <f t="shared" si="183"/>
        <v>1</v>
      </c>
      <c r="Y1360" s="4" t="s">
        <v>48</v>
      </c>
    </row>
    <row r="1361" spans="1:29">
      <c r="A1361">
        <v>73101</v>
      </c>
      <c r="B1361">
        <v>4</v>
      </c>
      <c r="C1361" s="3">
        <v>6459727</v>
      </c>
      <c r="D1361" s="3">
        <v>6459761</v>
      </c>
      <c r="E1361">
        <v>6459731</v>
      </c>
      <c r="F1361">
        <v>6459765</v>
      </c>
      <c r="G1361">
        <v>3</v>
      </c>
      <c r="H1361">
        <v>11.7</v>
      </c>
      <c r="I1361">
        <v>93</v>
      </c>
      <c r="J1361">
        <v>63</v>
      </c>
      <c r="K1361">
        <v>0.94413331288414704</v>
      </c>
      <c r="L1361" t="s">
        <v>116</v>
      </c>
      <c r="M1361">
        <f t="shared" si="181"/>
        <v>35.099999999999994</v>
      </c>
      <c r="P1361" t="s">
        <v>1623</v>
      </c>
      <c r="Q1361">
        <v>1</v>
      </c>
      <c r="R1361" t="s">
        <v>21</v>
      </c>
      <c r="T1361">
        <f t="shared" si="182"/>
        <v>1</v>
      </c>
      <c r="U1361" t="s">
        <v>57</v>
      </c>
      <c r="V1361" t="s">
        <v>1623</v>
      </c>
      <c r="W1361">
        <v>1</v>
      </c>
      <c r="X1361">
        <f t="shared" si="183"/>
        <v>2</v>
      </c>
      <c r="Y1361" s="4" t="s">
        <v>21</v>
      </c>
    </row>
    <row r="1362" spans="1:29">
      <c r="A1362">
        <v>73178</v>
      </c>
      <c r="B1362">
        <v>4</v>
      </c>
      <c r="C1362" s="3">
        <v>6548890</v>
      </c>
      <c r="D1362" s="3">
        <v>6548949</v>
      </c>
      <c r="E1362">
        <v>6548894</v>
      </c>
      <c r="F1362">
        <v>6548953</v>
      </c>
      <c r="G1362">
        <v>10</v>
      </c>
      <c r="H1362">
        <v>6</v>
      </c>
      <c r="I1362">
        <v>98</v>
      </c>
      <c r="J1362">
        <v>113</v>
      </c>
      <c r="K1362">
        <v>0.16347914201323702</v>
      </c>
      <c r="L1362" t="s">
        <v>1624</v>
      </c>
      <c r="M1362">
        <f t="shared" si="181"/>
        <v>60</v>
      </c>
      <c r="P1362" t="s">
        <v>21</v>
      </c>
      <c r="R1362" t="s">
        <v>21</v>
      </c>
      <c r="T1362">
        <f t="shared" si="182"/>
        <v>0</v>
      </c>
      <c r="U1362" t="s">
        <v>1625</v>
      </c>
      <c r="V1362" t="s">
        <v>1626</v>
      </c>
      <c r="W1362">
        <v>1</v>
      </c>
      <c r="X1362">
        <f t="shared" si="183"/>
        <v>1</v>
      </c>
      <c r="Y1362" s="4" t="s">
        <v>21</v>
      </c>
    </row>
    <row r="1363" spans="1:29">
      <c r="A1363">
        <v>73208</v>
      </c>
      <c r="B1363">
        <v>4</v>
      </c>
      <c r="C1363" s="3">
        <v>6567473</v>
      </c>
      <c r="D1363" s="3">
        <v>6567497</v>
      </c>
      <c r="E1363">
        <v>6567477</v>
      </c>
      <c r="F1363">
        <v>6567501</v>
      </c>
      <c r="G1363">
        <v>3</v>
      </c>
      <c r="H1363">
        <v>8.3000000000000007</v>
      </c>
      <c r="I1363">
        <v>90</v>
      </c>
      <c r="J1363">
        <v>43</v>
      </c>
      <c r="K1363">
        <v>0.43810428975899601</v>
      </c>
      <c r="L1363" t="s">
        <v>344</v>
      </c>
      <c r="M1363">
        <f t="shared" si="181"/>
        <v>24.900000000000002</v>
      </c>
      <c r="P1363" t="s">
        <v>1627</v>
      </c>
      <c r="Q1363">
        <v>1</v>
      </c>
      <c r="R1363" t="s">
        <v>21</v>
      </c>
      <c r="T1363">
        <f t="shared" si="182"/>
        <v>1</v>
      </c>
      <c r="U1363" t="s">
        <v>57</v>
      </c>
      <c r="V1363" t="s">
        <v>1627</v>
      </c>
      <c r="W1363">
        <v>1</v>
      </c>
      <c r="X1363">
        <f t="shared" si="183"/>
        <v>2</v>
      </c>
      <c r="Y1363" s="4" t="s">
        <v>21</v>
      </c>
    </row>
    <row r="1364" spans="1:29">
      <c r="A1364">
        <v>73253</v>
      </c>
      <c r="B1364">
        <v>4</v>
      </c>
      <c r="C1364" s="3">
        <v>6614594</v>
      </c>
      <c r="D1364" s="3">
        <v>6614614</v>
      </c>
      <c r="E1364">
        <v>6614598</v>
      </c>
      <c r="F1364">
        <v>6614618</v>
      </c>
      <c r="G1364">
        <v>3</v>
      </c>
      <c r="H1364">
        <v>7</v>
      </c>
      <c r="I1364">
        <v>100</v>
      </c>
      <c r="J1364">
        <v>42</v>
      </c>
      <c r="K1364">
        <v>0.37133963987160601</v>
      </c>
      <c r="L1364" t="s">
        <v>431</v>
      </c>
      <c r="M1364">
        <f t="shared" si="181"/>
        <v>21</v>
      </c>
      <c r="P1364" t="s">
        <v>1628</v>
      </c>
      <c r="Q1364">
        <v>1</v>
      </c>
      <c r="R1364" t="s">
        <v>21</v>
      </c>
      <c r="T1364">
        <f t="shared" si="182"/>
        <v>1</v>
      </c>
      <c r="U1364" t="s">
        <v>57</v>
      </c>
      <c r="V1364" t="s">
        <v>1628</v>
      </c>
      <c r="W1364">
        <v>1</v>
      </c>
      <c r="X1364">
        <f t="shared" si="183"/>
        <v>2</v>
      </c>
      <c r="Y1364" s="4" t="s">
        <v>21</v>
      </c>
    </row>
    <row r="1365" spans="1:29">
      <c r="A1365">
        <v>73370</v>
      </c>
      <c r="B1365">
        <v>4</v>
      </c>
      <c r="C1365" s="3">
        <v>6698620</v>
      </c>
      <c r="D1365" s="3">
        <v>6698645</v>
      </c>
      <c r="E1365">
        <v>6698624</v>
      </c>
      <c r="F1365">
        <v>6698649</v>
      </c>
      <c r="G1365">
        <v>3</v>
      </c>
      <c r="H1365">
        <v>8.3000000000000007</v>
      </c>
      <c r="I1365">
        <v>95</v>
      </c>
      <c r="J1365">
        <v>45</v>
      </c>
      <c r="K1365">
        <v>0.52601734366421404</v>
      </c>
      <c r="L1365" t="s">
        <v>201</v>
      </c>
      <c r="M1365">
        <f t="shared" si="181"/>
        <v>24.900000000000002</v>
      </c>
      <c r="P1365" t="s">
        <v>1629</v>
      </c>
      <c r="Q1365">
        <v>1</v>
      </c>
      <c r="R1365" t="s">
        <v>1629</v>
      </c>
      <c r="S1365">
        <v>1</v>
      </c>
      <c r="T1365">
        <f t="shared" si="182"/>
        <v>2</v>
      </c>
      <c r="U1365" t="s">
        <v>27</v>
      </c>
      <c r="V1365" t="s">
        <v>1629</v>
      </c>
      <c r="W1365">
        <v>1</v>
      </c>
      <c r="X1365">
        <f t="shared" si="183"/>
        <v>3</v>
      </c>
      <c r="Y1365" s="4" t="s">
        <v>21</v>
      </c>
    </row>
    <row r="1366" spans="1:29">
      <c r="A1366">
        <v>73378</v>
      </c>
      <c r="B1366">
        <v>4</v>
      </c>
      <c r="C1366" s="3">
        <v>6705786</v>
      </c>
      <c r="D1366" s="3">
        <v>6705829</v>
      </c>
      <c r="E1366">
        <v>6705790</v>
      </c>
      <c r="F1366">
        <v>6705833</v>
      </c>
      <c r="G1366">
        <v>6</v>
      </c>
      <c r="H1366">
        <v>7.3</v>
      </c>
      <c r="I1366">
        <v>100</v>
      </c>
      <c r="J1366">
        <v>88</v>
      </c>
      <c r="K1366">
        <v>0.47111803159727106</v>
      </c>
      <c r="L1366" t="s">
        <v>1630</v>
      </c>
      <c r="M1366">
        <f t="shared" si="181"/>
        <v>43.8</v>
      </c>
      <c r="N1366" t="s">
        <v>1631</v>
      </c>
      <c r="P1366" t="s">
        <v>1632</v>
      </c>
      <c r="Q1366">
        <v>1</v>
      </c>
      <c r="R1366" t="s">
        <v>21</v>
      </c>
      <c r="T1366">
        <f t="shared" si="182"/>
        <v>1</v>
      </c>
      <c r="U1366" t="s">
        <v>1633</v>
      </c>
      <c r="V1366" t="s">
        <v>1632</v>
      </c>
      <c r="W1366">
        <v>1</v>
      </c>
      <c r="X1366">
        <f t="shared" si="183"/>
        <v>2</v>
      </c>
      <c r="Y1366" s="4" t="s">
        <v>1634</v>
      </c>
    </row>
    <row r="1367" spans="1:29">
      <c r="A1367">
        <v>73407</v>
      </c>
      <c r="B1367">
        <v>4</v>
      </c>
      <c r="C1367" s="3">
        <v>6746695</v>
      </c>
      <c r="D1367" s="3">
        <v>6746738</v>
      </c>
      <c r="E1367">
        <v>6746699</v>
      </c>
      <c r="F1367">
        <v>6746742</v>
      </c>
      <c r="G1367">
        <v>3</v>
      </c>
      <c r="H1367">
        <v>14.7</v>
      </c>
      <c r="I1367">
        <v>100</v>
      </c>
      <c r="J1367">
        <v>88</v>
      </c>
      <c r="K1367">
        <v>1.1258328031862499</v>
      </c>
      <c r="L1367" t="s">
        <v>78</v>
      </c>
      <c r="M1367">
        <f t="shared" si="181"/>
        <v>44.099999999999994</v>
      </c>
      <c r="O1367" t="s">
        <v>1635</v>
      </c>
      <c r="P1367" t="s">
        <v>21</v>
      </c>
      <c r="R1367" t="s">
        <v>21</v>
      </c>
      <c r="T1367">
        <f t="shared" si="182"/>
        <v>0</v>
      </c>
      <c r="U1367" t="s">
        <v>142</v>
      </c>
      <c r="V1367" t="s">
        <v>1636</v>
      </c>
      <c r="W1367">
        <v>1</v>
      </c>
      <c r="X1367">
        <f t="shared" si="183"/>
        <v>1</v>
      </c>
      <c r="Y1367" s="4" t="s">
        <v>21</v>
      </c>
    </row>
    <row r="1368" spans="1:29">
      <c r="A1368">
        <v>73415</v>
      </c>
      <c r="B1368">
        <v>4</v>
      </c>
      <c r="C1368" s="3">
        <v>6759707</v>
      </c>
      <c r="D1368" s="3">
        <v>6759726</v>
      </c>
      <c r="E1368">
        <v>6759711</v>
      </c>
      <c r="F1368">
        <v>6759730</v>
      </c>
      <c r="G1368">
        <v>3</v>
      </c>
      <c r="H1368">
        <v>6.7</v>
      </c>
      <c r="I1368">
        <v>100</v>
      </c>
      <c r="J1368">
        <v>40</v>
      </c>
      <c r="K1368">
        <v>0.303382161562396</v>
      </c>
      <c r="L1368" t="s">
        <v>263</v>
      </c>
      <c r="M1368">
        <f t="shared" si="181"/>
        <v>20.100000000000001</v>
      </c>
      <c r="P1368" t="s">
        <v>1637</v>
      </c>
      <c r="Q1368">
        <v>1</v>
      </c>
      <c r="R1368" t="s">
        <v>1637</v>
      </c>
      <c r="S1368">
        <v>1</v>
      </c>
      <c r="T1368">
        <f t="shared" si="182"/>
        <v>2</v>
      </c>
      <c r="U1368" t="s">
        <v>1638</v>
      </c>
      <c r="V1368" t="s">
        <v>1637</v>
      </c>
      <c r="W1368">
        <v>1</v>
      </c>
      <c r="X1368">
        <f t="shared" si="183"/>
        <v>3</v>
      </c>
      <c r="Y1368" s="4" t="s">
        <v>21</v>
      </c>
    </row>
    <row r="1369" spans="1:29">
      <c r="A1369">
        <v>73442</v>
      </c>
      <c r="B1369">
        <v>4</v>
      </c>
      <c r="C1369" s="3">
        <v>6789861</v>
      </c>
      <c r="D1369" s="3">
        <v>6789893</v>
      </c>
      <c r="E1369">
        <v>6789865</v>
      </c>
      <c r="F1369">
        <v>6789897</v>
      </c>
      <c r="G1369">
        <v>4</v>
      </c>
      <c r="H1369">
        <v>8.8000000000000007</v>
      </c>
      <c r="I1369">
        <v>90</v>
      </c>
      <c r="J1369">
        <v>49</v>
      </c>
      <c r="K1369">
        <v>0.56418225597724303</v>
      </c>
      <c r="L1369" t="s">
        <v>478</v>
      </c>
      <c r="M1369">
        <f t="shared" si="181"/>
        <v>35.200000000000003</v>
      </c>
      <c r="P1369" t="s">
        <v>21</v>
      </c>
      <c r="R1369" t="s">
        <v>21</v>
      </c>
      <c r="T1369">
        <f t="shared" si="182"/>
        <v>0</v>
      </c>
      <c r="V1369" t="s">
        <v>21</v>
      </c>
      <c r="Y1369" s="4" t="s">
        <v>21</v>
      </c>
    </row>
    <row r="1370" spans="1:29">
      <c r="A1370">
        <v>73517</v>
      </c>
      <c r="B1370">
        <v>4</v>
      </c>
      <c r="C1370" s="3">
        <v>6845449</v>
      </c>
      <c r="D1370" s="3">
        <v>6845468</v>
      </c>
      <c r="E1370">
        <v>6845453</v>
      </c>
      <c r="F1370">
        <v>6845472</v>
      </c>
      <c r="G1370">
        <v>3</v>
      </c>
      <c r="H1370">
        <v>6.7</v>
      </c>
      <c r="I1370">
        <v>100</v>
      </c>
      <c r="J1370">
        <v>40</v>
      </c>
      <c r="K1370">
        <v>0.303382161562396</v>
      </c>
      <c r="L1370" t="s">
        <v>177</v>
      </c>
      <c r="M1370">
        <f t="shared" si="181"/>
        <v>20.100000000000001</v>
      </c>
      <c r="P1370" t="s">
        <v>1639</v>
      </c>
      <c r="Q1370">
        <v>1</v>
      </c>
      <c r="R1370" t="s">
        <v>21</v>
      </c>
      <c r="T1370">
        <f t="shared" si="182"/>
        <v>1</v>
      </c>
      <c r="U1370" t="s">
        <v>57</v>
      </c>
      <c r="V1370" t="s">
        <v>1639</v>
      </c>
      <c r="W1370">
        <v>1</v>
      </c>
      <c r="X1370">
        <f t="shared" ref="X1370:X1391" si="184">T1370+W1370</f>
        <v>2</v>
      </c>
      <c r="Y1370" s="4" t="s">
        <v>21</v>
      </c>
    </row>
    <row r="1371" spans="1:29">
      <c r="A1371" s="5">
        <v>73563</v>
      </c>
      <c r="B1371" s="5">
        <v>4</v>
      </c>
      <c r="C1371" s="5">
        <v>6898625</v>
      </c>
      <c r="D1371" s="5">
        <v>6898692</v>
      </c>
      <c r="E1371" s="5">
        <v>6898630</v>
      </c>
      <c r="F1371" s="5">
        <v>6898697</v>
      </c>
      <c r="G1371" s="5">
        <v>2</v>
      </c>
      <c r="H1371" s="5">
        <v>34.5</v>
      </c>
      <c r="I1371" s="5">
        <v>97</v>
      </c>
      <c r="J1371" s="5">
        <v>131</v>
      </c>
      <c r="K1371" s="5">
        <v>1.11136194074077</v>
      </c>
      <c r="L1371" s="5" t="s">
        <v>71</v>
      </c>
      <c r="M1371" s="5">
        <f t="shared" si="181"/>
        <v>69</v>
      </c>
      <c r="N1371" s="5"/>
      <c r="O1371" s="5"/>
      <c r="P1371" s="5" t="s">
        <v>1640</v>
      </c>
      <c r="Q1371" s="5">
        <v>1</v>
      </c>
      <c r="R1371" s="5" t="s">
        <v>1640</v>
      </c>
      <c r="S1371" s="5">
        <v>1</v>
      </c>
      <c r="T1371" s="5">
        <f t="shared" si="182"/>
        <v>2</v>
      </c>
      <c r="U1371" s="5" t="s">
        <v>27</v>
      </c>
      <c r="V1371" s="5" t="s">
        <v>1640</v>
      </c>
      <c r="W1371" s="5">
        <v>1</v>
      </c>
      <c r="X1371" s="5">
        <f t="shared" si="184"/>
        <v>3</v>
      </c>
      <c r="Y1371" s="5" t="s">
        <v>21</v>
      </c>
      <c r="Z1371" s="5"/>
      <c r="AA1371" s="5"/>
      <c r="AB1371" s="5"/>
      <c r="AC1371" s="5"/>
    </row>
    <row r="1372" spans="1:29">
      <c r="A1372">
        <v>73595</v>
      </c>
      <c r="B1372">
        <v>4</v>
      </c>
      <c r="C1372" s="3">
        <v>6927134</v>
      </c>
      <c r="D1372" s="3">
        <v>6927200</v>
      </c>
      <c r="E1372">
        <v>6927139</v>
      </c>
      <c r="F1372">
        <v>6927205</v>
      </c>
      <c r="G1372">
        <v>3</v>
      </c>
      <c r="H1372">
        <v>22.3</v>
      </c>
      <c r="I1372">
        <v>100</v>
      </c>
      <c r="J1372">
        <v>134</v>
      </c>
      <c r="K1372">
        <v>0.91344524160669405</v>
      </c>
      <c r="L1372" t="s">
        <v>94</v>
      </c>
      <c r="M1372">
        <f t="shared" si="181"/>
        <v>66.900000000000006</v>
      </c>
      <c r="N1372" t="s">
        <v>1641</v>
      </c>
      <c r="P1372" t="s">
        <v>1642</v>
      </c>
      <c r="Q1372">
        <v>1</v>
      </c>
      <c r="R1372" t="s">
        <v>21</v>
      </c>
      <c r="T1372">
        <f t="shared" si="182"/>
        <v>1</v>
      </c>
      <c r="U1372" t="s">
        <v>57</v>
      </c>
      <c r="V1372" t="s">
        <v>1642</v>
      </c>
      <c r="W1372">
        <v>1</v>
      </c>
      <c r="X1372">
        <f t="shared" si="184"/>
        <v>2</v>
      </c>
      <c r="Y1372" s="4" t="s">
        <v>21</v>
      </c>
    </row>
    <row r="1373" spans="1:29">
      <c r="A1373">
        <v>73612</v>
      </c>
      <c r="B1373">
        <v>4</v>
      </c>
      <c r="C1373" s="3">
        <v>6947034</v>
      </c>
      <c r="D1373" s="3">
        <v>6947071</v>
      </c>
      <c r="E1373">
        <v>6947039</v>
      </c>
      <c r="F1373">
        <v>6947076</v>
      </c>
      <c r="G1373">
        <v>3</v>
      </c>
      <c r="H1373">
        <v>12.7</v>
      </c>
      <c r="I1373">
        <v>100</v>
      </c>
      <c r="J1373">
        <v>76</v>
      </c>
      <c r="K1373">
        <v>1.08069663665486</v>
      </c>
      <c r="L1373" t="s">
        <v>34</v>
      </c>
      <c r="M1373">
        <f t="shared" si="181"/>
        <v>38.099999999999994</v>
      </c>
      <c r="N1373" t="s">
        <v>1643</v>
      </c>
      <c r="P1373" t="s">
        <v>1644</v>
      </c>
      <c r="Q1373">
        <v>1</v>
      </c>
      <c r="R1373" t="s">
        <v>1644</v>
      </c>
      <c r="S1373">
        <v>1</v>
      </c>
      <c r="T1373">
        <f t="shared" si="182"/>
        <v>2</v>
      </c>
      <c r="U1373" t="s">
        <v>27</v>
      </c>
      <c r="V1373" t="s">
        <v>1645</v>
      </c>
      <c r="W1373">
        <v>1</v>
      </c>
      <c r="X1373">
        <f t="shared" si="184"/>
        <v>3</v>
      </c>
      <c r="Y1373" s="4" t="s">
        <v>21</v>
      </c>
    </row>
    <row r="1374" spans="1:29">
      <c r="A1374">
        <v>73627</v>
      </c>
      <c r="B1374">
        <v>4</v>
      </c>
      <c r="C1374" s="3">
        <v>6961983</v>
      </c>
      <c r="D1374" s="3">
        <v>6962008</v>
      </c>
      <c r="E1374">
        <v>6961988</v>
      </c>
      <c r="F1374">
        <v>6962013</v>
      </c>
      <c r="G1374">
        <v>2</v>
      </c>
      <c r="H1374">
        <v>13</v>
      </c>
      <c r="I1374">
        <v>91</v>
      </c>
      <c r="J1374">
        <v>45</v>
      </c>
      <c r="K1374">
        <v>0.98207862042495708</v>
      </c>
      <c r="L1374" t="s">
        <v>38</v>
      </c>
      <c r="M1374">
        <f t="shared" si="181"/>
        <v>26</v>
      </c>
      <c r="P1374" t="s">
        <v>21</v>
      </c>
      <c r="R1374" t="s">
        <v>21</v>
      </c>
      <c r="T1374">
        <f t="shared" si="182"/>
        <v>0</v>
      </c>
      <c r="U1374" t="s">
        <v>171</v>
      </c>
      <c r="V1374" t="s">
        <v>1646</v>
      </c>
      <c r="W1374">
        <v>1</v>
      </c>
      <c r="X1374">
        <f t="shared" si="184"/>
        <v>1</v>
      </c>
      <c r="Y1374" s="4" t="s">
        <v>48</v>
      </c>
    </row>
    <row r="1375" spans="1:29">
      <c r="A1375" s="5">
        <v>73639</v>
      </c>
      <c r="B1375" s="5">
        <v>4</v>
      </c>
      <c r="C1375" s="5">
        <v>6976468</v>
      </c>
      <c r="D1375" s="5">
        <v>6976504</v>
      </c>
      <c r="E1375" s="5">
        <v>6976473</v>
      </c>
      <c r="F1375" s="5">
        <v>6976509</v>
      </c>
      <c r="G1375" s="5">
        <v>4</v>
      </c>
      <c r="H1375" s="5">
        <v>9.1999999999999993</v>
      </c>
      <c r="I1375" s="5">
        <v>96</v>
      </c>
      <c r="J1375" s="5">
        <v>46</v>
      </c>
      <c r="K1375" s="5">
        <v>0.71245030244109109</v>
      </c>
      <c r="L1375" s="5" t="s">
        <v>1647</v>
      </c>
      <c r="M1375" s="5">
        <f t="shared" si="181"/>
        <v>36.799999999999997</v>
      </c>
      <c r="N1375" s="5"/>
      <c r="O1375" s="5"/>
      <c r="P1375" s="5" t="s">
        <v>21</v>
      </c>
      <c r="Q1375" s="5"/>
      <c r="R1375" s="5" t="s">
        <v>21</v>
      </c>
      <c r="S1375" s="5"/>
      <c r="T1375" s="5">
        <f t="shared" si="182"/>
        <v>0</v>
      </c>
      <c r="U1375" s="5" t="s">
        <v>88</v>
      </c>
      <c r="V1375" s="5" t="s">
        <v>1648</v>
      </c>
      <c r="W1375" s="5">
        <v>1</v>
      </c>
      <c r="X1375" s="5">
        <f t="shared" si="184"/>
        <v>1</v>
      </c>
      <c r="Y1375" s="5" t="s">
        <v>21</v>
      </c>
      <c r="Z1375" s="5"/>
      <c r="AA1375" s="5"/>
      <c r="AB1375" s="5"/>
      <c r="AC1375" s="5"/>
    </row>
    <row r="1376" spans="1:29">
      <c r="A1376">
        <v>73666</v>
      </c>
      <c r="B1376">
        <v>4</v>
      </c>
      <c r="C1376" s="3">
        <v>7011235</v>
      </c>
      <c r="D1376" s="3">
        <v>7011262</v>
      </c>
      <c r="E1376">
        <v>7011241</v>
      </c>
      <c r="F1376">
        <v>7011268</v>
      </c>
      <c r="G1376">
        <v>3</v>
      </c>
      <c r="H1376">
        <v>9.3000000000000007</v>
      </c>
      <c r="I1376">
        <v>100</v>
      </c>
      <c r="J1376">
        <v>56</v>
      </c>
      <c r="K1376">
        <v>0.78187965516432401</v>
      </c>
      <c r="L1376" t="s">
        <v>161</v>
      </c>
      <c r="M1376">
        <f t="shared" si="181"/>
        <v>27.900000000000002</v>
      </c>
      <c r="P1376" t="s">
        <v>1649</v>
      </c>
      <c r="Q1376">
        <v>1</v>
      </c>
      <c r="R1376" t="s">
        <v>21</v>
      </c>
      <c r="T1376">
        <f t="shared" si="182"/>
        <v>1</v>
      </c>
      <c r="U1376" t="s">
        <v>308</v>
      </c>
      <c r="V1376" t="s">
        <v>1649</v>
      </c>
      <c r="W1376">
        <v>1</v>
      </c>
      <c r="X1376">
        <f t="shared" si="184"/>
        <v>2</v>
      </c>
      <c r="Y1376" s="4" t="s">
        <v>567</v>
      </c>
    </row>
    <row r="1377" spans="1:29">
      <c r="A1377">
        <v>73783</v>
      </c>
      <c r="B1377">
        <v>4</v>
      </c>
      <c r="C1377" s="3">
        <v>7143333</v>
      </c>
      <c r="D1377" s="3">
        <v>7143368</v>
      </c>
      <c r="E1377">
        <v>7143339</v>
      </c>
      <c r="F1377">
        <v>7143374</v>
      </c>
      <c r="G1377">
        <v>2</v>
      </c>
      <c r="H1377">
        <v>18</v>
      </c>
      <c r="I1377">
        <v>100</v>
      </c>
      <c r="J1377">
        <v>72</v>
      </c>
      <c r="K1377">
        <v>1.04375092976475</v>
      </c>
      <c r="L1377" t="s">
        <v>71</v>
      </c>
      <c r="M1377">
        <f t="shared" si="181"/>
        <v>36</v>
      </c>
      <c r="P1377" t="s">
        <v>21</v>
      </c>
      <c r="R1377" t="s">
        <v>1650</v>
      </c>
      <c r="S1377">
        <v>1</v>
      </c>
      <c r="T1377">
        <f t="shared" si="182"/>
        <v>1</v>
      </c>
      <c r="U1377" t="s">
        <v>27</v>
      </c>
      <c r="V1377" t="s">
        <v>1650</v>
      </c>
      <c r="W1377">
        <v>1</v>
      </c>
      <c r="X1377">
        <f t="shared" si="184"/>
        <v>2</v>
      </c>
      <c r="Y1377" s="4"/>
    </row>
    <row r="1378" spans="1:29">
      <c r="A1378">
        <v>73788</v>
      </c>
      <c r="B1378">
        <v>4</v>
      </c>
      <c r="C1378" s="3">
        <v>7146453</v>
      </c>
      <c r="D1378" s="3">
        <v>7146488</v>
      </c>
      <c r="E1378">
        <v>7146459</v>
      </c>
      <c r="F1378">
        <v>7146494</v>
      </c>
      <c r="G1378">
        <v>2</v>
      </c>
      <c r="H1378">
        <v>18</v>
      </c>
      <c r="I1378">
        <v>94</v>
      </c>
      <c r="J1378">
        <v>65</v>
      </c>
      <c r="K1378">
        <v>1.06283144061958</v>
      </c>
      <c r="L1378" t="s">
        <v>151</v>
      </c>
      <c r="M1378">
        <f t="shared" si="181"/>
        <v>36</v>
      </c>
      <c r="P1378" t="s">
        <v>1650</v>
      </c>
      <c r="Q1378">
        <v>1</v>
      </c>
      <c r="R1378" t="s">
        <v>1650</v>
      </c>
      <c r="S1378">
        <v>1</v>
      </c>
      <c r="T1378">
        <f t="shared" si="182"/>
        <v>2</v>
      </c>
      <c r="U1378" t="s">
        <v>53</v>
      </c>
      <c r="V1378" t="s">
        <v>1650</v>
      </c>
      <c r="W1378">
        <v>1</v>
      </c>
      <c r="X1378">
        <f t="shared" si="184"/>
        <v>3</v>
      </c>
      <c r="Y1378" s="4" t="s">
        <v>48</v>
      </c>
    </row>
    <row r="1379" spans="1:29">
      <c r="A1379">
        <v>73821</v>
      </c>
      <c r="B1379">
        <v>4</v>
      </c>
      <c r="C1379" s="3">
        <v>7180365</v>
      </c>
      <c r="D1379" s="3">
        <v>7180398</v>
      </c>
      <c r="E1379">
        <v>7180371</v>
      </c>
      <c r="F1379">
        <v>7180404</v>
      </c>
      <c r="G1379">
        <v>3</v>
      </c>
      <c r="H1379">
        <v>10.3</v>
      </c>
      <c r="I1379">
        <v>90</v>
      </c>
      <c r="J1379">
        <v>40</v>
      </c>
      <c r="K1379">
        <v>0.75285573777924208</v>
      </c>
      <c r="L1379" t="s">
        <v>64</v>
      </c>
      <c r="M1379">
        <f t="shared" si="181"/>
        <v>30.900000000000002</v>
      </c>
      <c r="P1379" t="s">
        <v>21</v>
      </c>
      <c r="R1379" t="s">
        <v>21</v>
      </c>
      <c r="T1379">
        <f t="shared" si="182"/>
        <v>0</v>
      </c>
      <c r="U1379" t="s">
        <v>171</v>
      </c>
      <c r="V1379" t="s">
        <v>1651</v>
      </c>
      <c r="W1379">
        <v>1</v>
      </c>
      <c r="X1379">
        <f t="shared" si="184"/>
        <v>1</v>
      </c>
      <c r="Y1379" s="4" t="s">
        <v>48</v>
      </c>
    </row>
    <row r="1380" spans="1:29">
      <c r="A1380">
        <v>73823</v>
      </c>
      <c r="B1380">
        <v>4</v>
      </c>
      <c r="C1380" s="3">
        <v>7183195</v>
      </c>
      <c r="D1380" s="3">
        <v>7183214</v>
      </c>
      <c r="E1380">
        <v>7183201</v>
      </c>
      <c r="F1380">
        <v>7183220</v>
      </c>
      <c r="G1380">
        <v>2</v>
      </c>
      <c r="H1380">
        <v>10</v>
      </c>
      <c r="I1380">
        <v>100</v>
      </c>
      <c r="J1380">
        <v>40</v>
      </c>
      <c r="K1380">
        <v>0.85557703347929204</v>
      </c>
      <c r="L1380" t="s">
        <v>20</v>
      </c>
      <c r="M1380">
        <f t="shared" si="181"/>
        <v>20</v>
      </c>
      <c r="P1380" t="s">
        <v>1652</v>
      </c>
      <c r="Q1380">
        <v>1</v>
      </c>
      <c r="R1380" t="s">
        <v>1651</v>
      </c>
      <c r="S1380">
        <v>1</v>
      </c>
      <c r="T1380">
        <f t="shared" si="182"/>
        <v>2</v>
      </c>
      <c r="U1380" t="s">
        <v>126</v>
      </c>
      <c r="V1380" t="s">
        <v>1651</v>
      </c>
      <c r="W1380">
        <v>1</v>
      </c>
      <c r="X1380">
        <f t="shared" si="184"/>
        <v>3</v>
      </c>
      <c r="Y1380" s="4" t="s">
        <v>21</v>
      </c>
    </row>
    <row r="1381" spans="1:29">
      <c r="A1381">
        <v>73871</v>
      </c>
      <c r="B1381">
        <v>4</v>
      </c>
      <c r="C1381" s="3">
        <v>7221025</v>
      </c>
      <c r="D1381" s="3">
        <v>7221074</v>
      </c>
      <c r="E1381">
        <v>7221031</v>
      </c>
      <c r="F1381">
        <v>7221080</v>
      </c>
      <c r="G1381">
        <v>3</v>
      </c>
      <c r="H1381">
        <v>16.7</v>
      </c>
      <c r="I1381">
        <v>91</v>
      </c>
      <c r="J1381">
        <v>86</v>
      </c>
      <c r="K1381">
        <v>1.10104096317143</v>
      </c>
      <c r="L1381" t="s">
        <v>260</v>
      </c>
      <c r="M1381">
        <f t="shared" si="181"/>
        <v>50.099999999999994</v>
      </c>
      <c r="P1381" t="s">
        <v>1653</v>
      </c>
      <c r="Q1381">
        <v>1</v>
      </c>
      <c r="R1381" t="s">
        <v>21</v>
      </c>
      <c r="T1381">
        <f t="shared" si="182"/>
        <v>1</v>
      </c>
      <c r="U1381" t="s">
        <v>57</v>
      </c>
      <c r="V1381" t="s">
        <v>1653</v>
      </c>
      <c r="W1381">
        <v>1</v>
      </c>
      <c r="X1381">
        <f t="shared" si="184"/>
        <v>2</v>
      </c>
      <c r="Y1381" s="4" t="s">
        <v>21</v>
      </c>
    </row>
    <row r="1382" spans="1:29">
      <c r="A1382">
        <v>73985</v>
      </c>
      <c r="B1382">
        <v>4</v>
      </c>
      <c r="C1382" s="3">
        <v>7352710</v>
      </c>
      <c r="D1382" s="3">
        <v>7352731</v>
      </c>
      <c r="E1382">
        <v>7352713</v>
      </c>
      <c r="F1382">
        <v>7352734</v>
      </c>
      <c r="G1382">
        <v>3</v>
      </c>
      <c r="H1382">
        <v>7.3</v>
      </c>
      <c r="I1382">
        <v>100</v>
      </c>
      <c r="J1382">
        <v>44</v>
      </c>
      <c r="K1382">
        <v>0.43583827395141106</v>
      </c>
      <c r="L1382" t="s">
        <v>64</v>
      </c>
      <c r="M1382">
        <f t="shared" si="181"/>
        <v>21.9</v>
      </c>
      <c r="P1382" t="s">
        <v>1654</v>
      </c>
      <c r="Q1382">
        <v>1</v>
      </c>
      <c r="R1382" t="s">
        <v>1654</v>
      </c>
      <c r="S1382">
        <v>1</v>
      </c>
      <c r="T1382">
        <f t="shared" si="182"/>
        <v>2</v>
      </c>
      <c r="U1382" t="s">
        <v>53</v>
      </c>
      <c r="V1382" t="s">
        <v>1654</v>
      </c>
      <c r="W1382">
        <v>1</v>
      </c>
      <c r="X1382">
        <f t="shared" si="184"/>
        <v>3</v>
      </c>
      <c r="Y1382" s="4" t="s">
        <v>48</v>
      </c>
    </row>
    <row r="1383" spans="1:29">
      <c r="A1383">
        <v>74060</v>
      </c>
      <c r="B1383">
        <v>4</v>
      </c>
      <c r="C1383" s="3">
        <v>7402010</v>
      </c>
      <c r="D1383" s="3">
        <v>7402033</v>
      </c>
      <c r="E1383">
        <v>7402013</v>
      </c>
      <c r="F1383">
        <v>7402036</v>
      </c>
      <c r="G1383">
        <v>2</v>
      </c>
      <c r="H1383">
        <v>12</v>
      </c>
      <c r="I1383">
        <v>100</v>
      </c>
      <c r="J1383">
        <v>48</v>
      </c>
      <c r="K1383">
        <v>1.02587601449147</v>
      </c>
      <c r="L1383" t="s">
        <v>71</v>
      </c>
      <c r="M1383">
        <f t="shared" si="181"/>
        <v>24</v>
      </c>
      <c r="P1383" t="s">
        <v>21</v>
      </c>
      <c r="R1383" t="s">
        <v>21</v>
      </c>
      <c r="T1383">
        <f t="shared" si="182"/>
        <v>0</v>
      </c>
      <c r="U1383" t="s">
        <v>500</v>
      </c>
      <c r="V1383" t="s">
        <v>1655</v>
      </c>
      <c r="W1383">
        <v>1</v>
      </c>
      <c r="X1383">
        <f t="shared" si="184"/>
        <v>1</v>
      </c>
      <c r="Y1383" s="4" t="s">
        <v>286</v>
      </c>
    </row>
    <row r="1384" spans="1:29">
      <c r="A1384">
        <v>74235</v>
      </c>
      <c r="B1384">
        <v>4</v>
      </c>
      <c r="C1384" s="3">
        <v>7549125</v>
      </c>
      <c r="D1384" s="3">
        <v>7549193</v>
      </c>
      <c r="E1384">
        <v>7549127</v>
      </c>
      <c r="F1384">
        <v>7549195</v>
      </c>
      <c r="G1384">
        <v>2</v>
      </c>
      <c r="H1384">
        <v>34.5</v>
      </c>
      <c r="I1384">
        <v>97</v>
      </c>
      <c r="J1384">
        <v>131</v>
      </c>
      <c r="K1384">
        <v>1.11136194074077</v>
      </c>
      <c r="L1384" t="s">
        <v>71</v>
      </c>
      <c r="M1384">
        <f t="shared" si="181"/>
        <v>69</v>
      </c>
      <c r="P1384" t="s">
        <v>1656</v>
      </c>
      <c r="Q1384">
        <v>1</v>
      </c>
      <c r="R1384" t="s">
        <v>1656</v>
      </c>
      <c r="S1384">
        <v>1</v>
      </c>
      <c r="T1384">
        <f t="shared" si="182"/>
        <v>2</v>
      </c>
      <c r="U1384" t="s">
        <v>27</v>
      </c>
      <c r="V1384" t="s">
        <v>1656</v>
      </c>
      <c r="W1384">
        <v>1</v>
      </c>
      <c r="X1384">
        <f t="shared" si="184"/>
        <v>3</v>
      </c>
      <c r="Y1384" s="4" t="s">
        <v>21</v>
      </c>
    </row>
    <row r="1385" spans="1:29">
      <c r="A1385">
        <v>74356</v>
      </c>
      <c r="B1385">
        <v>4</v>
      </c>
      <c r="C1385" s="3">
        <v>7636977</v>
      </c>
      <c r="D1385" s="3">
        <v>7637020</v>
      </c>
      <c r="E1385">
        <v>7636980</v>
      </c>
      <c r="F1385">
        <v>7637023</v>
      </c>
      <c r="G1385">
        <v>4</v>
      </c>
      <c r="H1385">
        <v>11</v>
      </c>
      <c r="I1385">
        <v>90</v>
      </c>
      <c r="J1385">
        <v>74</v>
      </c>
      <c r="K1385">
        <v>0.86750210078700707</v>
      </c>
      <c r="L1385" t="s">
        <v>1657</v>
      </c>
      <c r="M1385">
        <f t="shared" si="181"/>
        <v>44</v>
      </c>
      <c r="P1385" t="s">
        <v>1658</v>
      </c>
      <c r="Q1385">
        <v>1</v>
      </c>
      <c r="R1385" t="s">
        <v>1658</v>
      </c>
      <c r="S1385">
        <v>1</v>
      </c>
      <c r="T1385">
        <f t="shared" si="182"/>
        <v>2</v>
      </c>
      <c r="U1385" t="s">
        <v>298</v>
      </c>
      <c r="V1385" t="s">
        <v>1658</v>
      </c>
      <c r="W1385">
        <v>1</v>
      </c>
      <c r="X1385">
        <f t="shared" si="184"/>
        <v>3</v>
      </c>
      <c r="Y1385" s="4" t="s">
        <v>21</v>
      </c>
    </row>
    <row r="1386" spans="1:29">
      <c r="A1386">
        <v>74375</v>
      </c>
      <c r="B1386">
        <v>4</v>
      </c>
      <c r="C1386" s="3">
        <v>7654236</v>
      </c>
      <c r="D1386" s="3">
        <v>7654271</v>
      </c>
      <c r="E1386">
        <v>7654240</v>
      </c>
      <c r="F1386">
        <v>7654275</v>
      </c>
      <c r="G1386">
        <v>6</v>
      </c>
      <c r="H1386">
        <v>6</v>
      </c>
      <c r="I1386">
        <v>100</v>
      </c>
      <c r="J1386">
        <v>72</v>
      </c>
      <c r="K1386">
        <v>0.16353632437195301</v>
      </c>
      <c r="L1386" t="s">
        <v>1659</v>
      </c>
      <c r="M1386">
        <f t="shared" si="181"/>
        <v>36</v>
      </c>
      <c r="N1386" t="s">
        <v>1660</v>
      </c>
      <c r="P1386" t="s">
        <v>1661</v>
      </c>
      <c r="Q1386">
        <v>1</v>
      </c>
      <c r="R1386" t="s">
        <v>21</v>
      </c>
      <c r="T1386">
        <f t="shared" si="182"/>
        <v>1</v>
      </c>
      <c r="U1386" t="s">
        <v>57</v>
      </c>
      <c r="V1386" t="s">
        <v>1661</v>
      </c>
      <c r="W1386">
        <v>1</v>
      </c>
      <c r="X1386">
        <f t="shared" si="184"/>
        <v>2</v>
      </c>
      <c r="Y1386" s="4" t="s">
        <v>21</v>
      </c>
    </row>
    <row r="1387" spans="1:29">
      <c r="A1387">
        <v>74377</v>
      </c>
      <c r="B1387">
        <v>4</v>
      </c>
      <c r="C1387" s="3">
        <v>7656538</v>
      </c>
      <c r="D1387" s="3">
        <v>7656557</v>
      </c>
      <c r="E1387">
        <v>7656542</v>
      </c>
      <c r="F1387">
        <v>7656561</v>
      </c>
      <c r="G1387">
        <v>3</v>
      </c>
      <c r="H1387">
        <v>6.7</v>
      </c>
      <c r="I1387">
        <v>100</v>
      </c>
      <c r="J1387">
        <v>40</v>
      </c>
      <c r="K1387">
        <v>0.303382161562396</v>
      </c>
      <c r="L1387" t="s">
        <v>68</v>
      </c>
      <c r="M1387">
        <f t="shared" si="181"/>
        <v>20.100000000000001</v>
      </c>
      <c r="P1387" t="s">
        <v>21</v>
      </c>
      <c r="R1387" t="s">
        <v>21</v>
      </c>
      <c r="T1387">
        <f t="shared" si="182"/>
        <v>0</v>
      </c>
      <c r="U1387" t="s">
        <v>171</v>
      </c>
      <c r="V1387" t="s">
        <v>1662</v>
      </c>
      <c r="W1387">
        <v>1</v>
      </c>
      <c r="X1387">
        <f t="shared" si="184"/>
        <v>1</v>
      </c>
      <c r="Y1387" s="4" t="s">
        <v>48</v>
      </c>
    </row>
    <row r="1388" spans="1:29">
      <c r="A1388" s="5">
        <v>74531</v>
      </c>
      <c r="B1388" s="5">
        <v>4</v>
      </c>
      <c r="C1388" s="5">
        <v>7800324</v>
      </c>
      <c r="D1388" s="5">
        <v>7800357</v>
      </c>
      <c r="E1388" s="5">
        <v>7800328</v>
      </c>
      <c r="F1388" s="5">
        <v>7800361</v>
      </c>
      <c r="G1388" s="5">
        <v>2</v>
      </c>
      <c r="H1388" s="5">
        <v>17</v>
      </c>
      <c r="I1388" s="5">
        <v>100</v>
      </c>
      <c r="J1388" s="5">
        <v>68</v>
      </c>
      <c r="K1388" s="5">
        <v>1.07347500105785</v>
      </c>
      <c r="L1388" s="5" t="s">
        <v>71</v>
      </c>
      <c r="M1388" s="5">
        <f t="shared" si="181"/>
        <v>34</v>
      </c>
      <c r="N1388" s="5"/>
      <c r="O1388" s="5"/>
      <c r="P1388" s="5" t="s">
        <v>1663</v>
      </c>
      <c r="Q1388" s="5">
        <v>1</v>
      </c>
      <c r="R1388" s="5" t="s">
        <v>1663</v>
      </c>
      <c r="S1388" s="5">
        <v>1</v>
      </c>
      <c r="T1388" s="5">
        <f t="shared" si="182"/>
        <v>2</v>
      </c>
      <c r="U1388" s="5" t="s">
        <v>27</v>
      </c>
      <c r="V1388" s="5" t="s">
        <v>1663</v>
      </c>
      <c r="W1388" s="5">
        <v>1</v>
      </c>
      <c r="X1388" s="5">
        <f t="shared" si="184"/>
        <v>3</v>
      </c>
      <c r="Y1388" s="5" t="s">
        <v>21</v>
      </c>
      <c r="Z1388" s="5"/>
      <c r="AA1388" s="5"/>
      <c r="AB1388" s="5"/>
      <c r="AC1388" s="5"/>
    </row>
    <row r="1389" spans="1:29">
      <c r="A1389">
        <v>74535</v>
      </c>
      <c r="B1389">
        <v>4</v>
      </c>
      <c r="C1389" s="3">
        <v>7807192</v>
      </c>
      <c r="D1389" s="3">
        <v>7807261</v>
      </c>
      <c r="E1389">
        <v>7807196</v>
      </c>
      <c r="F1389">
        <v>7807265</v>
      </c>
      <c r="G1389">
        <v>3</v>
      </c>
      <c r="H1389">
        <v>23.3</v>
      </c>
      <c r="I1389">
        <v>100</v>
      </c>
      <c r="J1389">
        <v>140</v>
      </c>
      <c r="K1389">
        <v>0.88348446543401504</v>
      </c>
      <c r="L1389" t="s">
        <v>64</v>
      </c>
      <c r="M1389">
        <f t="shared" si="181"/>
        <v>69.900000000000006</v>
      </c>
      <c r="N1389" t="s">
        <v>1664</v>
      </c>
      <c r="P1389" t="s">
        <v>1665</v>
      </c>
      <c r="Q1389">
        <v>1</v>
      </c>
      <c r="R1389" t="s">
        <v>1665</v>
      </c>
      <c r="S1389">
        <v>1</v>
      </c>
      <c r="T1389">
        <f t="shared" si="182"/>
        <v>2</v>
      </c>
      <c r="U1389" t="s">
        <v>27</v>
      </c>
      <c r="V1389" t="s">
        <v>1665</v>
      </c>
      <c r="W1389">
        <v>1</v>
      </c>
      <c r="X1389">
        <f t="shared" si="184"/>
        <v>3</v>
      </c>
      <c r="Y1389" s="4" t="s">
        <v>21</v>
      </c>
    </row>
    <row r="1390" spans="1:29">
      <c r="A1390">
        <v>74536</v>
      </c>
      <c r="B1390">
        <v>4</v>
      </c>
      <c r="C1390" s="3">
        <v>7807491</v>
      </c>
      <c r="D1390" s="3">
        <v>7807511</v>
      </c>
      <c r="E1390">
        <v>7807495</v>
      </c>
      <c r="F1390">
        <v>7807515</v>
      </c>
      <c r="G1390">
        <v>3</v>
      </c>
      <c r="H1390">
        <v>7</v>
      </c>
      <c r="I1390">
        <v>100</v>
      </c>
      <c r="J1390">
        <v>42</v>
      </c>
      <c r="K1390">
        <v>0.37133963987160601</v>
      </c>
      <c r="L1390" t="s">
        <v>24</v>
      </c>
      <c r="M1390">
        <f t="shared" si="181"/>
        <v>21</v>
      </c>
      <c r="P1390" t="s">
        <v>1665</v>
      </c>
      <c r="Q1390">
        <v>1</v>
      </c>
      <c r="R1390" t="s">
        <v>1665</v>
      </c>
      <c r="S1390">
        <v>1</v>
      </c>
      <c r="T1390">
        <f t="shared" si="182"/>
        <v>2</v>
      </c>
      <c r="U1390" t="s">
        <v>860</v>
      </c>
      <c r="V1390" t="s">
        <v>1665</v>
      </c>
      <c r="W1390">
        <v>1</v>
      </c>
      <c r="X1390">
        <f t="shared" si="184"/>
        <v>3</v>
      </c>
      <c r="Y1390" s="4" t="s">
        <v>21</v>
      </c>
    </row>
    <row r="1391" spans="1:29">
      <c r="A1391">
        <v>74537</v>
      </c>
      <c r="B1391">
        <v>4</v>
      </c>
      <c r="C1391" s="3">
        <v>7807789</v>
      </c>
      <c r="D1391" s="3">
        <v>7807812</v>
      </c>
      <c r="E1391">
        <v>7807793</v>
      </c>
      <c r="F1391">
        <v>7807816</v>
      </c>
      <c r="G1391">
        <v>3</v>
      </c>
      <c r="H1391">
        <v>8</v>
      </c>
      <c r="I1391">
        <v>90</v>
      </c>
      <c r="J1391">
        <v>41</v>
      </c>
      <c r="K1391">
        <v>0.37987871903437997</v>
      </c>
      <c r="L1391" t="s">
        <v>94</v>
      </c>
      <c r="M1391">
        <f t="shared" si="181"/>
        <v>24</v>
      </c>
      <c r="P1391" t="s">
        <v>21</v>
      </c>
      <c r="R1391" t="s">
        <v>21</v>
      </c>
      <c r="T1391">
        <f t="shared" si="182"/>
        <v>0</v>
      </c>
      <c r="U1391" t="s">
        <v>171</v>
      </c>
      <c r="V1391" t="s">
        <v>1665</v>
      </c>
      <c r="W1391">
        <v>1</v>
      </c>
      <c r="X1391">
        <f t="shared" si="184"/>
        <v>1</v>
      </c>
      <c r="Y1391" s="4" t="s">
        <v>48</v>
      </c>
    </row>
    <row r="1392" spans="1:29">
      <c r="A1392" s="5">
        <v>74596</v>
      </c>
      <c r="B1392" s="5">
        <v>4</v>
      </c>
      <c r="C1392" s="5">
        <v>7842738</v>
      </c>
      <c r="D1392" s="5">
        <v>7842768</v>
      </c>
      <c r="E1392" s="5">
        <v>7842742</v>
      </c>
      <c r="F1392" s="5">
        <v>7842772</v>
      </c>
      <c r="G1392" s="5">
        <v>3</v>
      </c>
      <c r="H1392" s="5">
        <v>10.3</v>
      </c>
      <c r="I1392" s="5">
        <v>100</v>
      </c>
      <c r="J1392" s="5">
        <v>62</v>
      </c>
      <c r="K1392" s="5">
        <v>0.90424137870949906</v>
      </c>
      <c r="L1392" s="5" t="s">
        <v>395</v>
      </c>
      <c r="M1392" s="5">
        <v>30.900000000000002</v>
      </c>
      <c r="N1392" s="5" t="s">
        <v>1666</v>
      </c>
      <c r="O1392" s="5"/>
      <c r="P1392" s="5" t="s">
        <v>21</v>
      </c>
      <c r="Q1392" s="5"/>
      <c r="R1392" s="5" t="s">
        <v>21</v>
      </c>
      <c r="S1392" s="5"/>
      <c r="T1392" s="5">
        <v>0</v>
      </c>
      <c r="U1392" s="5"/>
      <c r="V1392" s="5" t="s">
        <v>21</v>
      </c>
      <c r="W1392" s="5"/>
      <c r="X1392" s="5"/>
      <c r="Y1392" s="5" t="s">
        <v>21</v>
      </c>
      <c r="Z1392" s="5"/>
      <c r="AA1392" s="5"/>
      <c r="AB1392" s="5"/>
      <c r="AC1392" s="5"/>
    </row>
    <row r="1393" spans="1:29">
      <c r="A1393">
        <v>74647</v>
      </c>
      <c r="B1393">
        <v>4</v>
      </c>
      <c r="C1393" s="3">
        <v>7892677</v>
      </c>
      <c r="D1393" s="3">
        <v>7892722</v>
      </c>
      <c r="E1393">
        <v>7892681</v>
      </c>
      <c r="F1393">
        <v>7892726</v>
      </c>
      <c r="G1393">
        <v>2</v>
      </c>
      <c r="H1393">
        <v>23</v>
      </c>
      <c r="I1393">
        <v>100</v>
      </c>
      <c r="J1393">
        <v>92</v>
      </c>
      <c r="K1393">
        <v>0.8617339172735321</v>
      </c>
      <c r="L1393" t="s">
        <v>49</v>
      </c>
      <c r="M1393">
        <f t="shared" ref="M1393:M1403" si="185">G1393*H1393</f>
        <v>46</v>
      </c>
      <c r="P1393" t="s">
        <v>21</v>
      </c>
      <c r="R1393" t="s">
        <v>1667</v>
      </c>
      <c r="S1393">
        <v>1</v>
      </c>
      <c r="T1393">
        <f t="shared" ref="T1393:T1403" si="186">Q1393+S1393</f>
        <v>1</v>
      </c>
      <c r="U1393" t="s">
        <v>100</v>
      </c>
      <c r="V1393" t="s">
        <v>1667</v>
      </c>
      <c r="W1393">
        <v>1</v>
      </c>
      <c r="X1393">
        <f t="shared" ref="X1393:X1398" si="187">T1393+W1393</f>
        <v>2</v>
      </c>
      <c r="Y1393" s="4" t="s">
        <v>21</v>
      </c>
    </row>
    <row r="1394" spans="1:29">
      <c r="A1394">
        <v>74862</v>
      </c>
      <c r="B1394">
        <v>4</v>
      </c>
      <c r="C1394" s="3">
        <v>8179559</v>
      </c>
      <c r="D1394" s="3">
        <v>8179578</v>
      </c>
      <c r="E1394">
        <v>8179564</v>
      </c>
      <c r="F1394">
        <v>8179583</v>
      </c>
      <c r="G1394">
        <v>3</v>
      </c>
      <c r="H1394">
        <v>6.7</v>
      </c>
      <c r="I1394">
        <v>100</v>
      </c>
      <c r="J1394">
        <v>40</v>
      </c>
      <c r="K1394">
        <v>0.303382161562396</v>
      </c>
      <c r="L1394" t="s">
        <v>127</v>
      </c>
      <c r="M1394">
        <f t="shared" si="185"/>
        <v>20.100000000000001</v>
      </c>
      <c r="P1394" t="s">
        <v>1668</v>
      </c>
      <c r="Q1394">
        <v>1</v>
      </c>
      <c r="R1394" t="s">
        <v>1668</v>
      </c>
      <c r="S1394">
        <v>1</v>
      </c>
      <c r="T1394">
        <f t="shared" si="186"/>
        <v>2</v>
      </c>
      <c r="U1394" t="s">
        <v>1669</v>
      </c>
      <c r="V1394" t="s">
        <v>1668</v>
      </c>
      <c r="W1394">
        <v>1</v>
      </c>
      <c r="X1394">
        <f t="shared" si="187"/>
        <v>3</v>
      </c>
      <c r="Y1394" s="4" t="s">
        <v>21</v>
      </c>
    </row>
    <row r="1395" spans="1:29">
      <c r="A1395">
        <v>74867</v>
      </c>
      <c r="B1395">
        <v>4</v>
      </c>
      <c r="C1395" s="3">
        <v>8195900</v>
      </c>
      <c r="D1395" s="3">
        <v>8195931</v>
      </c>
      <c r="E1395">
        <v>8195905</v>
      </c>
      <c r="F1395">
        <v>8195936</v>
      </c>
      <c r="G1395">
        <v>3</v>
      </c>
      <c r="H1395">
        <v>10.7</v>
      </c>
      <c r="I1395">
        <v>100</v>
      </c>
      <c r="J1395">
        <v>64</v>
      </c>
      <c r="K1395">
        <v>0.94458819512153203</v>
      </c>
      <c r="L1395" t="s">
        <v>68</v>
      </c>
      <c r="M1395">
        <f t="shared" si="185"/>
        <v>32.099999999999994</v>
      </c>
      <c r="P1395" t="s">
        <v>21</v>
      </c>
      <c r="R1395" t="s">
        <v>21</v>
      </c>
      <c r="T1395">
        <f t="shared" si="186"/>
        <v>0</v>
      </c>
      <c r="U1395" t="s">
        <v>171</v>
      </c>
      <c r="V1395" t="s">
        <v>1670</v>
      </c>
      <c r="W1395">
        <v>1</v>
      </c>
      <c r="X1395">
        <f t="shared" si="187"/>
        <v>1</v>
      </c>
      <c r="Y1395" s="4" t="s">
        <v>48</v>
      </c>
    </row>
    <row r="1396" spans="1:29">
      <c r="A1396">
        <v>74900</v>
      </c>
      <c r="B1396">
        <v>4</v>
      </c>
      <c r="C1396" s="3">
        <v>8255426</v>
      </c>
      <c r="D1396" s="3">
        <v>8255473</v>
      </c>
      <c r="E1396">
        <v>8255430</v>
      </c>
      <c r="F1396">
        <v>8255477</v>
      </c>
      <c r="G1396">
        <v>3</v>
      </c>
      <c r="H1396">
        <v>16</v>
      </c>
      <c r="I1396">
        <v>100</v>
      </c>
      <c r="J1396">
        <v>96</v>
      </c>
      <c r="K1396">
        <v>1.11861778838767</v>
      </c>
      <c r="L1396" t="s">
        <v>64</v>
      </c>
      <c r="M1396">
        <f t="shared" si="185"/>
        <v>48</v>
      </c>
      <c r="P1396" t="s">
        <v>21</v>
      </c>
      <c r="R1396" t="s">
        <v>21</v>
      </c>
      <c r="T1396">
        <f t="shared" si="186"/>
        <v>0</v>
      </c>
      <c r="U1396" t="s">
        <v>171</v>
      </c>
      <c r="V1396" t="s">
        <v>1671</v>
      </c>
      <c r="W1396">
        <v>1</v>
      </c>
      <c r="X1396">
        <f t="shared" si="187"/>
        <v>1</v>
      </c>
      <c r="Y1396" s="4" t="s">
        <v>48</v>
      </c>
    </row>
    <row r="1397" spans="1:29">
      <c r="A1397">
        <v>74917</v>
      </c>
      <c r="B1397">
        <v>4</v>
      </c>
      <c r="C1397" s="3">
        <v>8271079</v>
      </c>
      <c r="D1397" s="3">
        <v>8271101</v>
      </c>
      <c r="E1397">
        <v>8271083</v>
      </c>
      <c r="F1397">
        <v>8271105</v>
      </c>
      <c r="G1397">
        <v>2</v>
      </c>
      <c r="H1397">
        <v>11.5</v>
      </c>
      <c r="I1397">
        <v>100</v>
      </c>
      <c r="J1397">
        <v>46</v>
      </c>
      <c r="K1397">
        <v>0.99357553397634002</v>
      </c>
      <c r="L1397" t="s">
        <v>31</v>
      </c>
      <c r="M1397">
        <f t="shared" si="185"/>
        <v>23</v>
      </c>
      <c r="P1397" t="s">
        <v>21</v>
      </c>
      <c r="R1397" t="s">
        <v>21</v>
      </c>
      <c r="T1397">
        <f t="shared" si="186"/>
        <v>0</v>
      </c>
      <c r="U1397" t="s">
        <v>173</v>
      </c>
      <c r="V1397" t="s">
        <v>1672</v>
      </c>
      <c r="W1397">
        <v>1</v>
      </c>
      <c r="X1397">
        <f t="shared" si="187"/>
        <v>1</v>
      </c>
      <c r="Y1397" s="4" t="s">
        <v>22</v>
      </c>
    </row>
    <row r="1398" spans="1:29">
      <c r="A1398">
        <v>75040</v>
      </c>
      <c r="B1398">
        <v>4</v>
      </c>
      <c r="C1398" s="3">
        <v>8453756</v>
      </c>
      <c r="D1398" s="3">
        <v>8453776</v>
      </c>
      <c r="E1398">
        <v>8453761</v>
      </c>
      <c r="F1398">
        <v>8453781</v>
      </c>
      <c r="G1398">
        <v>3</v>
      </c>
      <c r="H1398">
        <v>7</v>
      </c>
      <c r="I1398">
        <v>100</v>
      </c>
      <c r="J1398">
        <v>42</v>
      </c>
      <c r="K1398">
        <v>0.37133963987160601</v>
      </c>
      <c r="L1398" t="s">
        <v>94</v>
      </c>
      <c r="M1398">
        <f t="shared" si="185"/>
        <v>21</v>
      </c>
      <c r="P1398" t="s">
        <v>1673</v>
      </c>
      <c r="Q1398">
        <v>1</v>
      </c>
      <c r="R1398" t="s">
        <v>21</v>
      </c>
      <c r="T1398">
        <f t="shared" si="186"/>
        <v>1</v>
      </c>
      <c r="U1398" t="s">
        <v>57</v>
      </c>
      <c r="V1398" t="s">
        <v>1673</v>
      </c>
      <c r="W1398">
        <v>1</v>
      </c>
      <c r="X1398">
        <f t="shared" si="187"/>
        <v>2</v>
      </c>
      <c r="Y1398" s="4" t="s">
        <v>21</v>
      </c>
    </row>
    <row r="1399" spans="1:29">
      <c r="A1399">
        <v>75045</v>
      </c>
      <c r="B1399">
        <v>4</v>
      </c>
      <c r="C1399" s="3">
        <v>8457524</v>
      </c>
      <c r="D1399" s="3">
        <v>8457544</v>
      </c>
      <c r="E1399">
        <v>8457529</v>
      </c>
      <c r="F1399">
        <v>8457549</v>
      </c>
      <c r="G1399">
        <v>3</v>
      </c>
      <c r="H1399">
        <v>7</v>
      </c>
      <c r="I1399">
        <v>100</v>
      </c>
      <c r="J1399">
        <v>42</v>
      </c>
      <c r="K1399">
        <v>0.37133963987160601</v>
      </c>
      <c r="L1399" t="s">
        <v>395</v>
      </c>
      <c r="M1399">
        <f t="shared" si="185"/>
        <v>21</v>
      </c>
      <c r="P1399" t="s">
        <v>21</v>
      </c>
      <c r="R1399" t="s">
        <v>21</v>
      </c>
      <c r="T1399">
        <f t="shared" si="186"/>
        <v>0</v>
      </c>
      <c r="V1399" t="s">
        <v>21</v>
      </c>
      <c r="Y1399" s="4" t="s">
        <v>21</v>
      </c>
    </row>
    <row r="1400" spans="1:29">
      <c r="A1400">
        <v>75077</v>
      </c>
      <c r="B1400">
        <v>4</v>
      </c>
      <c r="C1400" s="3">
        <v>8502471</v>
      </c>
      <c r="D1400" s="3">
        <v>8502499</v>
      </c>
      <c r="E1400">
        <v>8502476</v>
      </c>
      <c r="F1400">
        <v>8502504</v>
      </c>
      <c r="G1400">
        <v>3</v>
      </c>
      <c r="H1400">
        <v>9.6999999999999993</v>
      </c>
      <c r="I1400">
        <v>92</v>
      </c>
      <c r="J1400">
        <v>51</v>
      </c>
      <c r="K1400">
        <v>0.70597889717927109</v>
      </c>
      <c r="L1400" t="s">
        <v>167</v>
      </c>
      <c r="M1400">
        <f t="shared" si="185"/>
        <v>29.099999999999998</v>
      </c>
      <c r="P1400" t="s">
        <v>1674</v>
      </c>
      <c r="Q1400">
        <v>1</v>
      </c>
      <c r="R1400" t="s">
        <v>21</v>
      </c>
      <c r="T1400">
        <f t="shared" si="186"/>
        <v>1</v>
      </c>
      <c r="U1400" t="s">
        <v>57</v>
      </c>
      <c r="V1400" t="s">
        <v>1675</v>
      </c>
      <c r="W1400">
        <v>1</v>
      </c>
      <c r="X1400">
        <f>T1400+W1400</f>
        <v>2</v>
      </c>
      <c r="Y1400" s="4" t="s">
        <v>21</v>
      </c>
    </row>
    <row r="1401" spans="1:29">
      <c r="A1401">
        <v>75092</v>
      </c>
      <c r="B1401">
        <v>4</v>
      </c>
      <c r="C1401" s="3">
        <v>8531625</v>
      </c>
      <c r="D1401" s="3">
        <v>8531668</v>
      </c>
      <c r="E1401">
        <v>8531629</v>
      </c>
      <c r="F1401">
        <v>8531672</v>
      </c>
      <c r="G1401">
        <v>3</v>
      </c>
      <c r="H1401">
        <v>14.3</v>
      </c>
      <c r="I1401">
        <v>92</v>
      </c>
      <c r="J1401">
        <v>74</v>
      </c>
      <c r="K1401">
        <v>1.07765695628417</v>
      </c>
      <c r="L1401" t="s">
        <v>34</v>
      </c>
      <c r="M1401">
        <f t="shared" si="185"/>
        <v>42.900000000000006</v>
      </c>
      <c r="P1401" t="s">
        <v>1676</v>
      </c>
      <c r="Q1401">
        <v>1</v>
      </c>
      <c r="R1401" t="s">
        <v>1676</v>
      </c>
      <c r="S1401">
        <v>1</v>
      </c>
      <c r="T1401">
        <f t="shared" si="186"/>
        <v>2</v>
      </c>
      <c r="U1401" t="s">
        <v>27</v>
      </c>
      <c r="V1401" t="s">
        <v>1676</v>
      </c>
      <c r="W1401">
        <v>1</v>
      </c>
      <c r="X1401">
        <f>T1401+W1401</f>
        <v>3</v>
      </c>
      <c r="Y1401" s="4" t="s">
        <v>21</v>
      </c>
    </row>
    <row r="1402" spans="1:29">
      <c r="A1402">
        <v>75133</v>
      </c>
      <c r="B1402">
        <v>4</v>
      </c>
      <c r="C1402" s="3">
        <v>8593526</v>
      </c>
      <c r="D1402" s="3">
        <v>8593552</v>
      </c>
      <c r="E1402">
        <v>8593530</v>
      </c>
      <c r="F1402">
        <v>8593556</v>
      </c>
      <c r="G1402">
        <v>2</v>
      </c>
      <c r="H1402">
        <v>13.5</v>
      </c>
      <c r="I1402">
        <v>100</v>
      </c>
      <c r="J1402">
        <v>54</v>
      </c>
      <c r="K1402">
        <v>1.08710664352621</v>
      </c>
      <c r="L1402" t="s">
        <v>49</v>
      </c>
      <c r="M1402">
        <f t="shared" si="185"/>
        <v>27</v>
      </c>
      <c r="P1402" t="s">
        <v>1677</v>
      </c>
      <c r="Q1402">
        <v>1</v>
      </c>
      <c r="R1402" t="s">
        <v>1677</v>
      </c>
      <c r="S1402">
        <v>1</v>
      </c>
      <c r="T1402">
        <f t="shared" si="186"/>
        <v>2</v>
      </c>
      <c r="U1402" t="s">
        <v>100</v>
      </c>
      <c r="V1402" t="s">
        <v>1677</v>
      </c>
      <c r="W1402">
        <v>1</v>
      </c>
      <c r="X1402">
        <f>T1402+W1402</f>
        <v>3</v>
      </c>
      <c r="Y1402" s="4" t="s">
        <v>21</v>
      </c>
    </row>
    <row r="1403" spans="1:29">
      <c r="A1403">
        <v>75137</v>
      </c>
      <c r="B1403">
        <v>4</v>
      </c>
      <c r="C1403" s="3">
        <v>8595498</v>
      </c>
      <c r="D1403" s="3">
        <v>8595524</v>
      </c>
      <c r="E1403">
        <v>8595502</v>
      </c>
      <c r="F1403">
        <v>8595528</v>
      </c>
      <c r="G1403">
        <v>3</v>
      </c>
      <c r="H1403">
        <v>9.3000000000000007</v>
      </c>
      <c r="I1403">
        <v>92</v>
      </c>
      <c r="J1403">
        <v>49</v>
      </c>
      <c r="K1403">
        <v>0.64665394063472703</v>
      </c>
      <c r="L1403" t="s">
        <v>34</v>
      </c>
      <c r="M1403">
        <f t="shared" si="185"/>
        <v>27.900000000000002</v>
      </c>
      <c r="P1403" t="s">
        <v>21</v>
      </c>
      <c r="R1403" t="s">
        <v>21</v>
      </c>
      <c r="T1403">
        <f t="shared" si="186"/>
        <v>0</v>
      </c>
      <c r="U1403" t="s">
        <v>88</v>
      </c>
      <c r="V1403" t="s">
        <v>1678</v>
      </c>
      <c r="W1403">
        <v>1</v>
      </c>
      <c r="X1403">
        <f>T1403+W1403</f>
        <v>1</v>
      </c>
      <c r="Y1403" s="4" t="s">
        <v>21</v>
      </c>
    </row>
    <row r="1404" spans="1:29">
      <c r="A1404">
        <v>75236</v>
      </c>
      <c r="B1404">
        <v>4</v>
      </c>
      <c r="C1404" s="3">
        <v>8735436</v>
      </c>
      <c r="D1404" s="3">
        <v>8735475</v>
      </c>
      <c r="E1404">
        <v>8735436</v>
      </c>
      <c r="F1404">
        <v>8735475</v>
      </c>
      <c r="G1404">
        <v>3</v>
      </c>
      <c r="H1404">
        <v>12.3</v>
      </c>
      <c r="I1404">
        <v>97</v>
      </c>
      <c r="J1404">
        <v>59</v>
      </c>
      <c r="K1404">
        <v>1.02738411744222</v>
      </c>
      <c r="L1404" t="s">
        <v>1679</v>
      </c>
      <c r="M1404">
        <v>36.900000000000006</v>
      </c>
      <c r="P1404" t="s">
        <v>21</v>
      </c>
      <c r="R1404" t="s">
        <v>21</v>
      </c>
      <c r="T1404">
        <v>0</v>
      </c>
      <c r="V1404" t="s">
        <v>21</v>
      </c>
      <c r="Y1404" s="4" t="s">
        <v>21</v>
      </c>
    </row>
    <row r="1405" spans="1:29">
      <c r="A1405">
        <v>75319</v>
      </c>
      <c r="B1405">
        <v>4</v>
      </c>
      <c r="C1405" s="3">
        <v>8800482</v>
      </c>
      <c r="D1405" s="3">
        <v>8800505</v>
      </c>
      <c r="E1405">
        <v>8800482</v>
      </c>
      <c r="F1405">
        <v>8800505</v>
      </c>
      <c r="G1405">
        <v>3</v>
      </c>
      <c r="H1405">
        <v>8</v>
      </c>
      <c r="I1405">
        <v>90</v>
      </c>
      <c r="J1405">
        <v>41</v>
      </c>
      <c r="K1405">
        <v>0.37987871903437997</v>
      </c>
      <c r="L1405" t="s">
        <v>78</v>
      </c>
      <c r="M1405">
        <v>24</v>
      </c>
      <c r="P1405" t="s">
        <v>21</v>
      </c>
      <c r="R1405" t="s">
        <v>21</v>
      </c>
      <c r="T1405">
        <v>0</v>
      </c>
      <c r="V1405" t="s">
        <v>21</v>
      </c>
      <c r="Y1405" s="4" t="s">
        <v>21</v>
      </c>
    </row>
    <row r="1406" spans="1:29">
      <c r="A1406">
        <v>75397</v>
      </c>
      <c r="B1406">
        <v>4</v>
      </c>
      <c r="C1406" s="3">
        <v>8864875</v>
      </c>
      <c r="D1406" s="3">
        <v>8864903</v>
      </c>
      <c r="E1406">
        <v>8864877</v>
      </c>
      <c r="F1406">
        <v>8864905</v>
      </c>
      <c r="G1406">
        <v>3</v>
      </c>
      <c r="H1406">
        <v>9.6999999999999993</v>
      </c>
      <c r="I1406">
        <v>100</v>
      </c>
      <c r="J1406">
        <v>58</v>
      </c>
      <c r="K1406">
        <v>0.83462266099401405</v>
      </c>
      <c r="L1406" t="s">
        <v>96</v>
      </c>
      <c r="M1406">
        <f t="shared" ref="M1406:M1424" si="188">G1406*H1406</f>
        <v>29.099999999999998</v>
      </c>
      <c r="P1406" t="s">
        <v>1680</v>
      </c>
      <c r="Q1406">
        <v>1</v>
      </c>
      <c r="R1406" t="s">
        <v>1680</v>
      </c>
      <c r="S1406">
        <v>1</v>
      </c>
      <c r="T1406">
        <f t="shared" ref="T1406:T1424" si="189">Q1406+S1406</f>
        <v>2</v>
      </c>
      <c r="U1406" t="s">
        <v>27</v>
      </c>
      <c r="V1406" t="s">
        <v>1680</v>
      </c>
      <c r="W1406">
        <v>1</v>
      </c>
      <c r="X1406">
        <f t="shared" ref="X1406:X1424" si="190">T1406+W1406</f>
        <v>3</v>
      </c>
      <c r="Y1406" s="4" t="s">
        <v>21</v>
      </c>
    </row>
    <row r="1407" spans="1:29">
      <c r="A1407">
        <v>75400</v>
      </c>
      <c r="B1407">
        <v>4</v>
      </c>
      <c r="C1407" s="3">
        <v>8875937</v>
      </c>
      <c r="D1407" s="3">
        <v>8875960</v>
      </c>
      <c r="E1407">
        <v>8875939</v>
      </c>
      <c r="F1407">
        <v>8875962</v>
      </c>
      <c r="G1407">
        <v>3</v>
      </c>
      <c r="H1407">
        <v>7.7</v>
      </c>
      <c r="I1407">
        <v>95</v>
      </c>
      <c r="J1407">
        <v>41</v>
      </c>
      <c r="K1407">
        <v>0.40926573200812205</v>
      </c>
      <c r="L1407" t="s">
        <v>64</v>
      </c>
      <c r="M1407">
        <f t="shared" si="188"/>
        <v>23.1</v>
      </c>
      <c r="P1407" t="s">
        <v>1681</v>
      </c>
      <c r="Q1407">
        <v>1</v>
      </c>
      <c r="R1407" t="s">
        <v>21</v>
      </c>
      <c r="T1407">
        <f t="shared" si="189"/>
        <v>1</v>
      </c>
      <c r="U1407" t="s">
        <v>285</v>
      </c>
      <c r="V1407" t="s">
        <v>1682</v>
      </c>
      <c r="W1407">
        <v>1</v>
      </c>
      <c r="X1407">
        <f t="shared" si="190"/>
        <v>2</v>
      </c>
      <c r="Y1407" s="4" t="s">
        <v>1683</v>
      </c>
    </row>
    <row r="1408" spans="1:29">
      <c r="A1408" s="5">
        <v>75423</v>
      </c>
      <c r="B1408" s="5">
        <v>4</v>
      </c>
      <c r="C1408" s="5">
        <v>8913428</v>
      </c>
      <c r="D1408" s="5">
        <v>8913449</v>
      </c>
      <c r="E1408" s="5">
        <v>8913430</v>
      </c>
      <c r="F1408" s="5">
        <v>8913451</v>
      </c>
      <c r="G1408" s="5">
        <v>3</v>
      </c>
      <c r="H1408" s="5">
        <v>7.3</v>
      </c>
      <c r="I1408" s="5">
        <v>100</v>
      </c>
      <c r="J1408" s="5">
        <v>44</v>
      </c>
      <c r="K1408" s="5">
        <v>0.43583827395141106</v>
      </c>
      <c r="L1408" s="5" t="s">
        <v>1679</v>
      </c>
      <c r="M1408" s="5">
        <f t="shared" si="188"/>
        <v>21.9</v>
      </c>
      <c r="N1408" s="5"/>
      <c r="O1408" s="5"/>
      <c r="P1408" s="5" t="s">
        <v>21</v>
      </c>
      <c r="Q1408" s="5"/>
      <c r="R1408" s="5" t="s">
        <v>21</v>
      </c>
      <c r="S1408" s="5"/>
      <c r="T1408" s="5">
        <f t="shared" si="189"/>
        <v>0</v>
      </c>
      <c r="U1408" s="5" t="s">
        <v>48</v>
      </c>
      <c r="V1408" s="5" t="s">
        <v>1684</v>
      </c>
      <c r="W1408" s="5">
        <v>1</v>
      </c>
      <c r="X1408" s="5">
        <f t="shared" si="190"/>
        <v>1</v>
      </c>
      <c r="Y1408" s="5" t="s">
        <v>48</v>
      </c>
      <c r="Z1408" s="5"/>
      <c r="AA1408" s="5"/>
      <c r="AB1408" s="5"/>
      <c r="AC1408" s="5"/>
    </row>
    <row r="1409" spans="1:25">
      <c r="A1409">
        <v>75500</v>
      </c>
      <c r="B1409">
        <v>4</v>
      </c>
      <c r="C1409" s="3">
        <v>9012445</v>
      </c>
      <c r="D1409" s="3">
        <v>9012477</v>
      </c>
      <c r="E1409">
        <v>9012430</v>
      </c>
      <c r="F1409">
        <v>9012462</v>
      </c>
      <c r="G1409">
        <v>4</v>
      </c>
      <c r="H1409">
        <v>8.1999999999999993</v>
      </c>
      <c r="I1409">
        <v>93</v>
      </c>
      <c r="J1409">
        <v>52</v>
      </c>
      <c r="K1409">
        <v>0.50102116279998599</v>
      </c>
      <c r="L1409" t="s">
        <v>1647</v>
      </c>
      <c r="M1409">
        <f t="shared" si="188"/>
        <v>32.799999999999997</v>
      </c>
      <c r="P1409" t="s">
        <v>21</v>
      </c>
      <c r="R1409" t="s">
        <v>21</v>
      </c>
      <c r="T1409">
        <f t="shared" si="189"/>
        <v>0</v>
      </c>
      <c r="U1409" s="4" t="s">
        <v>48</v>
      </c>
      <c r="V1409" t="s">
        <v>1685</v>
      </c>
      <c r="W1409">
        <v>1</v>
      </c>
      <c r="X1409">
        <f t="shared" si="190"/>
        <v>1</v>
      </c>
      <c r="Y1409" s="4" t="s">
        <v>48</v>
      </c>
    </row>
    <row r="1410" spans="1:25">
      <c r="A1410">
        <v>75517</v>
      </c>
      <c r="B1410">
        <v>4</v>
      </c>
      <c r="C1410" s="3">
        <v>9052964</v>
      </c>
      <c r="D1410" s="3">
        <v>9052983</v>
      </c>
      <c r="E1410">
        <v>9052952</v>
      </c>
      <c r="F1410">
        <v>9052971</v>
      </c>
      <c r="G1410">
        <v>3</v>
      </c>
      <c r="H1410">
        <v>6.7</v>
      </c>
      <c r="I1410">
        <v>100</v>
      </c>
      <c r="J1410">
        <v>40</v>
      </c>
      <c r="K1410">
        <v>0.303382161562396</v>
      </c>
      <c r="L1410" t="s">
        <v>90</v>
      </c>
      <c r="M1410">
        <f t="shared" si="188"/>
        <v>20.100000000000001</v>
      </c>
      <c r="P1410" t="s">
        <v>1686</v>
      </c>
      <c r="Q1410">
        <v>1</v>
      </c>
      <c r="R1410" t="s">
        <v>21</v>
      </c>
      <c r="T1410">
        <f t="shared" si="189"/>
        <v>1</v>
      </c>
      <c r="U1410" t="s">
        <v>57</v>
      </c>
      <c r="V1410" t="s">
        <v>1686</v>
      </c>
      <c r="W1410">
        <v>1</v>
      </c>
      <c r="X1410">
        <f t="shared" si="190"/>
        <v>2</v>
      </c>
      <c r="Y1410" s="4" t="s">
        <v>21</v>
      </c>
    </row>
    <row r="1411" spans="1:25">
      <c r="A1411">
        <v>75538</v>
      </c>
      <c r="B1411">
        <v>4</v>
      </c>
      <c r="C1411" s="3">
        <v>9086780</v>
      </c>
      <c r="D1411" s="3">
        <v>9086841</v>
      </c>
      <c r="E1411">
        <v>9086768</v>
      </c>
      <c r="F1411">
        <v>9086829</v>
      </c>
      <c r="G1411">
        <v>7</v>
      </c>
      <c r="H1411">
        <v>8.9</v>
      </c>
      <c r="I1411">
        <v>92</v>
      </c>
      <c r="J1411">
        <v>110</v>
      </c>
      <c r="K1411">
        <v>0.6819048263899381</v>
      </c>
      <c r="L1411" t="s">
        <v>1687</v>
      </c>
      <c r="M1411">
        <f t="shared" si="188"/>
        <v>62.300000000000004</v>
      </c>
      <c r="P1411" t="s">
        <v>21</v>
      </c>
      <c r="R1411" t="s">
        <v>21</v>
      </c>
      <c r="T1411">
        <f t="shared" si="189"/>
        <v>0</v>
      </c>
      <c r="U1411" t="s">
        <v>88</v>
      </c>
      <c r="V1411" t="s">
        <v>1688</v>
      </c>
      <c r="W1411">
        <v>1</v>
      </c>
      <c r="X1411">
        <f t="shared" si="190"/>
        <v>1</v>
      </c>
      <c r="Y1411" s="4" t="s">
        <v>21</v>
      </c>
    </row>
    <row r="1412" spans="1:25">
      <c r="A1412">
        <v>75658</v>
      </c>
      <c r="B1412">
        <v>4</v>
      </c>
      <c r="C1412" s="3">
        <v>9271960</v>
      </c>
      <c r="D1412" s="3">
        <v>9271979</v>
      </c>
      <c r="E1412">
        <v>9271938</v>
      </c>
      <c r="F1412">
        <v>9271957</v>
      </c>
      <c r="G1412">
        <v>3</v>
      </c>
      <c r="H1412">
        <v>6.7</v>
      </c>
      <c r="I1412">
        <v>100</v>
      </c>
      <c r="J1412">
        <v>40</v>
      </c>
      <c r="K1412">
        <v>0.303382161562396</v>
      </c>
      <c r="L1412" t="s">
        <v>24</v>
      </c>
      <c r="M1412">
        <f t="shared" si="188"/>
        <v>20.100000000000001</v>
      </c>
      <c r="P1412" t="s">
        <v>21</v>
      </c>
      <c r="R1412" t="s">
        <v>21</v>
      </c>
      <c r="T1412">
        <f t="shared" si="189"/>
        <v>0</v>
      </c>
      <c r="U1412" s="4" t="s">
        <v>405</v>
      </c>
      <c r="V1412" t="s">
        <v>1689</v>
      </c>
      <c r="W1412">
        <v>1</v>
      </c>
      <c r="X1412">
        <f t="shared" si="190"/>
        <v>1</v>
      </c>
      <c r="Y1412" s="4" t="s">
        <v>48</v>
      </c>
    </row>
    <row r="1413" spans="1:25">
      <c r="A1413">
        <v>75659</v>
      </c>
      <c r="B1413">
        <v>4</v>
      </c>
      <c r="C1413" s="3">
        <v>9273959</v>
      </c>
      <c r="D1413" s="3">
        <v>9273984</v>
      </c>
      <c r="E1413">
        <v>9273937</v>
      </c>
      <c r="F1413">
        <v>9273962</v>
      </c>
      <c r="G1413">
        <v>3</v>
      </c>
      <c r="H1413">
        <v>9</v>
      </c>
      <c r="I1413">
        <v>91</v>
      </c>
      <c r="J1413">
        <v>47</v>
      </c>
      <c r="K1413">
        <v>0.58134877751727709</v>
      </c>
      <c r="L1413" t="s">
        <v>64</v>
      </c>
      <c r="M1413">
        <f t="shared" si="188"/>
        <v>27</v>
      </c>
      <c r="P1413" t="s">
        <v>21</v>
      </c>
      <c r="R1413" t="s">
        <v>21</v>
      </c>
      <c r="T1413">
        <f t="shared" si="189"/>
        <v>0</v>
      </c>
      <c r="U1413" s="4" t="s">
        <v>48</v>
      </c>
      <c r="V1413" t="s">
        <v>1690</v>
      </c>
      <c r="W1413">
        <v>1</v>
      </c>
      <c r="X1413">
        <f t="shared" si="190"/>
        <v>1</v>
      </c>
      <c r="Y1413" s="4" t="s">
        <v>1691</v>
      </c>
    </row>
    <row r="1414" spans="1:25">
      <c r="A1414">
        <v>75675</v>
      </c>
      <c r="B1414">
        <v>4</v>
      </c>
      <c r="C1414" s="3">
        <v>9286374</v>
      </c>
      <c r="D1414" s="3">
        <v>9286427</v>
      </c>
      <c r="E1414">
        <v>9286352</v>
      </c>
      <c r="F1414">
        <v>9286405</v>
      </c>
      <c r="G1414">
        <v>2</v>
      </c>
      <c r="H1414">
        <v>27</v>
      </c>
      <c r="I1414">
        <v>100</v>
      </c>
      <c r="J1414">
        <v>108</v>
      </c>
      <c r="K1414">
        <v>0.81078160038089109</v>
      </c>
      <c r="L1414" t="s">
        <v>49</v>
      </c>
      <c r="M1414">
        <f t="shared" si="188"/>
        <v>54</v>
      </c>
      <c r="P1414" t="s">
        <v>1692</v>
      </c>
      <c r="Q1414">
        <v>1</v>
      </c>
      <c r="R1414" t="s">
        <v>1692</v>
      </c>
      <c r="S1414">
        <v>1</v>
      </c>
      <c r="T1414">
        <f t="shared" si="189"/>
        <v>2</v>
      </c>
      <c r="U1414" t="s">
        <v>100</v>
      </c>
      <c r="V1414" t="s">
        <v>1692</v>
      </c>
      <c r="W1414">
        <v>1</v>
      </c>
      <c r="X1414">
        <f t="shared" si="190"/>
        <v>3</v>
      </c>
      <c r="Y1414" s="4" t="s">
        <v>21</v>
      </c>
    </row>
    <row r="1415" spans="1:25">
      <c r="A1415">
        <v>75717</v>
      </c>
      <c r="B1415">
        <v>4</v>
      </c>
      <c r="C1415" s="3">
        <v>9362652</v>
      </c>
      <c r="D1415" s="3">
        <v>9362700</v>
      </c>
      <c r="E1415">
        <v>9362630</v>
      </c>
      <c r="F1415">
        <v>9362678</v>
      </c>
      <c r="G1415">
        <v>2</v>
      </c>
      <c r="H1415">
        <v>24.5</v>
      </c>
      <c r="I1415">
        <v>100</v>
      </c>
      <c r="J1415">
        <v>98</v>
      </c>
      <c r="K1415">
        <v>0.82557618434837809</v>
      </c>
      <c r="L1415" t="s">
        <v>111</v>
      </c>
      <c r="M1415">
        <f t="shared" si="188"/>
        <v>49</v>
      </c>
      <c r="P1415" t="s">
        <v>1693</v>
      </c>
      <c r="Q1415">
        <v>1</v>
      </c>
      <c r="R1415" t="s">
        <v>1693</v>
      </c>
      <c r="S1415">
        <v>1</v>
      </c>
      <c r="T1415">
        <f t="shared" si="189"/>
        <v>2</v>
      </c>
      <c r="U1415" t="s">
        <v>27</v>
      </c>
      <c r="V1415" t="s">
        <v>1693</v>
      </c>
      <c r="W1415">
        <v>1</v>
      </c>
      <c r="X1415">
        <f t="shared" si="190"/>
        <v>3</v>
      </c>
      <c r="Y1415" s="4" t="s">
        <v>21</v>
      </c>
    </row>
    <row r="1416" spans="1:25">
      <c r="A1416">
        <v>75722</v>
      </c>
      <c r="B1416">
        <v>4</v>
      </c>
      <c r="C1416" s="3">
        <v>9366104</v>
      </c>
      <c r="D1416" s="3">
        <v>9366135</v>
      </c>
      <c r="E1416">
        <v>9366082</v>
      </c>
      <c r="F1416">
        <v>9366113</v>
      </c>
      <c r="G1416">
        <v>3</v>
      </c>
      <c r="H1416">
        <v>10.7</v>
      </c>
      <c r="I1416">
        <v>93</v>
      </c>
      <c r="J1416">
        <v>57</v>
      </c>
      <c r="K1416">
        <v>0.84697798293902304</v>
      </c>
      <c r="L1416" t="s">
        <v>68</v>
      </c>
      <c r="M1416">
        <f t="shared" si="188"/>
        <v>32.099999999999994</v>
      </c>
      <c r="P1416" t="s">
        <v>1693</v>
      </c>
      <c r="Q1416">
        <v>1</v>
      </c>
      <c r="R1416" t="s">
        <v>21</v>
      </c>
      <c r="T1416">
        <f t="shared" si="189"/>
        <v>1</v>
      </c>
      <c r="U1416" t="s">
        <v>57</v>
      </c>
      <c r="V1416" t="s">
        <v>1693</v>
      </c>
      <c r="W1416">
        <v>1</v>
      </c>
      <c r="X1416">
        <f t="shared" si="190"/>
        <v>2</v>
      </c>
      <c r="Y1416" s="4" t="s">
        <v>21</v>
      </c>
    </row>
    <row r="1417" spans="1:25">
      <c r="A1417">
        <v>75785</v>
      </c>
      <c r="B1417">
        <v>4</v>
      </c>
      <c r="C1417" s="3">
        <v>9452492</v>
      </c>
      <c r="D1417" s="3">
        <v>9452519</v>
      </c>
      <c r="E1417">
        <v>9452473</v>
      </c>
      <c r="F1417">
        <v>9452500</v>
      </c>
      <c r="G1417">
        <v>3</v>
      </c>
      <c r="H1417">
        <v>9.3000000000000007</v>
      </c>
      <c r="I1417">
        <v>92</v>
      </c>
      <c r="J1417">
        <v>49</v>
      </c>
      <c r="K1417">
        <v>0.64665394063472703</v>
      </c>
      <c r="L1417" t="s">
        <v>161</v>
      </c>
      <c r="M1417">
        <f t="shared" si="188"/>
        <v>27.900000000000002</v>
      </c>
      <c r="P1417" t="s">
        <v>1694</v>
      </c>
      <c r="Q1417">
        <v>1</v>
      </c>
      <c r="R1417" t="s">
        <v>21</v>
      </c>
      <c r="T1417">
        <f t="shared" si="189"/>
        <v>1</v>
      </c>
      <c r="U1417" t="s">
        <v>92</v>
      </c>
      <c r="V1417" t="s">
        <v>1694</v>
      </c>
      <c r="W1417">
        <v>1</v>
      </c>
      <c r="X1417">
        <f t="shared" si="190"/>
        <v>2</v>
      </c>
      <c r="Y1417" s="4" t="s">
        <v>21</v>
      </c>
    </row>
    <row r="1418" spans="1:25">
      <c r="A1418">
        <v>75863</v>
      </c>
      <c r="B1418">
        <v>4</v>
      </c>
      <c r="C1418" s="3">
        <v>9537641</v>
      </c>
      <c r="D1418" s="3">
        <v>9537664</v>
      </c>
      <c r="E1418">
        <v>9537622</v>
      </c>
      <c r="F1418">
        <v>9537645</v>
      </c>
      <c r="G1418">
        <v>3</v>
      </c>
      <c r="H1418">
        <v>8</v>
      </c>
      <c r="I1418">
        <v>100</v>
      </c>
      <c r="J1418">
        <v>48</v>
      </c>
      <c r="K1418">
        <v>0.57320746361167307</v>
      </c>
      <c r="L1418" t="s">
        <v>64</v>
      </c>
      <c r="M1418">
        <f t="shared" si="188"/>
        <v>24</v>
      </c>
      <c r="P1418" t="s">
        <v>1695</v>
      </c>
      <c r="Q1418">
        <v>1</v>
      </c>
      <c r="R1418" t="s">
        <v>1695</v>
      </c>
      <c r="S1418">
        <v>1</v>
      </c>
      <c r="T1418">
        <f t="shared" si="189"/>
        <v>2</v>
      </c>
      <c r="U1418" t="s">
        <v>27</v>
      </c>
      <c r="V1418" t="s">
        <v>1695</v>
      </c>
      <c r="W1418">
        <v>1</v>
      </c>
      <c r="X1418">
        <f t="shared" si="190"/>
        <v>3</v>
      </c>
      <c r="Y1418" s="4" t="s">
        <v>21</v>
      </c>
    </row>
    <row r="1419" spans="1:25">
      <c r="A1419">
        <v>75878</v>
      </c>
      <c r="B1419">
        <v>4</v>
      </c>
      <c r="C1419" s="3">
        <v>9560654</v>
      </c>
      <c r="D1419" s="3">
        <v>9560675</v>
      </c>
      <c r="E1419">
        <v>9560635</v>
      </c>
      <c r="F1419">
        <v>9560656</v>
      </c>
      <c r="G1419">
        <v>2</v>
      </c>
      <c r="H1419">
        <v>11</v>
      </c>
      <c r="I1419">
        <v>100</v>
      </c>
      <c r="J1419">
        <v>44</v>
      </c>
      <c r="K1419">
        <v>0.9546776262373261</v>
      </c>
      <c r="L1419" t="s">
        <v>71</v>
      </c>
      <c r="M1419">
        <f t="shared" si="188"/>
        <v>22</v>
      </c>
      <c r="P1419" t="s">
        <v>1696</v>
      </c>
      <c r="Q1419">
        <v>1</v>
      </c>
      <c r="R1419" t="s">
        <v>1696</v>
      </c>
      <c r="S1419">
        <v>1</v>
      </c>
      <c r="T1419">
        <f t="shared" si="189"/>
        <v>2</v>
      </c>
      <c r="U1419" t="s">
        <v>1139</v>
      </c>
      <c r="V1419" t="s">
        <v>1696</v>
      </c>
      <c r="W1419">
        <v>1</v>
      </c>
      <c r="X1419">
        <f t="shared" si="190"/>
        <v>3</v>
      </c>
      <c r="Y1419" s="4" t="s">
        <v>21</v>
      </c>
    </row>
    <row r="1420" spans="1:25">
      <c r="A1420">
        <v>75948</v>
      </c>
      <c r="B1420">
        <v>4</v>
      </c>
      <c r="C1420" s="3">
        <v>9720076</v>
      </c>
      <c r="D1420" s="3">
        <v>9720103</v>
      </c>
      <c r="E1420">
        <v>9720064</v>
      </c>
      <c r="F1420">
        <v>9720091</v>
      </c>
      <c r="G1420">
        <v>2</v>
      </c>
      <c r="H1420">
        <v>14</v>
      </c>
      <c r="I1420">
        <v>92</v>
      </c>
      <c r="J1420">
        <v>49</v>
      </c>
      <c r="K1420">
        <v>1.0409390254708899</v>
      </c>
      <c r="L1420" t="s">
        <v>38</v>
      </c>
      <c r="M1420">
        <f t="shared" si="188"/>
        <v>28</v>
      </c>
      <c r="P1420" t="s">
        <v>1697</v>
      </c>
      <c r="Q1420">
        <v>1</v>
      </c>
      <c r="R1420" t="s">
        <v>1697</v>
      </c>
      <c r="S1420">
        <v>1</v>
      </c>
      <c r="T1420">
        <f t="shared" si="189"/>
        <v>2</v>
      </c>
      <c r="U1420" t="s">
        <v>27</v>
      </c>
      <c r="V1420" t="s">
        <v>1697</v>
      </c>
      <c r="W1420">
        <v>1</v>
      </c>
      <c r="X1420">
        <f t="shared" si="190"/>
        <v>3</v>
      </c>
      <c r="Y1420" s="4" t="s">
        <v>21</v>
      </c>
    </row>
    <row r="1421" spans="1:25">
      <c r="A1421">
        <v>75999</v>
      </c>
      <c r="B1421">
        <v>4</v>
      </c>
      <c r="C1421" s="3">
        <v>9774465</v>
      </c>
      <c r="D1421" s="3">
        <v>9774484</v>
      </c>
      <c r="E1421">
        <v>9774452</v>
      </c>
      <c r="F1421">
        <v>9774471</v>
      </c>
      <c r="G1421">
        <v>2</v>
      </c>
      <c r="H1421">
        <v>10</v>
      </c>
      <c r="I1421">
        <v>100</v>
      </c>
      <c r="J1421">
        <v>40</v>
      </c>
      <c r="K1421">
        <v>0.85557703347929204</v>
      </c>
      <c r="L1421" t="s">
        <v>49</v>
      </c>
      <c r="M1421">
        <f t="shared" si="188"/>
        <v>20</v>
      </c>
      <c r="P1421" t="s">
        <v>1698</v>
      </c>
      <c r="Q1421">
        <v>1</v>
      </c>
      <c r="R1421" t="s">
        <v>1698</v>
      </c>
      <c r="S1421">
        <v>1</v>
      </c>
      <c r="T1421">
        <f t="shared" si="189"/>
        <v>2</v>
      </c>
      <c r="U1421" t="s">
        <v>100</v>
      </c>
      <c r="V1421" t="s">
        <v>1698</v>
      </c>
      <c r="W1421">
        <v>1</v>
      </c>
      <c r="X1421">
        <f t="shared" si="190"/>
        <v>3</v>
      </c>
      <c r="Y1421" s="4" t="s">
        <v>21</v>
      </c>
    </row>
    <row r="1422" spans="1:25">
      <c r="A1422">
        <v>76000</v>
      </c>
      <c r="B1422">
        <v>4</v>
      </c>
      <c r="C1422" s="3">
        <v>9775396</v>
      </c>
      <c r="D1422" s="3">
        <v>9775415</v>
      </c>
      <c r="E1422">
        <v>9775383</v>
      </c>
      <c r="F1422">
        <v>9775402</v>
      </c>
      <c r="G1422">
        <v>3</v>
      </c>
      <c r="H1422">
        <v>6.7</v>
      </c>
      <c r="I1422">
        <v>100</v>
      </c>
      <c r="J1422">
        <v>40</v>
      </c>
      <c r="K1422">
        <v>0.303382161562396</v>
      </c>
      <c r="L1422" t="s">
        <v>64</v>
      </c>
      <c r="M1422">
        <f t="shared" si="188"/>
        <v>20.100000000000001</v>
      </c>
      <c r="P1422" t="s">
        <v>1698</v>
      </c>
      <c r="Q1422">
        <v>1</v>
      </c>
      <c r="R1422" t="s">
        <v>1698</v>
      </c>
      <c r="S1422">
        <v>1</v>
      </c>
      <c r="T1422">
        <f t="shared" si="189"/>
        <v>2</v>
      </c>
      <c r="U1422" t="s">
        <v>27</v>
      </c>
      <c r="V1422" t="s">
        <v>1699</v>
      </c>
      <c r="W1422">
        <v>1</v>
      </c>
      <c r="X1422">
        <f t="shared" si="190"/>
        <v>3</v>
      </c>
      <c r="Y1422" s="4" t="s">
        <v>21</v>
      </c>
    </row>
    <row r="1423" spans="1:25">
      <c r="A1423">
        <v>76041</v>
      </c>
      <c r="B1423">
        <v>4</v>
      </c>
      <c r="C1423" s="3">
        <v>9827548</v>
      </c>
      <c r="D1423" s="3">
        <v>9827568</v>
      </c>
      <c r="E1423">
        <v>9827535</v>
      </c>
      <c r="F1423">
        <v>9827555</v>
      </c>
      <c r="G1423">
        <v>2</v>
      </c>
      <c r="H1423">
        <v>10.5</v>
      </c>
      <c r="I1423">
        <v>100</v>
      </c>
      <c r="J1423">
        <v>42</v>
      </c>
      <c r="K1423">
        <v>0.90880183813550208</v>
      </c>
      <c r="L1423" t="s">
        <v>38</v>
      </c>
      <c r="M1423">
        <f t="shared" si="188"/>
        <v>21</v>
      </c>
      <c r="P1423" t="s">
        <v>21</v>
      </c>
      <c r="R1423" t="s">
        <v>21</v>
      </c>
      <c r="T1423">
        <f t="shared" si="189"/>
        <v>0</v>
      </c>
      <c r="U1423" s="4" t="s">
        <v>48</v>
      </c>
      <c r="V1423" t="s">
        <v>1700</v>
      </c>
      <c r="W1423">
        <v>1</v>
      </c>
      <c r="X1423">
        <f t="shared" si="190"/>
        <v>1</v>
      </c>
      <c r="Y1423" s="4" t="s">
        <v>48</v>
      </c>
    </row>
    <row r="1424" spans="1:25">
      <c r="A1424">
        <v>76068</v>
      </c>
      <c r="B1424">
        <v>4</v>
      </c>
      <c r="C1424" s="3">
        <v>9849718</v>
      </c>
      <c r="D1424" s="3">
        <v>9849766</v>
      </c>
      <c r="E1424">
        <v>9849705</v>
      </c>
      <c r="F1424">
        <v>9849753</v>
      </c>
      <c r="G1424">
        <v>2</v>
      </c>
      <c r="H1424">
        <v>24.5</v>
      </c>
      <c r="I1424">
        <v>100</v>
      </c>
      <c r="J1424">
        <v>98</v>
      </c>
      <c r="K1424">
        <v>0.82557618434837809</v>
      </c>
      <c r="L1424" t="s">
        <v>71</v>
      </c>
      <c r="M1424">
        <f t="shared" si="188"/>
        <v>49</v>
      </c>
      <c r="P1424" t="s">
        <v>1701</v>
      </c>
      <c r="Q1424">
        <v>1</v>
      </c>
      <c r="R1424" t="s">
        <v>1701</v>
      </c>
      <c r="S1424">
        <v>1</v>
      </c>
      <c r="T1424">
        <f t="shared" si="189"/>
        <v>2</v>
      </c>
      <c r="U1424" t="s">
        <v>27</v>
      </c>
      <c r="V1424" t="s">
        <v>1701</v>
      </c>
      <c r="W1424">
        <v>1</v>
      </c>
      <c r="X1424">
        <f t="shared" si="190"/>
        <v>3</v>
      </c>
      <c r="Y1424" s="4" t="s">
        <v>21</v>
      </c>
    </row>
    <row r="1425" spans="1:29">
      <c r="A1425" s="5">
        <v>76075</v>
      </c>
      <c r="B1425" s="5">
        <v>4</v>
      </c>
      <c r="C1425" s="5">
        <v>9860955</v>
      </c>
      <c r="D1425" s="5">
        <v>9860988</v>
      </c>
      <c r="E1425" s="5">
        <v>9860942</v>
      </c>
      <c r="F1425" s="5">
        <v>9860975</v>
      </c>
      <c r="G1425" s="5">
        <v>2</v>
      </c>
      <c r="H1425" s="5">
        <v>17.5</v>
      </c>
      <c r="I1425" s="5">
        <v>93</v>
      </c>
      <c r="J1425" s="5">
        <v>63</v>
      </c>
      <c r="K1425" s="5">
        <v>1.0737371197507699</v>
      </c>
      <c r="L1425" s="5" t="s">
        <v>49</v>
      </c>
      <c r="M1425" s="5">
        <v>35</v>
      </c>
      <c r="N1425" s="5"/>
      <c r="O1425" s="5"/>
      <c r="P1425" s="5" t="s">
        <v>21</v>
      </c>
      <c r="Q1425" s="5"/>
      <c r="R1425" s="5" t="s">
        <v>21</v>
      </c>
      <c r="S1425" s="5"/>
      <c r="T1425" s="5">
        <v>0</v>
      </c>
      <c r="U1425" s="5" t="s">
        <v>88</v>
      </c>
      <c r="V1425" s="5" t="s">
        <v>1702</v>
      </c>
      <c r="W1425" s="5">
        <v>1</v>
      </c>
      <c r="X1425" s="5">
        <v>1</v>
      </c>
      <c r="Y1425" s="5" t="s">
        <v>21</v>
      </c>
      <c r="Z1425" s="5"/>
      <c r="AA1425" s="5"/>
      <c r="AB1425" s="5"/>
      <c r="AC1425" s="5"/>
    </row>
    <row r="1426" spans="1:29">
      <c r="A1426">
        <v>76081</v>
      </c>
      <c r="B1426">
        <v>4</v>
      </c>
      <c r="C1426" s="3">
        <v>9870047</v>
      </c>
      <c r="D1426" s="3">
        <v>9870110</v>
      </c>
      <c r="E1426">
        <v>9870034</v>
      </c>
      <c r="F1426">
        <v>9870097</v>
      </c>
      <c r="G1426">
        <v>3</v>
      </c>
      <c r="H1426">
        <v>21.7</v>
      </c>
      <c r="I1426">
        <v>96</v>
      </c>
      <c r="J1426">
        <v>123</v>
      </c>
      <c r="K1426">
        <v>0.95520312722223311</v>
      </c>
      <c r="L1426" t="s">
        <v>127</v>
      </c>
      <c r="M1426">
        <f t="shared" ref="M1426:M1461" si="191">G1426*H1426</f>
        <v>65.099999999999994</v>
      </c>
      <c r="N1426" t="s">
        <v>1703</v>
      </c>
      <c r="P1426" t="s">
        <v>1704</v>
      </c>
      <c r="Q1426">
        <v>1</v>
      </c>
      <c r="R1426" t="s">
        <v>21</v>
      </c>
      <c r="T1426">
        <f t="shared" ref="T1426:T1461" si="192">Q1426+S1426</f>
        <v>1</v>
      </c>
      <c r="U1426" t="s">
        <v>124</v>
      </c>
      <c r="V1426" t="s">
        <v>1705</v>
      </c>
      <c r="W1426">
        <v>1</v>
      </c>
      <c r="X1426">
        <f t="shared" ref="X1426:X1440" si="193">T1426+W1426</f>
        <v>2</v>
      </c>
      <c r="Y1426" s="4" t="s">
        <v>21</v>
      </c>
    </row>
    <row r="1427" spans="1:29">
      <c r="A1427">
        <v>76176</v>
      </c>
      <c r="B1427">
        <v>4</v>
      </c>
      <c r="C1427" s="3">
        <v>9966731</v>
      </c>
      <c r="D1427" s="3">
        <v>9966751</v>
      </c>
      <c r="E1427">
        <v>9966719</v>
      </c>
      <c r="F1427">
        <v>9966739</v>
      </c>
      <c r="G1427">
        <v>3</v>
      </c>
      <c r="H1427">
        <v>7</v>
      </c>
      <c r="I1427">
        <v>100</v>
      </c>
      <c r="J1427">
        <v>42</v>
      </c>
      <c r="K1427">
        <v>0.37133963987160601</v>
      </c>
      <c r="L1427" t="s">
        <v>34</v>
      </c>
      <c r="M1427">
        <f t="shared" si="191"/>
        <v>21</v>
      </c>
      <c r="P1427" t="s">
        <v>1706</v>
      </c>
      <c r="Q1427">
        <v>1</v>
      </c>
      <c r="R1427" t="s">
        <v>21</v>
      </c>
      <c r="T1427">
        <f t="shared" si="192"/>
        <v>1</v>
      </c>
      <c r="U1427" t="s">
        <v>124</v>
      </c>
      <c r="V1427" t="s">
        <v>1707</v>
      </c>
      <c r="W1427">
        <v>1</v>
      </c>
      <c r="X1427">
        <f t="shared" si="193"/>
        <v>2</v>
      </c>
      <c r="Y1427" s="4" t="s">
        <v>21</v>
      </c>
    </row>
    <row r="1428" spans="1:29">
      <c r="A1428">
        <v>76178</v>
      </c>
      <c r="B1428">
        <v>4</v>
      </c>
      <c r="C1428" s="3">
        <v>9968567</v>
      </c>
      <c r="D1428" s="3">
        <v>9968591</v>
      </c>
      <c r="E1428">
        <v>9968555</v>
      </c>
      <c r="F1428">
        <v>9968579</v>
      </c>
      <c r="G1428">
        <v>3</v>
      </c>
      <c r="H1428">
        <v>8.3000000000000007</v>
      </c>
      <c r="I1428">
        <v>100</v>
      </c>
      <c r="J1428">
        <v>50</v>
      </c>
      <c r="K1428">
        <v>0.62660038961006104</v>
      </c>
      <c r="L1428" t="s">
        <v>812</v>
      </c>
      <c r="M1428">
        <f t="shared" si="191"/>
        <v>24.900000000000002</v>
      </c>
      <c r="P1428" t="s">
        <v>1707</v>
      </c>
      <c r="Q1428">
        <v>1</v>
      </c>
      <c r="R1428" t="s">
        <v>21</v>
      </c>
      <c r="T1428">
        <f t="shared" si="192"/>
        <v>1</v>
      </c>
      <c r="U1428" t="s">
        <v>57</v>
      </c>
      <c r="V1428" t="s">
        <v>1707</v>
      </c>
      <c r="W1428">
        <v>1</v>
      </c>
      <c r="X1428">
        <f t="shared" si="193"/>
        <v>2</v>
      </c>
      <c r="Y1428" s="4" t="s">
        <v>21</v>
      </c>
    </row>
    <row r="1429" spans="1:29">
      <c r="A1429">
        <v>76181</v>
      </c>
      <c r="B1429">
        <v>4</v>
      </c>
      <c r="C1429" s="3">
        <v>9969164</v>
      </c>
      <c r="D1429" s="3">
        <v>9969243</v>
      </c>
      <c r="E1429">
        <v>9969152</v>
      </c>
      <c r="F1429">
        <v>9969231</v>
      </c>
      <c r="G1429">
        <v>2</v>
      </c>
      <c r="H1429">
        <v>40</v>
      </c>
      <c r="I1429">
        <v>97</v>
      </c>
      <c r="J1429">
        <v>153</v>
      </c>
      <c r="K1429">
        <v>1.59597735261119</v>
      </c>
      <c r="L1429" t="s">
        <v>20</v>
      </c>
      <c r="M1429">
        <f t="shared" si="191"/>
        <v>80</v>
      </c>
      <c r="P1429" t="s">
        <v>21</v>
      </c>
      <c r="R1429" t="s">
        <v>21</v>
      </c>
      <c r="T1429">
        <f t="shared" si="192"/>
        <v>0</v>
      </c>
      <c r="U1429" s="4" t="s">
        <v>22</v>
      </c>
      <c r="V1429" t="s">
        <v>1707</v>
      </c>
      <c r="W1429">
        <v>1</v>
      </c>
      <c r="X1429">
        <f t="shared" si="193"/>
        <v>1</v>
      </c>
      <c r="Y1429" s="4" t="s">
        <v>22</v>
      </c>
    </row>
    <row r="1430" spans="1:29">
      <c r="A1430">
        <v>76185</v>
      </c>
      <c r="B1430">
        <v>4</v>
      </c>
      <c r="C1430" s="3">
        <v>9975452</v>
      </c>
      <c r="D1430" s="3">
        <v>9975472</v>
      </c>
      <c r="E1430">
        <v>9975440</v>
      </c>
      <c r="F1430">
        <v>9975460</v>
      </c>
      <c r="G1430">
        <v>2</v>
      </c>
      <c r="H1430">
        <v>10.5</v>
      </c>
      <c r="I1430">
        <v>100</v>
      </c>
      <c r="J1430">
        <v>42</v>
      </c>
      <c r="K1430">
        <v>0.90880183813550208</v>
      </c>
      <c r="L1430" t="s">
        <v>111</v>
      </c>
      <c r="M1430">
        <f t="shared" si="191"/>
        <v>21</v>
      </c>
      <c r="P1430" t="s">
        <v>21</v>
      </c>
      <c r="R1430" t="s">
        <v>21</v>
      </c>
      <c r="T1430">
        <f t="shared" si="192"/>
        <v>0</v>
      </c>
      <c r="U1430" t="s">
        <v>88</v>
      </c>
      <c r="V1430" t="s">
        <v>1708</v>
      </c>
      <c r="W1430">
        <v>1</v>
      </c>
      <c r="X1430">
        <f t="shared" si="193"/>
        <v>1</v>
      </c>
      <c r="Y1430" s="4" t="s">
        <v>21</v>
      </c>
    </row>
    <row r="1431" spans="1:29">
      <c r="A1431">
        <v>76199</v>
      </c>
      <c r="B1431">
        <v>4</v>
      </c>
      <c r="C1431" s="3">
        <v>9985403</v>
      </c>
      <c r="D1431" s="3">
        <v>9985426</v>
      </c>
      <c r="E1431">
        <v>9985391</v>
      </c>
      <c r="F1431">
        <v>9985414</v>
      </c>
      <c r="G1431">
        <v>2</v>
      </c>
      <c r="H1431">
        <v>12</v>
      </c>
      <c r="I1431">
        <v>100</v>
      </c>
      <c r="J1431">
        <v>48</v>
      </c>
      <c r="K1431">
        <v>1.02587601449147</v>
      </c>
      <c r="L1431" t="s">
        <v>49</v>
      </c>
      <c r="M1431">
        <f t="shared" si="191"/>
        <v>24</v>
      </c>
      <c r="P1431" t="s">
        <v>1709</v>
      </c>
      <c r="Q1431">
        <v>1</v>
      </c>
      <c r="R1431" t="s">
        <v>1709</v>
      </c>
      <c r="S1431">
        <v>1</v>
      </c>
      <c r="T1431">
        <f t="shared" si="192"/>
        <v>2</v>
      </c>
      <c r="U1431" t="s">
        <v>100</v>
      </c>
      <c r="V1431" t="s">
        <v>1709</v>
      </c>
      <c r="W1431">
        <v>1</v>
      </c>
      <c r="X1431">
        <f t="shared" si="193"/>
        <v>3</v>
      </c>
      <c r="Y1431" s="4" t="s">
        <v>21</v>
      </c>
    </row>
    <row r="1432" spans="1:29">
      <c r="A1432">
        <v>76218</v>
      </c>
      <c r="B1432">
        <v>4</v>
      </c>
      <c r="C1432" s="3">
        <v>10002780</v>
      </c>
      <c r="D1432" s="3">
        <v>10002830</v>
      </c>
      <c r="E1432">
        <v>10002768</v>
      </c>
      <c r="F1432">
        <v>10002818</v>
      </c>
      <c r="G1432">
        <v>2</v>
      </c>
      <c r="H1432">
        <v>25.5</v>
      </c>
      <c r="I1432">
        <v>100</v>
      </c>
      <c r="J1432">
        <v>102</v>
      </c>
      <c r="K1432">
        <v>0.81205906987351906</v>
      </c>
      <c r="L1432" t="s">
        <v>49</v>
      </c>
      <c r="M1432">
        <f t="shared" si="191"/>
        <v>51</v>
      </c>
      <c r="P1432" t="s">
        <v>21</v>
      </c>
      <c r="R1432" t="s">
        <v>21</v>
      </c>
      <c r="T1432">
        <f t="shared" si="192"/>
        <v>0</v>
      </c>
      <c r="U1432" s="4" t="s">
        <v>118</v>
      </c>
      <c r="V1432" t="s">
        <v>1710</v>
      </c>
      <c r="W1432">
        <v>1</v>
      </c>
      <c r="X1432">
        <f t="shared" si="193"/>
        <v>1</v>
      </c>
      <c r="Y1432" s="4" t="s">
        <v>118</v>
      </c>
    </row>
    <row r="1433" spans="1:29">
      <c r="A1433">
        <v>76237</v>
      </c>
      <c r="B1433">
        <v>4</v>
      </c>
      <c r="C1433" s="3">
        <v>10031676</v>
      </c>
      <c r="D1433" s="3">
        <v>10031708</v>
      </c>
      <c r="E1433">
        <v>10031664</v>
      </c>
      <c r="F1433">
        <v>10031696</v>
      </c>
      <c r="G1433">
        <v>3</v>
      </c>
      <c r="H1433">
        <v>11</v>
      </c>
      <c r="I1433">
        <v>93</v>
      </c>
      <c r="J1433">
        <v>45</v>
      </c>
      <c r="K1433">
        <v>0.8789824730954191</v>
      </c>
      <c r="L1433" t="s">
        <v>925</v>
      </c>
      <c r="M1433">
        <f t="shared" si="191"/>
        <v>33</v>
      </c>
      <c r="P1433" t="s">
        <v>1711</v>
      </c>
      <c r="Q1433">
        <v>1</v>
      </c>
      <c r="R1433" t="s">
        <v>21</v>
      </c>
      <c r="T1433">
        <f t="shared" si="192"/>
        <v>1</v>
      </c>
      <c r="U1433" t="s">
        <v>57</v>
      </c>
      <c r="V1433" t="s">
        <v>1711</v>
      </c>
      <c r="W1433">
        <v>1</v>
      </c>
      <c r="X1433">
        <f t="shared" si="193"/>
        <v>2</v>
      </c>
      <c r="Y1433" s="4" t="s">
        <v>21</v>
      </c>
    </row>
    <row r="1434" spans="1:29">
      <c r="A1434">
        <v>76244</v>
      </c>
      <c r="B1434">
        <v>4</v>
      </c>
      <c r="C1434" s="3">
        <v>10045994</v>
      </c>
      <c r="D1434" s="3">
        <v>10046013</v>
      </c>
      <c r="E1434">
        <v>10045982</v>
      </c>
      <c r="F1434">
        <v>10046001</v>
      </c>
      <c r="G1434">
        <v>3</v>
      </c>
      <c r="H1434">
        <v>6.7</v>
      </c>
      <c r="I1434">
        <v>100</v>
      </c>
      <c r="J1434">
        <v>40</v>
      </c>
      <c r="K1434">
        <v>0.303382161562396</v>
      </c>
      <c r="L1434" t="s">
        <v>64</v>
      </c>
      <c r="M1434">
        <f t="shared" si="191"/>
        <v>20.100000000000001</v>
      </c>
      <c r="P1434" t="s">
        <v>21</v>
      </c>
      <c r="R1434" t="s">
        <v>21</v>
      </c>
      <c r="T1434">
        <f t="shared" si="192"/>
        <v>0</v>
      </c>
      <c r="U1434" t="s">
        <v>194</v>
      </c>
      <c r="V1434" t="s">
        <v>1712</v>
      </c>
      <c r="W1434">
        <v>1</v>
      </c>
      <c r="X1434">
        <f t="shared" si="193"/>
        <v>1</v>
      </c>
      <c r="Y1434" s="4" t="s">
        <v>21</v>
      </c>
    </row>
    <row r="1435" spans="1:29">
      <c r="A1435">
        <v>76248</v>
      </c>
      <c r="B1435">
        <v>4</v>
      </c>
      <c r="C1435" s="3">
        <v>10053655</v>
      </c>
      <c r="D1435" s="3">
        <v>10053677</v>
      </c>
      <c r="E1435">
        <v>10053644</v>
      </c>
      <c r="F1435">
        <v>10053666</v>
      </c>
      <c r="G1435">
        <v>3</v>
      </c>
      <c r="H1435">
        <v>7.7</v>
      </c>
      <c r="I1435">
        <v>100</v>
      </c>
      <c r="J1435">
        <v>46</v>
      </c>
      <c r="K1435">
        <v>0.51655446452086506</v>
      </c>
      <c r="L1435" t="s">
        <v>96</v>
      </c>
      <c r="M1435">
        <f t="shared" si="191"/>
        <v>23.1</v>
      </c>
      <c r="P1435" t="s">
        <v>1713</v>
      </c>
      <c r="Q1435">
        <v>1</v>
      </c>
      <c r="R1435" t="s">
        <v>21</v>
      </c>
      <c r="T1435">
        <f t="shared" si="192"/>
        <v>1</v>
      </c>
      <c r="U1435" t="s">
        <v>57</v>
      </c>
      <c r="V1435" t="s">
        <v>1713</v>
      </c>
      <c r="W1435">
        <v>1</v>
      </c>
      <c r="X1435">
        <f t="shared" si="193"/>
        <v>2</v>
      </c>
      <c r="Y1435" s="4" t="s">
        <v>21</v>
      </c>
    </row>
    <row r="1436" spans="1:29">
      <c r="A1436">
        <v>76253</v>
      </c>
      <c r="B1436">
        <v>4</v>
      </c>
      <c r="C1436" s="3">
        <v>10055516</v>
      </c>
      <c r="D1436" s="3">
        <v>10055537</v>
      </c>
      <c r="E1436">
        <v>10055505</v>
      </c>
      <c r="F1436">
        <v>10055526</v>
      </c>
      <c r="G1436">
        <v>2</v>
      </c>
      <c r="H1436">
        <v>11</v>
      </c>
      <c r="I1436">
        <v>100</v>
      </c>
      <c r="J1436">
        <v>44</v>
      </c>
      <c r="K1436">
        <v>0.9546776262373261</v>
      </c>
      <c r="L1436" t="s">
        <v>111</v>
      </c>
      <c r="M1436">
        <f t="shared" si="191"/>
        <v>22</v>
      </c>
      <c r="P1436" t="s">
        <v>21</v>
      </c>
      <c r="R1436" t="s">
        <v>21</v>
      </c>
      <c r="T1436">
        <f t="shared" si="192"/>
        <v>0</v>
      </c>
      <c r="U1436" s="4" t="s">
        <v>22</v>
      </c>
      <c r="V1436" t="s">
        <v>1714</v>
      </c>
      <c r="W1436">
        <v>1</v>
      </c>
      <c r="X1436">
        <f t="shared" si="193"/>
        <v>1</v>
      </c>
      <c r="Y1436" s="4" t="s">
        <v>22</v>
      </c>
    </row>
    <row r="1437" spans="1:29">
      <c r="A1437">
        <v>76299</v>
      </c>
      <c r="B1437">
        <v>4</v>
      </c>
      <c r="C1437" s="3">
        <v>10149223</v>
      </c>
      <c r="D1437" s="3">
        <v>10149243</v>
      </c>
      <c r="E1437">
        <v>10149212</v>
      </c>
      <c r="F1437">
        <v>10149232</v>
      </c>
      <c r="G1437">
        <v>3</v>
      </c>
      <c r="H1437">
        <v>7</v>
      </c>
      <c r="I1437">
        <v>100</v>
      </c>
      <c r="J1437">
        <v>42</v>
      </c>
      <c r="K1437">
        <v>0.37133963987160601</v>
      </c>
      <c r="L1437" t="s">
        <v>24</v>
      </c>
      <c r="M1437">
        <f t="shared" si="191"/>
        <v>21</v>
      </c>
      <c r="P1437" t="s">
        <v>21</v>
      </c>
      <c r="R1437" t="s">
        <v>21</v>
      </c>
      <c r="T1437">
        <f t="shared" si="192"/>
        <v>0</v>
      </c>
      <c r="U1437" s="4" t="s">
        <v>48</v>
      </c>
      <c r="V1437" t="s">
        <v>1715</v>
      </c>
      <c r="W1437">
        <v>1</v>
      </c>
      <c r="X1437">
        <f t="shared" si="193"/>
        <v>1</v>
      </c>
      <c r="Y1437" s="4" t="s">
        <v>48</v>
      </c>
    </row>
    <row r="1438" spans="1:29">
      <c r="A1438">
        <v>76362</v>
      </c>
      <c r="B1438">
        <v>4</v>
      </c>
      <c r="C1438" s="3">
        <v>10231302</v>
      </c>
      <c r="D1438" s="3">
        <v>10231326</v>
      </c>
      <c r="E1438">
        <v>10231291</v>
      </c>
      <c r="F1438">
        <v>10231315</v>
      </c>
      <c r="G1438">
        <v>2</v>
      </c>
      <c r="H1438">
        <v>12.5</v>
      </c>
      <c r="I1438">
        <v>91</v>
      </c>
      <c r="J1438">
        <v>43</v>
      </c>
      <c r="K1438">
        <v>0.94986410658639608</v>
      </c>
      <c r="L1438" t="s">
        <v>20</v>
      </c>
      <c r="M1438">
        <f t="shared" si="191"/>
        <v>25</v>
      </c>
      <c r="P1438" t="s">
        <v>21</v>
      </c>
      <c r="R1438" t="s">
        <v>21</v>
      </c>
      <c r="T1438">
        <f t="shared" si="192"/>
        <v>0</v>
      </c>
      <c r="U1438" s="4" t="s">
        <v>22</v>
      </c>
      <c r="V1438" t="s">
        <v>1716</v>
      </c>
      <c r="W1438">
        <v>1</v>
      </c>
      <c r="X1438">
        <f t="shared" si="193"/>
        <v>1</v>
      </c>
      <c r="Y1438" s="4" t="s">
        <v>22</v>
      </c>
    </row>
    <row r="1439" spans="1:29">
      <c r="A1439">
        <v>76363</v>
      </c>
      <c r="B1439">
        <v>4</v>
      </c>
      <c r="C1439" s="3">
        <v>10231534</v>
      </c>
      <c r="D1439" s="3">
        <v>10231559</v>
      </c>
      <c r="E1439">
        <v>10231523</v>
      </c>
      <c r="F1439">
        <v>10231548</v>
      </c>
      <c r="G1439">
        <v>3</v>
      </c>
      <c r="H1439">
        <v>8.6999999999999993</v>
      </c>
      <c r="I1439">
        <v>91</v>
      </c>
      <c r="J1439">
        <v>45</v>
      </c>
      <c r="K1439">
        <v>0.53029330376799</v>
      </c>
      <c r="L1439" t="s">
        <v>677</v>
      </c>
      <c r="M1439">
        <f t="shared" si="191"/>
        <v>26.099999999999998</v>
      </c>
      <c r="P1439" t="s">
        <v>1716</v>
      </c>
      <c r="Q1439">
        <v>1</v>
      </c>
      <c r="R1439" t="s">
        <v>21</v>
      </c>
      <c r="T1439">
        <f t="shared" si="192"/>
        <v>1</v>
      </c>
      <c r="U1439" t="s">
        <v>57</v>
      </c>
      <c r="V1439" t="s">
        <v>1716</v>
      </c>
      <c r="W1439">
        <v>1</v>
      </c>
      <c r="X1439">
        <f t="shared" si="193"/>
        <v>2</v>
      </c>
      <c r="Y1439" s="4" t="s">
        <v>21</v>
      </c>
    </row>
    <row r="1440" spans="1:29">
      <c r="A1440">
        <v>76433</v>
      </c>
      <c r="B1440">
        <v>4</v>
      </c>
      <c r="C1440" s="3">
        <v>10290790</v>
      </c>
      <c r="D1440" s="3">
        <v>10290813</v>
      </c>
      <c r="E1440">
        <v>10290779</v>
      </c>
      <c r="F1440">
        <v>10290802</v>
      </c>
      <c r="G1440">
        <v>3</v>
      </c>
      <c r="H1440">
        <v>7.7</v>
      </c>
      <c r="I1440">
        <v>90</v>
      </c>
      <c r="J1440">
        <v>41</v>
      </c>
      <c r="K1440">
        <v>0.31860995357337102</v>
      </c>
      <c r="L1440" t="s">
        <v>64</v>
      </c>
      <c r="M1440">
        <f t="shared" si="191"/>
        <v>23.1</v>
      </c>
      <c r="P1440" t="s">
        <v>21</v>
      </c>
      <c r="R1440" t="s">
        <v>21</v>
      </c>
      <c r="T1440">
        <f t="shared" si="192"/>
        <v>0</v>
      </c>
      <c r="U1440" t="s">
        <v>76</v>
      </c>
      <c r="V1440" t="s">
        <v>1717</v>
      </c>
      <c r="W1440">
        <v>1</v>
      </c>
      <c r="X1440">
        <f t="shared" si="193"/>
        <v>1</v>
      </c>
      <c r="Y1440" s="4" t="s">
        <v>21</v>
      </c>
    </row>
    <row r="1441" spans="1:26">
      <c r="A1441">
        <v>76474</v>
      </c>
      <c r="B1441">
        <v>4</v>
      </c>
      <c r="C1441" s="3">
        <v>10343475</v>
      </c>
      <c r="D1441" s="3">
        <v>10343508</v>
      </c>
      <c r="E1441">
        <v>10343464</v>
      </c>
      <c r="F1441">
        <v>10343497</v>
      </c>
      <c r="G1441">
        <v>3</v>
      </c>
      <c r="H1441">
        <v>11.3</v>
      </c>
      <c r="I1441">
        <v>93</v>
      </c>
      <c r="J1441">
        <v>47</v>
      </c>
      <c r="K1441">
        <v>0.90850408995704102</v>
      </c>
      <c r="L1441" t="s">
        <v>127</v>
      </c>
      <c r="M1441">
        <f t="shared" si="191"/>
        <v>33.900000000000006</v>
      </c>
      <c r="P1441" t="s">
        <v>21</v>
      </c>
      <c r="R1441" t="s">
        <v>21</v>
      </c>
      <c r="T1441">
        <f t="shared" si="192"/>
        <v>0</v>
      </c>
      <c r="V1441" t="s">
        <v>21</v>
      </c>
      <c r="Y1441" s="4" t="s">
        <v>21</v>
      </c>
    </row>
    <row r="1442" spans="1:26">
      <c r="A1442">
        <v>76495</v>
      </c>
      <c r="B1442">
        <v>4</v>
      </c>
      <c r="C1442" s="3">
        <v>10366295</v>
      </c>
      <c r="D1442" s="3">
        <v>10366314</v>
      </c>
      <c r="E1442">
        <v>10366284</v>
      </c>
      <c r="F1442">
        <v>10366303</v>
      </c>
      <c r="G1442">
        <v>3</v>
      </c>
      <c r="H1442">
        <v>6.7</v>
      </c>
      <c r="I1442">
        <v>100</v>
      </c>
      <c r="J1442">
        <v>40</v>
      </c>
      <c r="K1442">
        <v>0.303382161562396</v>
      </c>
      <c r="L1442" t="s">
        <v>201</v>
      </c>
      <c r="M1442">
        <f t="shared" si="191"/>
        <v>20.100000000000001</v>
      </c>
      <c r="P1442" t="s">
        <v>1718</v>
      </c>
      <c r="Q1442">
        <v>1</v>
      </c>
      <c r="R1442" t="s">
        <v>21</v>
      </c>
      <c r="T1442">
        <f t="shared" si="192"/>
        <v>1</v>
      </c>
      <c r="U1442" t="s">
        <v>57</v>
      </c>
      <c r="V1442" t="s">
        <v>1718</v>
      </c>
      <c r="W1442">
        <v>1</v>
      </c>
      <c r="X1442">
        <f t="shared" ref="X1442:X1461" si="194">T1442+W1442</f>
        <v>2</v>
      </c>
      <c r="Y1442" s="4" t="s">
        <v>21</v>
      </c>
    </row>
    <row r="1443" spans="1:26">
      <c r="A1443">
        <v>76533</v>
      </c>
      <c r="B1443">
        <v>4</v>
      </c>
      <c r="C1443" s="3">
        <v>10417321</v>
      </c>
      <c r="D1443" s="3">
        <v>10417349</v>
      </c>
      <c r="E1443">
        <v>10417310</v>
      </c>
      <c r="F1443">
        <v>10417338</v>
      </c>
      <c r="G1443">
        <v>2</v>
      </c>
      <c r="H1443">
        <v>14.5</v>
      </c>
      <c r="I1443">
        <v>92</v>
      </c>
      <c r="J1443">
        <v>51</v>
      </c>
      <c r="K1443">
        <v>1.05687529515114</v>
      </c>
      <c r="L1443" t="s">
        <v>38</v>
      </c>
      <c r="M1443">
        <f t="shared" si="191"/>
        <v>29</v>
      </c>
      <c r="P1443" t="s">
        <v>1719</v>
      </c>
      <c r="Q1443">
        <v>1</v>
      </c>
      <c r="R1443" t="s">
        <v>1719</v>
      </c>
      <c r="S1443">
        <v>1</v>
      </c>
      <c r="T1443">
        <f t="shared" si="192"/>
        <v>2</v>
      </c>
      <c r="U1443" t="s">
        <v>27</v>
      </c>
      <c r="V1443" t="s">
        <v>1719</v>
      </c>
      <c r="W1443">
        <v>1</v>
      </c>
      <c r="X1443">
        <f t="shared" si="194"/>
        <v>3</v>
      </c>
      <c r="Y1443" s="4" t="s">
        <v>21</v>
      </c>
    </row>
    <row r="1444" spans="1:26">
      <c r="A1444">
        <v>76560</v>
      </c>
      <c r="B1444">
        <v>4</v>
      </c>
      <c r="C1444" s="3">
        <v>10472643</v>
      </c>
      <c r="D1444" s="3">
        <v>10472667</v>
      </c>
      <c r="E1444">
        <v>10472632</v>
      </c>
      <c r="F1444">
        <v>10472656</v>
      </c>
      <c r="G1444">
        <v>3</v>
      </c>
      <c r="H1444">
        <v>8.3000000000000007</v>
      </c>
      <c r="I1444">
        <v>90</v>
      </c>
      <c r="J1444">
        <v>43</v>
      </c>
      <c r="K1444">
        <v>0.43810428975899601</v>
      </c>
      <c r="L1444" t="s">
        <v>253</v>
      </c>
      <c r="M1444">
        <f t="shared" si="191"/>
        <v>24.900000000000002</v>
      </c>
      <c r="P1444" t="s">
        <v>1720</v>
      </c>
      <c r="Q1444">
        <v>1</v>
      </c>
      <c r="R1444" t="s">
        <v>21</v>
      </c>
      <c r="T1444">
        <f t="shared" si="192"/>
        <v>1</v>
      </c>
      <c r="U1444" t="s">
        <v>57</v>
      </c>
      <c r="V1444" t="s">
        <v>1720</v>
      </c>
      <c r="W1444">
        <v>1</v>
      </c>
      <c r="X1444">
        <f t="shared" si="194"/>
        <v>2</v>
      </c>
      <c r="Y1444" s="4" t="s">
        <v>21</v>
      </c>
    </row>
    <row r="1445" spans="1:26">
      <c r="A1445">
        <v>76671</v>
      </c>
      <c r="B1445">
        <v>4</v>
      </c>
      <c r="C1445" s="3">
        <v>10584557</v>
      </c>
      <c r="D1445" s="3">
        <v>10584584</v>
      </c>
      <c r="E1445">
        <v>10584546</v>
      </c>
      <c r="F1445">
        <v>10584573</v>
      </c>
      <c r="G1445">
        <v>2</v>
      </c>
      <c r="H1445">
        <v>14</v>
      </c>
      <c r="I1445">
        <v>100</v>
      </c>
      <c r="J1445">
        <v>56</v>
      </c>
      <c r="K1445">
        <v>1.09695735692745</v>
      </c>
      <c r="L1445" t="s">
        <v>49</v>
      </c>
      <c r="M1445">
        <f t="shared" si="191"/>
        <v>28</v>
      </c>
      <c r="P1445" t="s">
        <v>1721</v>
      </c>
      <c r="Q1445">
        <v>1</v>
      </c>
      <c r="R1445" t="s">
        <v>1721</v>
      </c>
      <c r="S1445">
        <v>1</v>
      </c>
      <c r="T1445">
        <f t="shared" si="192"/>
        <v>2</v>
      </c>
      <c r="U1445" t="s">
        <v>53</v>
      </c>
      <c r="V1445" t="s">
        <v>1721</v>
      </c>
      <c r="W1445">
        <v>1</v>
      </c>
      <c r="X1445">
        <f t="shared" si="194"/>
        <v>3</v>
      </c>
      <c r="Y1445" s="4" t="s">
        <v>48</v>
      </c>
    </row>
    <row r="1446" spans="1:26">
      <c r="A1446">
        <v>76688</v>
      </c>
      <c r="B1446">
        <v>4</v>
      </c>
      <c r="C1446" s="3">
        <v>10606894</v>
      </c>
      <c r="D1446" s="3">
        <v>10606915</v>
      </c>
      <c r="E1446">
        <v>10606883</v>
      </c>
      <c r="F1446">
        <v>10606904</v>
      </c>
      <c r="G1446">
        <v>2</v>
      </c>
      <c r="H1446">
        <v>11</v>
      </c>
      <c r="I1446">
        <v>100</v>
      </c>
      <c r="J1446">
        <v>44</v>
      </c>
      <c r="K1446">
        <v>0.9546776262373261</v>
      </c>
      <c r="L1446" t="s">
        <v>49</v>
      </c>
      <c r="M1446">
        <f t="shared" si="191"/>
        <v>22</v>
      </c>
      <c r="P1446" t="s">
        <v>1722</v>
      </c>
      <c r="Q1446">
        <v>1</v>
      </c>
      <c r="R1446" t="s">
        <v>1722</v>
      </c>
      <c r="S1446">
        <v>1</v>
      </c>
      <c r="T1446">
        <f t="shared" si="192"/>
        <v>2</v>
      </c>
      <c r="U1446" t="s">
        <v>100</v>
      </c>
      <c r="V1446" t="s">
        <v>1722</v>
      </c>
      <c r="W1446">
        <v>1</v>
      </c>
      <c r="X1446">
        <f t="shared" si="194"/>
        <v>3</v>
      </c>
      <c r="Y1446" s="4" t="s">
        <v>21</v>
      </c>
    </row>
    <row r="1447" spans="1:26">
      <c r="A1447">
        <v>76689</v>
      </c>
      <c r="B1447">
        <v>4</v>
      </c>
      <c r="C1447" s="3">
        <v>10609396</v>
      </c>
      <c r="D1447" s="3">
        <v>10609435</v>
      </c>
      <c r="E1447">
        <v>10609385</v>
      </c>
      <c r="F1447">
        <v>10609424</v>
      </c>
      <c r="G1447">
        <v>3</v>
      </c>
      <c r="H1447">
        <v>13.3</v>
      </c>
      <c r="I1447">
        <v>100</v>
      </c>
      <c r="J1447">
        <v>80</v>
      </c>
      <c r="K1447">
        <v>1.1026235321466999</v>
      </c>
      <c r="L1447" t="s">
        <v>90</v>
      </c>
      <c r="M1447">
        <f t="shared" si="191"/>
        <v>39.900000000000006</v>
      </c>
      <c r="P1447" t="s">
        <v>21</v>
      </c>
      <c r="R1447" t="s">
        <v>21</v>
      </c>
      <c r="T1447">
        <f t="shared" si="192"/>
        <v>0</v>
      </c>
      <c r="U1447" t="s">
        <v>88</v>
      </c>
      <c r="V1447" t="s">
        <v>1722</v>
      </c>
      <c r="W1447">
        <v>1</v>
      </c>
      <c r="X1447">
        <f t="shared" si="194"/>
        <v>1</v>
      </c>
      <c r="Y1447" s="4" t="s">
        <v>21</v>
      </c>
    </row>
    <row r="1448" spans="1:26">
      <c r="A1448">
        <v>76726</v>
      </c>
      <c r="B1448">
        <v>4</v>
      </c>
      <c r="C1448" s="3">
        <v>10644410</v>
      </c>
      <c r="D1448" s="3">
        <v>10644437</v>
      </c>
      <c r="E1448">
        <v>10644400</v>
      </c>
      <c r="F1448">
        <v>10644427</v>
      </c>
      <c r="G1448">
        <v>2</v>
      </c>
      <c r="H1448">
        <v>14</v>
      </c>
      <c r="I1448">
        <v>100</v>
      </c>
      <c r="J1448">
        <v>56</v>
      </c>
      <c r="K1448">
        <v>1.09695735692745</v>
      </c>
      <c r="L1448" t="s">
        <v>49</v>
      </c>
      <c r="M1448">
        <f t="shared" si="191"/>
        <v>28</v>
      </c>
      <c r="P1448" t="s">
        <v>1723</v>
      </c>
      <c r="Q1448">
        <v>1</v>
      </c>
      <c r="R1448" t="s">
        <v>1723</v>
      </c>
      <c r="S1448">
        <v>1</v>
      </c>
      <c r="T1448">
        <f t="shared" si="192"/>
        <v>2</v>
      </c>
      <c r="U1448" t="s">
        <v>100</v>
      </c>
      <c r="V1448" t="s">
        <v>1723</v>
      </c>
      <c r="W1448">
        <v>1</v>
      </c>
      <c r="X1448">
        <f t="shared" si="194"/>
        <v>3</v>
      </c>
      <c r="Y1448" s="4" t="s">
        <v>21</v>
      </c>
    </row>
    <row r="1449" spans="1:26">
      <c r="A1449">
        <v>76738</v>
      </c>
      <c r="B1449">
        <v>4</v>
      </c>
      <c r="C1449" s="3">
        <v>10659553</v>
      </c>
      <c r="D1449" s="3">
        <v>10659579</v>
      </c>
      <c r="E1449">
        <v>10659543</v>
      </c>
      <c r="F1449">
        <v>10659569</v>
      </c>
      <c r="G1449">
        <v>3</v>
      </c>
      <c r="H1449">
        <v>9</v>
      </c>
      <c r="I1449">
        <v>91</v>
      </c>
      <c r="J1449">
        <v>47</v>
      </c>
      <c r="K1449">
        <v>0.58134877751727709</v>
      </c>
      <c r="L1449" t="s">
        <v>94</v>
      </c>
      <c r="M1449">
        <f t="shared" si="191"/>
        <v>27</v>
      </c>
      <c r="P1449" t="s">
        <v>1724</v>
      </c>
      <c r="Q1449">
        <v>1</v>
      </c>
      <c r="R1449" t="s">
        <v>21</v>
      </c>
      <c r="T1449">
        <f t="shared" si="192"/>
        <v>1</v>
      </c>
      <c r="U1449" t="s">
        <v>57</v>
      </c>
      <c r="V1449" t="s">
        <v>1724</v>
      </c>
      <c r="W1449">
        <v>1</v>
      </c>
      <c r="X1449">
        <f t="shared" si="194"/>
        <v>2</v>
      </c>
      <c r="Y1449" s="4" t="s">
        <v>21</v>
      </c>
    </row>
    <row r="1450" spans="1:26">
      <c r="A1450">
        <v>76768</v>
      </c>
      <c r="B1450">
        <v>4</v>
      </c>
      <c r="C1450" s="3">
        <v>10701989</v>
      </c>
      <c r="D1450" s="3">
        <v>10702010</v>
      </c>
      <c r="E1450">
        <v>10701979</v>
      </c>
      <c r="F1450">
        <v>10702000</v>
      </c>
      <c r="G1450">
        <v>3</v>
      </c>
      <c r="H1450">
        <v>7.3</v>
      </c>
      <c r="I1450">
        <v>100</v>
      </c>
      <c r="J1450">
        <v>44</v>
      </c>
      <c r="K1450">
        <v>0.43583827395141106</v>
      </c>
      <c r="L1450" t="s">
        <v>64</v>
      </c>
      <c r="M1450">
        <f t="shared" si="191"/>
        <v>21.9</v>
      </c>
      <c r="P1450" t="s">
        <v>21</v>
      </c>
      <c r="R1450" t="s">
        <v>21</v>
      </c>
      <c r="T1450">
        <f t="shared" si="192"/>
        <v>0</v>
      </c>
      <c r="U1450" t="s">
        <v>171</v>
      </c>
      <c r="V1450" t="s">
        <v>1725</v>
      </c>
      <c r="W1450">
        <v>1</v>
      </c>
      <c r="X1450">
        <f t="shared" si="194"/>
        <v>1</v>
      </c>
      <c r="Y1450" s="4" t="s">
        <v>48</v>
      </c>
    </row>
    <row r="1451" spans="1:26">
      <c r="A1451">
        <v>76807</v>
      </c>
      <c r="B1451">
        <v>4</v>
      </c>
      <c r="C1451" s="3">
        <v>10745372</v>
      </c>
      <c r="D1451" s="3">
        <v>10745404</v>
      </c>
      <c r="E1451">
        <v>10745362</v>
      </c>
      <c r="F1451">
        <v>10745394</v>
      </c>
      <c r="G1451">
        <v>5</v>
      </c>
      <c r="H1451">
        <v>6.2</v>
      </c>
      <c r="I1451">
        <v>92</v>
      </c>
      <c r="J1451">
        <v>52</v>
      </c>
      <c r="K1451">
        <v>6.3921160374945205E-2</v>
      </c>
      <c r="L1451" t="s">
        <v>1726</v>
      </c>
      <c r="M1451">
        <f t="shared" si="191"/>
        <v>31</v>
      </c>
      <c r="P1451" t="s">
        <v>21</v>
      </c>
      <c r="R1451" t="s">
        <v>21</v>
      </c>
      <c r="T1451">
        <f t="shared" si="192"/>
        <v>0</v>
      </c>
      <c r="U1451" t="s">
        <v>88</v>
      </c>
      <c r="V1451" t="s">
        <v>1727</v>
      </c>
      <c r="W1451">
        <v>1</v>
      </c>
      <c r="X1451">
        <f t="shared" si="194"/>
        <v>1</v>
      </c>
      <c r="Y1451" s="4" t="s">
        <v>21</v>
      </c>
    </row>
    <row r="1452" spans="1:26">
      <c r="A1452">
        <v>76844</v>
      </c>
      <c r="B1452">
        <v>4</v>
      </c>
      <c r="C1452" s="3">
        <v>10773810</v>
      </c>
      <c r="D1452" s="3">
        <v>10773834</v>
      </c>
      <c r="E1452">
        <v>10773800</v>
      </c>
      <c r="F1452">
        <v>10773824</v>
      </c>
      <c r="G1452">
        <v>3</v>
      </c>
      <c r="H1452">
        <v>8.3000000000000007</v>
      </c>
      <c r="I1452">
        <v>100</v>
      </c>
      <c r="J1452">
        <v>50</v>
      </c>
      <c r="K1452">
        <v>0.62660038961006104</v>
      </c>
      <c r="L1452" t="s">
        <v>159</v>
      </c>
      <c r="M1452">
        <f t="shared" si="191"/>
        <v>24.900000000000002</v>
      </c>
      <c r="N1452" t="s">
        <v>1728</v>
      </c>
      <c r="P1452" t="s">
        <v>1729</v>
      </c>
      <c r="Q1452">
        <v>1</v>
      </c>
      <c r="R1452" t="s">
        <v>21</v>
      </c>
      <c r="T1452">
        <f t="shared" si="192"/>
        <v>1</v>
      </c>
      <c r="U1452" t="s">
        <v>519</v>
      </c>
      <c r="V1452" t="s">
        <v>1729</v>
      </c>
      <c r="W1452">
        <v>1</v>
      </c>
      <c r="X1452">
        <f t="shared" si="194"/>
        <v>2</v>
      </c>
      <c r="Y1452" s="4" t="s">
        <v>85</v>
      </c>
      <c r="Z1452">
        <v>1</v>
      </c>
    </row>
    <row r="1453" spans="1:26">
      <c r="A1453">
        <v>76845</v>
      </c>
      <c r="B1453">
        <v>4</v>
      </c>
      <c r="C1453" s="3">
        <v>10783909</v>
      </c>
      <c r="D1453" s="3">
        <v>10783932</v>
      </c>
      <c r="E1453">
        <v>10783899</v>
      </c>
      <c r="F1453">
        <v>10783922</v>
      </c>
      <c r="G1453">
        <v>3</v>
      </c>
      <c r="H1453">
        <v>8</v>
      </c>
      <c r="I1453">
        <v>90</v>
      </c>
      <c r="J1453">
        <v>41</v>
      </c>
      <c r="K1453">
        <v>0.37987871903437997</v>
      </c>
      <c r="L1453" t="s">
        <v>68</v>
      </c>
      <c r="M1453">
        <f t="shared" si="191"/>
        <v>24</v>
      </c>
      <c r="P1453" t="s">
        <v>1730</v>
      </c>
      <c r="Q1453">
        <v>1</v>
      </c>
      <c r="R1453" t="s">
        <v>21</v>
      </c>
      <c r="T1453">
        <f t="shared" si="192"/>
        <v>1</v>
      </c>
      <c r="U1453" t="s">
        <v>57</v>
      </c>
      <c r="V1453" t="s">
        <v>1730</v>
      </c>
      <c r="W1453">
        <v>1</v>
      </c>
      <c r="X1453">
        <f t="shared" si="194"/>
        <v>2</v>
      </c>
      <c r="Y1453" s="4" t="s">
        <v>21</v>
      </c>
    </row>
    <row r="1454" spans="1:26">
      <c r="A1454">
        <v>76924</v>
      </c>
      <c r="B1454">
        <v>4</v>
      </c>
      <c r="C1454" s="3">
        <v>10893904</v>
      </c>
      <c r="D1454" s="3">
        <v>10893924</v>
      </c>
      <c r="E1454">
        <v>10893894</v>
      </c>
      <c r="F1454">
        <v>10893914</v>
      </c>
      <c r="G1454">
        <v>3</v>
      </c>
      <c r="H1454">
        <v>7</v>
      </c>
      <c r="I1454">
        <v>100</v>
      </c>
      <c r="J1454">
        <v>42</v>
      </c>
      <c r="K1454">
        <v>0.37133963987160601</v>
      </c>
      <c r="L1454" t="s">
        <v>34</v>
      </c>
      <c r="M1454">
        <f t="shared" si="191"/>
        <v>21</v>
      </c>
      <c r="P1454" t="s">
        <v>1731</v>
      </c>
      <c r="Q1454">
        <v>1</v>
      </c>
      <c r="R1454" t="s">
        <v>21</v>
      </c>
      <c r="T1454">
        <f t="shared" si="192"/>
        <v>1</v>
      </c>
      <c r="U1454" t="s">
        <v>57</v>
      </c>
      <c r="V1454" t="s">
        <v>1731</v>
      </c>
      <c r="W1454">
        <v>1</v>
      </c>
      <c r="X1454">
        <f t="shared" si="194"/>
        <v>2</v>
      </c>
      <c r="Y1454" s="4" t="s">
        <v>21</v>
      </c>
    </row>
    <row r="1455" spans="1:26">
      <c r="A1455">
        <v>76968</v>
      </c>
      <c r="B1455">
        <v>4</v>
      </c>
      <c r="C1455" s="3">
        <v>10925285</v>
      </c>
      <c r="D1455" s="3">
        <v>10925320</v>
      </c>
      <c r="E1455">
        <v>10925275</v>
      </c>
      <c r="F1455">
        <v>10925310</v>
      </c>
      <c r="G1455">
        <v>3</v>
      </c>
      <c r="H1455">
        <v>12</v>
      </c>
      <c r="I1455">
        <v>100</v>
      </c>
      <c r="J1455">
        <v>72</v>
      </c>
      <c r="K1455">
        <v>1.0447089100750699</v>
      </c>
      <c r="L1455" t="s">
        <v>120</v>
      </c>
      <c r="M1455">
        <f t="shared" si="191"/>
        <v>36</v>
      </c>
      <c r="P1455" t="s">
        <v>1732</v>
      </c>
      <c r="Q1455">
        <v>1</v>
      </c>
      <c r="R1455" t="s">
        <v>1732</v>
      </c>
      <c r="S1455">
        <v>1</v>
      </c>
      <c r="T1455">
        <f t="shared" si="192"/>
        <v>2</v>
      </c>
      <c r="U1455" t="s">
        <v>27</v>
      </c>
      <c r="V1455" t="s">
        <v>1732</v>
      </c>
      <c r="W1455">
        <v>1</v>
      </c>
      <c r="X1455">
        <f t="shared" si="194"/>
        <v>3</v>
      </c>
      <c r="Y1455" s="4" t="s">
        <v>21</v>
      </c>
    </row>
    <row r="1456" spans="1:26">
      <c r="A1456">
        <v>76992</v>
      </c>
      <c r="B1456">
        <v>4</v>
      </c>
      <c r="C1456" s="3">
        <v>10955473</v>
      </c>
      <c r="D1456" s="3">
        <v>10955498</v>
      </c>
      <c r="E1456">
        <v>10955463</v>
      </c>
      <c r="F1456">
        <v>10955488</v>
      </c>
      <c r="G1456">
        <v>3</v>
      </c>
      <c r="H1456">
        <v>8.3000000000000007</v>
      </c>
      <c r="I1456">
        <v>95</v>
      </c>
      <c r="J1456">
        <v>45</v>
      </c>
      <c r="K1456">
        <v>0.52601734366421404</v>
      </c>
      <c r="L1456" t="s">
        <v>90</v>
      </c>
      <c r="M1456">
        <f t="shared" si="191"/>
        <v>24.900000000000002</v>
      </c>
      <c r="P1456" t="s">
        <v>1733</v>
      </c>
      <c r="Q1456">
        <v>1</v>
      </c>
      <c r="R1456" t="s">
        <v>21</v>
      </c>
      <c r="T1456">
        <f t="shared" si="192"/>
        <v>1</v>
      </c>
      <c r="U1456" t="s">
        <v>105</v>
      </c>
      <c r="V1456" t="s">
        <v>1734</v>
      </c>
      <c r="W1456">
        <v>1</v>
      </c>
      <c r="X1456">
        <f t="shared" si="194"/>
        <v>2</v>
      </c>
      <c r="Y1456" s="4" t="s">
        <v>486</v>
      </c>
    </row>
    <row r="1457" spans="1:29">
      <c r="A1457">
        <v>77096</v>
      </c>
      <c r="B1457">
        <v>4</v>
      </c>
      <c r="C1457" s="3">
        <v>11135092</v>
      </c>
      <c r="D1457" s="3">
        <v>11135115</v>
      </c>
      <c r="E1457">
        <v>11135081</v>
      </c>
      <c r="F1457">
        <v>11135104</v>
      </c>
      <c r="G1457">
        <v>3</v>
      </c>
      <c r="H1457">
        <v>8.3000000000000007</v>
      </c>
      <c r="I1457">
        <v>90</v>
      </c>
      <c r="J1457">
        <v>43</v>
      </c>
      <c r="K1457">
        <v>0.43810428975899601</v>
      </c>
      <c r="L1457" t="s">
        <v>201</v>
      </c>
      <c r="M1457">
        <f t="shared" si="191"/>
        <v>24.900000000000002</v>
      </c>
      <c r="P1457" t="s">
        <v>1735</v>
      </c>
      <c r="Q1457">
        <v>1</v>
      </c>
      <c r="R1457" t="s">
        <v>1735</v>
      </c>
      <c r="S1457">
        <v>1</v>
      </c>
      <c r="T1457">
        <f t="shared" si="192"/>
        <v>2</v>
      </c>
      <c r="U1457" t="s">
        <v>27</v>
      </c>
      <c r="V1457" t="s">
        <v>1735</v>
      </c>
      <c r="W1457">
        <v>1</v>
      </c>
      <c r="X1457">
        <f t="shared" si="194"/>
        <v>3</v>
      </c>
      <c r="Y1457" s="4" t="s">
        <v>21</v>
      </c>
    </row>
    <row r="1458" spans="1:29">
      <c r="A1458">
        <v>77133</v>
      </c>
      <c r="B1458">
        <v>4</v>
      </c>
      <c r="C1458" s="3">
        <v>11176728</v>
      </c>
      <c r="D1458" s="3">
        <v>11176747</v>
      </c>
      <c r="E1458">
        <v>11176717</v>
      </c>
      <c r="F1458">
        <v>11176736</v>
      </c>
      <c r="G1458">
        <v>2</v>
      </c>
      <c r="H1458">
        <v>10</v>
      </c>
      <c r="I1458">
        <v>100</v>
      </c>
      <c r="J1458">
        <v>40</v>
      </c>
      <c r="K1458">
        <v>0.85557703347929204</v>
      </c>
      <c r="L1458" t="s">
        <v>20</v>
      </c>
      <c r="M1458">
        <f t="shared" si="191"/>
        <v>20</v>
      </c>
      <c r="P1458" t="s">
        <v>21</v>
      </c>
      <c r="R1458" t="s">
        <v>21</v>
      </c>
      <c r="T1458">
        <f t="shared" si="192"/>
        <v>0</v>
      </c>
      <c r="U1458" t="s">
        <v>173</v>
      </c>
      <c r="V1458" t="s">
        <v>1736</v>
      </c>
      <c r="W1458">
        <v>1</v>
      </c>
      <c r="X1458">
        <f t="shared" si="194"/>
        <v>1</v>
      </c>
      <c r="Y1458" s="4" t="s">
        <v>48</v>
      </c>
    </row>
    <row r="1459" spans="1:29">
      <c r="A1459">
        <v>77204</v>
      </c>
      <c r="B1459">
        <v>4</v>
      </c>
      <c r="C1459" s="3">
        <v>11288898</v>
      </c>
      <c r="D1459" s="3">
        <v>11288940</v>
      </c>
      <c r="E1459">
        <v>11288888</v>
      </c>
      <c r="F1459">
        <v>11288930</v>
      </c>
      <c r="G1459">
        <v>3</v>
      </c>
      <c r="H1459">
        <v>14.3</v>
      </c>
      <c r="I1459">
        <v>100</v>
      </c>
      <c r="J1459">
        <v>86</v>
      </c>
      <c r="K1459">
        <v>1.12284832366353</v>
      </c>
      <c r="L1459" t="s">
        <v>90</v>
      </c>
      <c r="M1459">
        <f t="shared" si="191"/>
        <v>42.900000000000006</v>
      </c>
      <c r="O1459" t="s">
        <v>1737</v>
      </c>
      <c r="P1459" t="s">
        <v>21</v>
      </c>
      <c r="R1459" t="s">
        <v>21</v>
      </c>
      <c r="T1459">
        <f t="shared" si="192"/>
        <v>0</v>
      </c>
      <c r="U1459" t="s">
        <v>171</v>
      </c>
      <c r="V1459" t="s">
        <v>1738</v>
      </c>
      <c r="W1459">
        <v>1</v>
      </c>
      <c r="X1459">
        <f t="shared" si="194"/>
        <v>1</v>
      </c>
      <c r="Y1459" s="4" t="s">
        <v>1615</v>
      </c>
    </row>
    <row r="1460" spans="1:29">
      <c r="A1460">
        <v>77206</v>
      </c>
      <c r="B1460">
        <v>4</v>
      </c>
      <c r="C1460" s="3">
        <v>11293794</v>
      </c>
      <c r="D1460" s="3">
        <v>11293827</v>
      </c>
      <c r="E1460">
        <v>11293784</v>
      </c>
      <c r="F1460">
        <v>11293817</v>
      </c>
      <c r="G1460">
        <v>3</v>
      </c>
      <c r="H1460">
        <v>11.3</v>
      </c>
      <c r="I1460">
        <v>100</v>
      </c>
      <c r="J1460">
        <v>68</v>
      </c>
      <c r="K1460">
        <v>0.99647879610477408</v>
      </c>
      <c r="L1460" t="s">
        <v>64</v>
      </c>
      <c r="M1460">
        <f t="shared" si="191"/>
        <v>33.900000000000006</v>
      </c>
      <c r="N1460" t="s">
        <v>1739</v>
      </c>
      <c r="P1460" t="s">
        <v>21</v>
      </c>
      <c r="R1460" t="s">
        <v>1740</v>
      </c>
      <c r="S1460">
        <v>1</v>
      </c>
      <c r="T1460">
        <f t="shared" si="192"/>
        <v>1</v>
      </c>
      <c r="U1460" t="s">
        <v>27</v>
      </c>
      <c r="V1460" t="s">
        <v>1740</v>
      </c>
      <c r="W1460">
        <v>1</v>
      </c>
      <c r="X1460">
        <f t="shared" si="194"/>
        <v>2</v>
      </c>
      <c r="Y1460" s="4" t="s">
        <v>21</v>
      </c>
    </row>
    <row r="1461" spans="1:29">
      <c r="A1461">
        <v>77241</v>
      </c>
      <c r="B1461">
        <v>4</v>
      </c>
      <c r="C1461" s="3">
        <v>11340470</v>
      </c>
      <c r="D1461" s="3">
        <v>11340489</v>
      </c>
      <c r="E1461">
        <v>11340460</v>
      </c>
      <c r="F1461">
        <v>11340479</v>
      </c>
      <c r="G1461">
        <v>3</v>
      </c>
      <c r="H1461">
        <v>6.7</v>
      </c>
      <c r="I1461">
        <v>100</v>
      </c>
      <c r="J1461">
        <v>40</v>
      </c>
      <c r="K1461">
        <v>0.303382161562396</v>
      </c>
      <c r="L1461" t="s">
        <v>64</v>
      </c>
      <c r="M1461">
        <f t="shared" si="191"/>
        <v>20.100000000000001</v>
      </c>
      <c r="P1461" t="s">
        <v>21</v>
      </c>
      <c r="R1461" t="s">
        <v>21</v>
      </c>
      <c r="T1461">
        <f t="shared" si="192"/>
        <v>0</v>
      </c>
      <c r="U1461" t="s">
        <v>171</v>
      </c>
      <c r="V1461" t="s">
        <v>1741</v>
      </c>
      <c r="W1461">
        <v>1</v>
      </c>
      <c r="X1461">
        <f t="shared" si="194"/>
        <v>1</v>
      </c>
      <c r="Y1461" s="4" t="s">
        <v>48</v>
      </c>
    </row>
    <row r="1462" spans="1:29">
      <c r="A1462">
        <v>77261</v>
      </c>
      <c r="B1462">
        <v>4</v>
      </c>
      <c r="C1462" s="3">
        <v>11368480</v>
      </c>
      <c r="D1462" s="3">
        <v>11368501</v>
      </c>
      <c r="E1462">
        <v>11368469</v>
      </c>
      <c r="F1462">
        <v>11368490</v>
      </c>
      <c r="G1462">
        <v>3</v>
      </c>
      <c r="H1462">
        <v>7.3</v>
      </c>
      <c r="I1462">
        <v>100</v>
      </c>
      <c r="J1462">
        <v>44</v>
      </c>
      <c r="K1462">
        <v>0.43583827395141106</v>
      </c>
      <c r="L1462" t="s">
        <v>24</v>
      </c>
      <c r="M1462">
        <v>21.9</v>
      </c>
      <c r="N1462" t="s">
        <v>1742</v>
      </c>
      <c r="P1462" t="s">
        <v>21</v>
      </c>
      <c r="R1462" t="s">
        <v>21</v>
      </c>
      <c r="T1462">
        <v>0</v>
      </c>
      <c r="V1462" t="s">
        <v>21</v>
      </c>
      <c r="Y1462" s="4" t="s">
        <v>21</v>
      </c>
    </row>
    <row r="1463" spans="1:29">
      <c r="A1463" s="5">
        <v>77352</v>
      </c>
      <c r="B1463" s="5">
        <v>4</v>
      </c>
      <c r="C1463" s="5">
        <v>11440543</v>
      </c>
      <c r="D1463" s="5">
        <v>11440599</v>
      </c>
      <c r="E1463" s="5">
        <v>11440531</v>
      </c>
      <c r="F1463" s="5">
        <v>11440587</v>
      </c>
      <c r="G1463" s="5">
        <v>2</v>
      </c>
      <c r="H1463" s="5">
        <v>29</v>
      </c>
      <c r="I1463" s="5">
        <v>92</v>
      </c>
      <c r="J1463" s="5">
        <v>102</v>
      </c>
      <c r="K1463" s="5">
        <v>0.86744042876263405</v>
      </c>
      <c r="L1463" s="5" t="s">
        <v>49</v>
      </c>
      <c r="M1463" s="5">
        <v>58</v>
      </c>
      <c r="N1463" s="5"/>
      <c r="O1463" s="5"/>
      <c r="P1463" s="5" t="s">
        <v>21</v>
      </c>
      <c r="Q1463" s="5"/>
      <c r="R1463" s="5" t="s">
        <v>21</v>
      </c>
      <c r="S1463" s="5"/>
      <c r="T1463" s="5">
        <v>0</v>
      </c>
      <c r="U1463" s="5" t="s">
        <v>88</v>
      </c>
      <c r="V1463" s="5" t="s">
        <v>1743</v>
      </c>
      <c r="W1463" s="5">
        <v>1</v>
      </c>
      <c r="X1463" s="5">
        <v>1</v>
      </c>
      <c r="Y1463" s="5" t="s">
        <v>21</v>
      </c>
      <c r="Z1463" s="5"/>
      <c r="AA1463" s="5"/>
      <c r="AB1463" s="5"/>
      <c r="AC1463" s="5"/>
    </row>
    <row r="1464" spans="1:29">
      <c r="A1464">
        <v>77364</v>
      </c>
      <c r="B1464">
        <v>4</v>
      </c>
      <c r="C1464" s="3">
        <v>11470200</v>
      </c>
      <c r="D1464" s="3">
        <v>11470222</v>
      </c>
      <c r="E1464">
        <v>11470188</v>
      </c>
      <c r="F1464">
        <v>11470210</v>
      </c>
      <c r="G1464">
        <v>2</v>
      </c>
      <c r="H1464">
        <v>12</v>
      </c>
      <c r="I1464">
        <v>90</v>
      </c>
      <c r="J1464">
        <v>41</v>
      </c>
      <c r="K1464">
        <v>0.89520394650371204</v>
      </c>
      <c r="L1464" t="s">
        <v>111</v>
      </c>
      <c r="M1464">
        <f t="shared" ref="M1464:M1514" si="195">G1464*H1464</f>
        <v>24</v>
      </c>
      <c r="P1464" t="s">
        <v>21</v>
      </c>
      <c r="R1464" t="s">
        <v>21</v>
      </c>
      <c r="T1464">
        <f t="shared" ref="T1464:T1514" si="196">Q1464+S1464</f>
        <v>0</v>
      </c>
      <c r="U1464" t="s">
        <v>173</v>
      </c>
      <c r="V1464" t="s">
        <v>1744</v>
      </c>
      <c r="W1464">
        <v>1</v>
      </c>
      <c r="X1464">
        <f t="shared" ref="X1464:X1502" si="197">T1464+W1464</f>
        <v>1</v>
      </c>
      <c r="Y1464" s="4" t="s">
        <v>22</v>
      </c>
    </row>
    <row r="1465" spans="1:29">
      <c r="A1465">
        <v>77386</v>
      </c>
      <c r="B1465">
        <v>4</v>
      </c>
      <c r="C1465" s="3">
        <v>11503265</v>
      </c>
      <c r="D1465" s="3">
        <v>11503289</v>
      </c>
      <c r="E1465">
        <v>11503253</v>
      </c>
      <c r="F1465">
        <v>11503277</v>
      </c>
      <c r="G1465">
        <v>2</v>
      </c>
      <c r="H1465">
        <v>13</v>
      </c>
      <c r="I1465">
        <v>91</v>
      </c>
      <c r="J1465">
        <v>45</v>
      </c>
      <c r="K1465">
        <v>0.98207862042495708</v>
      </c>
      <c r="L1465" t="s">
        <v>49</v>
      </c>
      <c r="M1465">
        <f t="shared" si="195"/>
        <v>26</v>
      </c>
      <c r="P1465" t="s">
        <v>1745</v>
      </c>
      <c r="Q1465">
        <v>1</v>
      </c>
      <c r="R1465" t="s">
        <v>1745</v>
      </c>
      <c r="S1465">
        <v>1</v>
      </c>
      <c r="T1465">
        <f t="shared" si="196"/>
        <v>2</v>
      </c>
      <c r="U1465" t="s">
        <v>100</v>
      </c>
      <c r="V1465" t="s">
        <v>1745</v>
      </c>
      <c r="W1465">
        <v>1</v>
      </c>
      <c r="X1465">
        <f t="shared" si="197"/>
        <v>3</v>
      </c>
      <c r="Y1465" s="4" t="s">
        <v>21</v>
      </c>
    </row>
    <row r="1466" spans="1:29">
      <c r="A1466">
        <v>77418</v>
      </c>
      <c r="B1466">
        <v>4</v>
      </c>
      <c r="C1466" s="3">
        <v>11577023</v>
      </c>
      <c r="D1466" s="3">
        <v>11577060</v>
      </c>
      <c r="E1466">
        <v>11577011</v>
      </c>
      <c r="F1466">
        <v>11577048</v>
      </c>
      <c r="G1466">
        <v>6</v>
      </c>
      <c r="H1466">
        <v>6.3</v>
      </c>
      <c r="I1466">
        <v>100</v>
      </c>
      <c r="J1466">
        <v>76</v>
      </c>
      <c r="K1466">
        <v>0.24041801210193303</v>
      </c>
      <c r="L1466" t="s">
        <v>1746</v>
      </c>
      <c r="M1466">
        <f t="shared" si="195"/>
        <v>37.799999999999997</v>
      </c>
      <c r="P1466" t="s">
        <v>21</v>
      </c>
      <c r="R1466" t="s">
        <v>21</v>
      </c>
      <c r="T1466">
        <f t="shared" si="196"/>
        <v>0</v>
      </c>
      <c r="U1466" t="s">
        <v>88</v>
      </c>
      <c r="V1466" t="s">
        <v>1747</v>
      </c>
      <c r="W1466">
        <v>1</v>
      </c>
      <c r="X1466">
        <f t="shared" si="197"/>
        <v>1</v>
      </c>
      <c r="Y1466" s="4" t="s">
        <v>21</v>
      </c>
    </row>
    <row r="1467" spans="1:29">
      <c r="A1467">
        <v>77437</v>
      </c>
      <c r="B1467">
        <v>4</v>
      </c>
      <c r="C1467" s="3">
        <v>11605067</v>
      </c>
      <c r="D1467" s="3">
        <v>11605091</v>
      </c>
      <c r="E1467">
        <v>11605055</v>
      </c>
      <c r="F1467">
        <v>11605079</v>
      </c>
      <c r="G1467">
        <v>3</v>
      </c>
      <c r="H1467">
        <v>8.3000000000000007</v>
      </c>
      <c r="I1467">
        <v>90</v>
      </c>
      <c r="J1467">
        <v>43</v>
      </c>
      <c r="K1467">
        <v>0.43810428975899601</v>
      </c>
      <c r="L1467" t="s">
        <v>94</v>
      </c>
      <c r="M1467">
        <f t="shared" si="195"/>
        <v>24.900000000000002</v>
      </c>
      <c r="P1467" t="s">
        <v>21</v>
      </c>
      <c r="R1467" t="s">
        <v>21</v>
      </c>
      <c r="T1467">
        <f t="shared" si="196"/>
        <v>0</v>
      </c>
      <c r="U1467" t="s">
        <v>1748</v>
      </c>
      <c r="V1467" t="s">
        <v>1749</v>
      </c>
      <c r="W1467">
        <v>1</v>
      </c>
      <c r="X1467">
        <f t="shared" si="197"/>
        <v>1</v>
      </c>
      <c r="Y1467" s="4" t="s">
        <v>48</v>
      </c>
    </row>
    <row r="1468" spans="1:29">
      <c r="A1468">
        <v>77466</v>
      </c>
      <c r="B1468">
        <v>4</v>
      </c>
      <c r="C1468" s="3">
        <v>11654327</v>
      </c>
      <c r="D1468" s="3">
        <v>11654352</v>
      </c>
      <c r="E1468">
        <v>11654315</v>
      </c>
      <c r="F1468">
        <v>11654340</v>
      </c>
      <c r="G1468">
        <v>3</v>
      </c>
      <c r="H1468">
        <v>8.6999999999999993</v>
      </c>
      <c r="I1468">
        <v>100</v>
      </c>
      <c r="J1468">
        <v>52</v>
      </c>
      <c r="K1468">
        <v>0.69283199448946609</v>
      </c>
      <c r="L1468" t="s">
        <v>127</v>
      </c>
      <c r="M1468">
        <f t="shared" si="195"/>
        <v>26.099999999999998</v>
      </c>
      <c r="P1468" t="s">
        <v>21</v>
      </c>
      <c r="R1468" t="s">
        <v>21</v>
      </c>
      <c r="T1468">
        <f t="shared" si="196"/>
        <v>0</v>
      </c>
      <c r="U1468" t="s">
        <v>171</v>
      </c>
      <c r="V1468" t="s">
        <v>1750</v>
      </c>
      <c r="W1468">
        <v>1</v>
      </c>
      <c r="X1468">
        <f t="shared" si="197"/>
        <v>1</v>
      </c>
      <c r="Y1468" s="4" t="s">
        <v>48</v>
      </c>
    </row>
    <row r="1469" spans="1:29">
      <c r="A1469">
        <v>77555</v>
      </c>
      <c r="B1469">
        <v>4</v>
      </c>
      <c r="C1469" s="3">
        <v>11777624</v>
      </c>
      <c r="D1469" s="3">
        <v>11777656</v>
      </c>
      <c r="E1469">
        <v>11777612</v>
      </c>
      <c r="F1469">
        <v>11777644</v>
      </c>
      <c r="G1469">
        <v>5</v>
      </c>
      <c r="H1469">
        <v>6.6</v>
      </c>
      <c r="I1469">
        <v>100</v>
      </c>
      <c r="J1469">
        <v>66</v>
      </c>
      <c r="K1469">
        <v>0.30154242928256902</v>
      </c>
      <c r="L1469" t="s">
        <v>768</v>
      </c>
      <c r="M1469">
        <f t="shared" si="195"/>
        <v>33</v>
      </c>
      <c r="P1469" t="s">
        <v>21</v>
      </c>
      <c r="R1469" t="s">
        <v>1751</v>
      </c>
      <c r="S1469">
        <v>1</v>
      </c>
      <c r="T1469">
        <f t="shared" si="196"/>
        <v>1</v>
      </c>
      <c r="U1469" t="s">
        <v>27</v>
      </c>
      <c r="V1469" t="s">
        <v>1751</v>
      </c>
      <c r="W1469">
        <v>1</v>
      </c>
      <c r="X1469">
        <f t="shared" si="197"/>
        <v>2</v>
      </c>
      <c r="Y1469" s="4" t="s">
        <v>21</v>
      </c>
    </row>
    <row r="1470" spans="1:29">
      <c r="A1470">
        <v>77672</v>
      </c>
      <c r="B1470">
        <v>4</v>
      </c>
      <c r="C1470" s="3">
        <v>11890641</v>
      </c>
      <c r="D1470" s="3">
        <v>11890666</v>
      </c>
      <c r="E1470">
        <v>11890630</v>
      </c>
      <c r="F1470">
        <v>11890655</v>
      </c>
      <c r="G1470">
        <v>3</v>
      </c>
      <c r="H1470">
        <v>8.6999999999999993</v>
      </c>
      <c r="I1470">
        <v>100</v>
      </c>
      <c r="J1470">
        <v>52</v>
      </c>
      <c r="K1470">
        <v>0.69283199448946609</v>
      </c>
      <c r="L1470" t="s">
        <v>34</v>
      </c>
      <c r="M1470">
        <f t="shared" si="195"/>
        <v>26.099999999999998</v>
      </c>
      <c r="P1470" t="s">
        <v>1752</v>
      </c>
      <c r="Q1470">
        <v>1</v>
      </c>
      <c r="R1470" t="s">
        <v>21</v>
      </c>
      <c r="T1470">
        <f t="shared" si="196"/>
        <v>1</v>
      </c>
      <c r="U1470" t="s">
        <v>285</v>
      </c>
      <c r="V1470" t="s">
        <v>1752</v>
      </c>
      <c r="W1470">
        <v>1</v>
      </c>
      <c r="X1470">
        <f t="shared" si="197"/>
        <v>2</v>
      </c>
      <c r="Y1470" s="4" t="s">
        <v>486</v>
      </c>
    </row>
    <row r="1471" spans="1:29">
      <c r="A1471" s="5">
        <v>77777</v>
      </c>
      <c r="B1471" s="5">
        <v>4</v>
      </c>
      <c r="C1471" s="5">
        <v>12028296</v>
      </c>
      <c r="D1471" s="5">
        <v>12028317</v>
      </c>
      <c r="E1471" s="5">
        <v>12028285</v>
      </c>
      <c r="F1471" s="5">
        <v>12028306</v>
      </c>
      <c r="G1471" s="5">
        <v>2</v>
      </c>
      <c r="H1471" s="5">
        <v>11</v>
      </c>
      <c r="I1471" s="5">
        <v>100</v>
      </c>
      <c r="J1471" s="5">
        <v>44</v>
      </c>
      <c r="K1471" s="5">
        <v>0.9546776262373261</v>
      </c>
      <c r="L1471" s="5" t="s">
        <v>49</v>
      </c>
      <c r="M1471" s="5">
        <f t="shared" si="195"/>
        <v>22</v>
      </c>
      <c r="N1471" s="5"/>
      <c r="O1471" s="5"/>
      <c r="P1471" s="5" t="s">
        <v>21</v>
      </c>
      <c r="Q1471" s="5"/>
      <c r="R1471" s="5" t="s">
        <v>21</v>
      </c>
      <c r="S1471" s="5"/>
      <c r="T1471" s="5">
        <f t="shared" si="196"/>
        <v>0</v>
      </c>
      <c r="U1471" s="5" t="s">
        <v>500</v>
      </c>
      <c r="V1471" s="5" t="s">
        <v>1753</v>
      </c>
      <c r="W1471" s="5">
        <v>1</v>
      </c>
      <c r="X1471" s="5">
        <f t="shared" si="197"/>
        <v>1</v>
      </c>
      <c r="Y1471" s="5" t="s">
        <v>118</v>
      </c>
      <c r="Z1471" s="5"/>
      <c r="AA1471" s="5"/>
      <c r="AB1471" s="5"/>
      <c r="AC1471" s="5"/>
    </row>
    <row r="1472" spans="1:29">
      <c r="A1472">
        <v>77834</v>
      </c>
      <c r="B1472">
        <v>4</v>
      </c>
      <c r="C1472" s="3">
        <v>12122165</v>
      </c>
      <c r="D1472" s="3">
        <v>12122201</v>
      </c>
      <c r="E1472">
        <v>12122154</v>
      </c>
      <c r="F1472">
        <v>12122190</v>
      </c>
      <c r="G1472">
        <v>3</v>
      </c>
      <c r="H1472">
        <v>12.3</v>
      </c>
      <c r="I1472">
        <v>94</v>
      </c>
      <c r="J1472">
        <v>67</v>
      </c>
      <c r="K1472">
        <v>0.9997684346098471</v>
      </c>
      <c r="L1472" t="s">
        <v>431</v>
      </c>
      <c r="M1472">
        <f t="shared" si="195"/>
        <v>36.900000000000006</v>
      </c>
      <c r="P1472" t="s">
        <v>1754</v>
      </c>
      <c r="Q1472">
        <v>1</v>
      </c>
      <c r="R1472" t="s">
        <v>21</v>
      </c>
      <c r="T1472">
        <f t="shared" si="196"/>
        <v>1</v>
      </c>
      <c r="U1472" t="s">
        <v>664</v>
      </c>
      <c r="V1472" t="s">
        <v>1754</v>
      </c>
      <c r="W1472">
        <v>1</v>
      </c>
      <c r="X1472">
        <f t="shared" si="197"/>
        <v>2</v>
      </c>
      <c r="Y1472" s="4" t="s">
        <v>39</v>
      </c>
    </row>
    <row r="1473" spans="1:25">
      <c r="A1473">
        <v>77842</v>
      </c>
      <c r="B1473">
        <v>4</v>
      </c>
      <c r="C1473" s="3">
        <v>12138956</v>
      </c>
      <c r="D1473" s="3">
        <v>12138975</v>
      </c>
      <c r="E1473">
        <v>12138945</v>
      </c>
      <c r="F1473">
        <v>12138964</v>
      </c>
      <c r="G1473">
        <v>3</v>
      </c>
      <c r="H1473">
        <v>6.7</v>
      </c>
      <c r="I1473">
        <v>100</v>
      </c>
      <c r="J1473">
        <v>40</v>
      </c>
      <c r="K1473">
        <v>0.303382161562396</v>
      </c>
      <c r="L1473" t="s">
        <v>614</v>
      </c>
      <c r="M1473">
        <f t="shared" si="195"/>
        <v>20.100000000000001</v>
      </c>
      <c r="P1473" t="s">
        <v>1755</v>
      </c>
      <c r="Q1473">
        <v>1</v>
      </c>
      <c r="R1473" t="s">
        <v>21</v>
      </c>
      <c r="T1473">
        <f t="shared" si="196"/>
        <v>1</v>
      </c>
      <c r="U1473" t="s">
        <v>1179</v>
      </c>
      <c r="V1473" t="s">
        <v>1755</v>
      </c>
      <c r="W1473">
        <v>1</v>
      </c>
      <c r="X1473">
        <f t="shared" si="197"/>
        <v>2</v>
      </c>
      <c r="Y1473" s="4" t="s">
        <v>21</v>
      </c>
    </row>
    <row r="1474" spans="1:25">
      <c r="A1474">
        <v>77893</v>
      </c>
      <c r="B1474">
        <v>4</v>
      </c>
      <c r="C1474" s="3">
        <v>12273414</v>
      </c>
      <c r="D1474" s="3">
        <v>12273465</v>
      </c>
      <c r="E1474">
        <v>12273404</v>
      </c>
      <c r="F1474">
        <v>12273455</v>
      </c>
      <c r="G1474">
        <v>2</v>
      </c>
      <c r="H1474">
        <v>26</v>
      </c>
      <c r="I1474">
        <v>100</v>
      </c>
      <c r="J1474">
        <v>104</v>
      </c>
      <c r="K1474">
        <v>0.80897165775689206</v>
      </c>
      <c r="L1474" t="s">
        <v>49</v>
      </c>
      <c r="M1474">
        <f t="shared" si="195"/>
        <v>52</v>
      </c>
      <c r="P1474" t="s">
        <v>21</v>
      </c>
      <c r="R1474" t="s">
        <v>21</v>
      </c>
      <c r="T1474">
        <f t="shared" si="196"/>
        <v>0</v>
      </c>
      <c r="U1474" t="s">
        <v>500</v>
      </c>
      <c r="V1474" t="s">
        <v>1756</v>
      </c>
      <c r="W1474">
        <v>1</v>
      </c>
      <c r="X1474">
        <f t="shared" si="197"/>
        <v>1</v>
      </c>
      <c r="Y1474" s="4" t="s">
        <v>118</v>
      </c>
    </row>
    <row r="1475" spans="1:25">
      <c r="A1475">
        <v>77933</v>
      </c>
      <c r="B1475">
        <v>4</v>
      </c>
      <c r="C1475" s="3">
        <v>12336378</v>
      </c>
      <c r="D1475" s="3">
        <v>12336401</v>
      </c>
      <c r="E1475">
        <v>12336368</v>
      </c>
      <c r="F1475">
        <v>12336391</v>
      </c>
      <c r="G1475">
        <v>3</v>
      </c>
      <c r="H1475">
        <v>8</v>
      </c>
      <c r="I1475">
        <v>100</v>
      </c>
      <c r="J1475">
        <v>48</v>
      </c>
      <c r="K1475">
        <v>0.57320746361167307</v>
      </c>
      <c r="L1475" t="s">
        <v>161</v>
      </c>
      <c r="M1475">
        <f t="shared" si="195"/>
        <v>24</v>
      </c>
      <c r="P1475" t="s">
        <v>21</v>
      </c>
      <c r="R1475" t="s">
        <v>21</v>
      </c>
      <c r="T1475">
        <f t="shared" si="196"/>
        <v>0</v>
      </c>
      <c r="U1475" t="s">
        <v>1030</v>
      </c>
      <c r="V1475" t="s">
        <v>1757</v>
      </c>
      <c r="W1475">
        <v>1</v>
      </c>
      <c r="X1475">
        <f t="shared" si="197"/>
        <v>1</v>
      </c>
      <c r="Y1475" s="4" t="s">
        <v>21</v>
      </c>
    </row>
    <row r="1476" spans="1:25">
      <c r="A1476">
        <v>77937</v>
      </c>
      <c r="B1476">
        <v>4</v>
      </c>
      <c r="C1476" s="3">
        <v>12340015</v>
      </c>
      <c r="D1476" s="3">
        <v>12340035</v>
      </c>
      <c r="E1476">
        <v>12340005</v>
      </c>
      <c r="F1476">
        <v>12340025</v>
      </c>
      <c r="G1476">
        <v>2</v>
      </c>
      <c r="H1476">
        <v>10.5</v>
      </c>
      <c r="I1476">
        <v>100</v>
      </c>
      <c r="J1476">
        <v>42</v>
      </c>
      <c r="K1476">
        <v>0.90880183813550208</v>
      </c>
      <c r="L1476" t="s">
        <v>49</v>
      </c>
      <c r="M1476">
        <f t="shared" si="195"/>
        <v>21</v>
      </c>
      <c r="P1476" t="s">
        <v>21</v>
      </c>
      <c r="R1476" t="s">
        <v>21</v>
      </c>
      <c r="T1476">
        <f t="shared" si="196"/>
        <v>0</v>
      </c>
      <c r="U1476" t="s">
        <v>500</v>
      </c>
      <c r="V1476" t="s">
        <v>1758</v>
      </c>
      <c r="W1476">
        <v>1</v>
      </c>
      <c r="X1476">
        <f t="shared" si="197"/>
        <v>1</v>
      </c>
      <c r="Y1476" s="4" t="s">
        <v>118</v>
      </c>
    </row>
    <row r="1477" spans="1:25">
      <c r="A1477">
        <v>78024</v>
      </c>
      <c r="B1477">
        <v>4</v>
      </c>
      <c r="C1477" s="3">
        <v>12480395</v>
      </c>
      <c r="D1477" s="3">
        <v>12480420</v>
      </c>
      <c r="E1477">
        <v>12480385</v>
      </c>
      <c r="F1477">
        <v>12480410</v>
      </c>
      <c r="G1477">
        <v>4</v>
      </c>
      <c r="H1477">
        <v>6.5</v>
      </c>
      <c r="I1477">
        <v>95</v>
      </c>
      <c r="J1477">
        <v>45</v>
      </c>
      <c r="K1477">
        <v>0.15687650277673901</v>
      </c>
      <c r="L1477" t="s">
        <v>1759</v>
      </c>
      <c r="M1477">
        <f t="shared" si="195"/>
        <v>26</v>
      </c>
      <c r="P1477" t="s">
        <v>1760</v>
      </c>
      <c r="Q1477">
        <v>1</v>
      </c>
      <c r="R1477" t="s">
        <v>1760</v>
      </c>
      <c r="S1477">
        <v>1</v>
      </c>
      <c r="T1477">
        <f t="shared" si="196"/>
        <v>2</v>
      </c>
      <c r="U1477" t="s">
        <v>27</v>
      </c>
      <c r="V1477" t="s">
        <v>1760</v>
      </c>
      <c r="W1477">
        <v>1</v>
      </c>
      <c r="X1477">
        <f t="shared" si="197"/>
        <v>3</v>
      </c>
      <c r="Y1477" s="4" t="s">
        <v>21</v>
      </c>
    </row>
    <row r="1478" spans="1:25">
      <c r="A1478">
        <v>78037</v>
      </c>
      <c r="B1478">
        <v>4</v>
      </c>
      <c r="C1478" s="3">
        <v>12486578</v>
      </c>
      <c r="D1478" s="3">
        <v>12486603</v>
      </c>
      <c r="E1478">
        <v>12486568</v>
      </c>
      <c r="F1478">
        <v>12486593</v>
      </c>
      <c r="G1478">
        <v>3</v>
      </c>
      <c r="H1478">
        <v>8.6999999999999993</v>
      </c>
      <c r="I1478">
        <v>100</v>
      </c>
      <c r="J1478">
        <v>52</v>
      </c>
      <c r="K1478">
        <v>0.69283199448946609</v>
      </c>
      <c r="L1478" t="s">
        <v>467</v>
      </c>
      <c r="M1478">
        <f t="shared" si="195"/>
        <v>26.099999999999998</v>
      </c>
      <c r="P1478" t="s">
        <v>1761</v>
      </c>
      <c r="Q1478">
        <v>1</v>
      </c>
      <c r="R1478" t="s">
        <v>21</v>
      </c>
      <c r="T1478">
        <f t="shared" si="196"/>
        <v>1</v>
      </c>
      <c r="U1478" t="s">
        <v>57</v>
      </c>
      <c r="V1478" t="s">
        <v>1761</v>
      </c>
      <c r="W1478">
        <v>1</v>
      </c>
      <c r="X1478">
        <f t="shared" si="197"/>
        <v>2</v>
      </c>
      <c r="Y1478" s="4" t="s">
        <v>21</v>
      </c>
    </row>
    <row r="1479" spans="1:25">
      <c r="A1479">
        <v>78045</v>
      </c>
      <c r="B1479">
        <v>4</v>
      </c>
      <c r="C1479" s="3">
        <v>12503761</v>
      </c>
      <c r="D1479" s="3">
        <v>12503785</v>
      </c>
      <c r="E1479">
        <v>12503751</v>
      </c>
      <c r="F1479">
        <v>12503775</v>
      </c>
      <c r="G1479">
        <v>2</v>
      </c>
      <c r="H1479">
        <v>12.5</v>
      </c>
      <c r="I1479">
        <v>100</v>
      </c>
      <c r="J1479">
        <v>50</v>
      </c>
      <c r="K1479">
        <v>1.0519673861060099</v>
      </c>
      <c r="L1479" t="s">
        <v>38</v>
      </c>
      <c r="M1479">
        <f t="shared" si="195"/>
        <v>25</v>
      </c>
      <c r="P1479" t="s">
        <v>21</v>
      </c>
      <c r="R1479" t="s">
        <v>21</v>
      </c>
      <c r="T1479">
        <f t="shared" si="196"/>
        <v>0</v>
      </c>
      <c r="U1479" t="s">
        <v>171</v>
      </c>
      <c r="V1479" t="s">
        <v>1762</v>
      </c>
      <c r="W1479">
        <v>1</v>
      </c>
      <c r="X1479">
        <f t="shared" si="197"/>
        <v>1</v>
      </c>
      <c r="Y1479" s="4" t="s">
        <v>48</v>
      </c>
    </row>
    <row r="1480" spans="1:25">
      <c r="A1480">
        <v>78123</v>
      </c>
      <c r="B1480">
        <v>4</v>
      </c>
      <c r="C1480" s="3">
        <v>12661641</v>
      </c>
      <c r="D1480" s="3">
        <v>12661661</v>
      </c>
      <c r="E1480">
        <v>12661631</v>
      </c>
      <c r="F1480">
        <v>12661651</v>
      </c>
      <c r="G1480">
        <v>2</v>
      </c>
      <c r="H1480">
        <v>10.5</v>
      </c>
      <c r="I1480">
        <v>100</v>
      </c>
      <c r="J1480">
        <v>42</v>
      </c>
      <c r="K1480">
        <v>0.90880183813550208</v>
      </c>
      <c r="L1480" t="s">
        <v>63</v>
      </c>
      <c r="M1480">
        <f t="shared" si="195"/>
        <v>21</v>
      </c>
      <c r="P1480" t="s">
        <v>1763</v>
      </c>
      <c r="Q1480">
        <v>1</v>
      </c>
      <c r="R1480" t="s">
        <v>1763</v>
      </c>
      <c r="S1480">
        <v>1</v>
      </c>
      <c r="T1480">
        <f t="shared" si="196"/>
        <v>2</v>
      </c>
      <c r="U1480" t="s">
        <v>27</v>
      </c>
      <c r="V1480" t="s">
        <v>1763</v>
      </c>
      <c r="W1480">
        <v>1</v>
      </c>
      <c r="X1480">
        <f t="shared" si="197"/>
        <v>3</v>
      </c>
      <c r="Y1480" s="4" t="s">
        <v>21</v>
      </c>
    </row>
    <row r="1481" spans="1:25">
      <c r="A1481">
        <v>78192</v>
      </c>
      <c r="B1481">
        <v>4</v>
      </c>
      <c r="C1481" s="3">
        <v>12777632</v>
      </c>
      <c r="D1481" s="3">
        <v>12777655</v>
      </c>
      <c r="E1481">
        <v>12777622</v>
      </c>
      <c r="F1481">
        <v>12777645</v>
      </c>
      <c r="G1481">
        <v>2</v>
      </c>
      <c r="H1481">
        <v>12</v>
      </c>
      <c r="I1481">
        <v>90</v>
      </c>
      <c r="J1481">
        <v>41</v>
      </c>
      <c r="K1481">
        <v>0.89520394650371204</v>
      </c>
      <c r="L1481" t="s">
        <v>20</v>
      </c>
      <c r="M1481">
        <f t="shared" si="195"/>
        <v>24</v>
      </c>
      <c r="P1481" t="s">
        <v>21</v>
      </c>
      <c r="R1481" t="s">
        <v>21</v>
      </c>
      <c r="T1481">
        <f t="shared" si="196"/>
        <v>0</v>
      </c>
      <c r="U1481" t="s">
        <v>173</v>
      </c>
      <c r="V1481" t="s">
        <v>1764</v>
      </c>
      <c r="W1481">
        <v>1</v>
      </c>
      <c r="X1481">
        <f t="shared" si="197"/>
        <v>1</v>
      </c>
      <c r="Y1481" s="4" t="s">
        <v>22</v>
      </c>
    </row>
    <row r="1482" spans="1:25">
      <c r="A1482">
        <v>78193</v>
      </c>
      <c r="B1482">
        <v>4</v>
      </c>
      <c r="C1482" s="3">
        <v>12777841</v>
      </c>
      <c r="D1482" s="3">
        <v>12777867</v>
      </c>
      <c r="E1482">
        <v>12777831</v>
      </c>
      <c r="F1482">
        <v>12777857</v>
      </c>
      <c r="G1482">
        <v>3</v>
      </c>
      <c r="H1482">
        <v>9</v>
      </c>
      <c r="I1482">
        <v>100</v>
      </c>
      <c r="J1482">
        <v>54</v>
      </c>
      <c r="K1482">
        <v>0.73887373557391711</v>
      </c>
      <c r="L1482" t="s">
        <v>90</v>
      </c>
      <c r="M1482">
        <f t="shared" si="195"/>
        <v>27</v>
      </c>
      <c r="P1482" t="s">
        <v>21</v>
      </c>
      <c r="R1482" t="s">
        <v>21</v>
      </c>
      <c r="T1482">
        <f t="shared" si="196"/>
        <v>0</v>
      </c>
      <c r="U1482" t="s">
        <v>88</v>
      </c>
      <c r="V1482" t="s">
        <v>1764</v>
      </c>
      <c r="W1482">
        <v>1</v>
      </c>
      <c r="X1482">
        <f t="shared" si="197"/>
        <v>1</v>
      </c>
      <c r="Y1482" s="4" t="s">
        <v>21</v>
      </c>
    </row>
    <row r="1483" spans="1:25">
      <c r="A1483">
        <v>78280</v>
      </c>
      <c r="B1483">
        <v>4</v>
      </c>
      <c r="C1483" s="3">
        <v>12906630</v>
      </c>
      <c r="D1483" s="3">
        <v>12906654</v>
      </c>
      <c r="E1483">
        <v>12906620</v>
      </c>
      <c r="F1483">
        <v>12906644</v>
      </c>
      <c r="G1483">
        <v>3</v>
      </c>
      <c r="H1483">
        <v>8.3000000000000007</v>
      </c>
      <c r="I1483">
        <v>90</v>
      </c>
      <c r="J1483">
        <v>43</v>
      </c>
      <c r="K1483">
        <v>0.43810428975899601</v>
      </c>
      <c r="L1483" t="s">
        <v>177</v>
      </c>
      <c r="M1483">
        <f t="shared" si="195"/>
        <v>24.900000000000002</v>
      </c>
      <c r="P1483" t="s">
        <v>1765</v>
      </c>
      <c r="Q1483">
        <v>1</v>
      </c>
      <c r="R1483" t="s">
        <v>21</v>
      </c>
      <c r="T1483">
        <f t="shared" si="196"/>
        <v>1</v>
      </c>
      <c r="U1483" t="s">
        <v>124</v>
      </c>
      <c r="V1483" t="s">
        <v>1765</v>
      </c>
      <c r="W1483">
        <v>1</v>
      </c>
      <c r="X1483">
        <f t="shared" si="197"/>
        <v>2</v>
      </c>
      <c r="Y1483" s="4" t="s">
        <v>21</v>
      </c>
    </row>
    <row r="1484" spans="1:25">
      <c r="A1484">
        <v>78398</v>
      </c>
      <c r="B1484">
        <v>4</v>
      </c>
      <c r="C1484" s="3">
        <v>13095472</v>
      </c>
      <c r="D1484" s="3">
        <v>13095494</v>
      </c>
      <c r="E1484">
        <v>13095463</v>
      </c>
      <c r="F1484">
        <v>13095485</v>
      </c>
      <c r="G1484">
        <v>4</v>
      </c>
      <c r="H1484">
        <v>5.8</v>
      </c>
      <c r="I1484">
        <v>100</v>
      </c>
      <c r="J1484">
        <v>46</v>
      </c>
      <c r="K1484">
        <v>8.7013052040439492E-2</v>
      </c>
      <c r="L1484" t="s">
        <v>1766</v>
      </c>
      <c r="M1484">
        <f t="shared" si="195"/>
        <v>23.2</v>
      </c>
      <c r="P1484" t="s">
        <v>1767</v>
      </c>
      <c r="Q1484">
        <v>1</v>
      </c>
      <c r="R1484" t="s">
        <v>1767</v>
      </c>
      <c r="S1484">
        <v>1</v>
      </c>
      <c r="T1484">
        <f t="shared" si="196"/>
        <v>2</v>
      </c>
      <c r="U1484" t="s">
        <v>27</v>
      </c>
      <c r="V1484" t="s">
        <v>1767</v>
      </c>
      <c r="W1484">
        <v>1</v>
      </c>
      <c r="X1484">
        <f t="shared" si="197"/>
        <v>3</v>
      </c>
      <c r="Y1484" s="4" t="s">
        <v>21</v>
      </c>
    </row>
    <row r="1485" spans="1:25">
      <c r="A1485">
        <v>78490</v>
      </c>
      <c r="B1485">
        <v>4</v>
      </c>
      <c r="C1485" s="3">
        <v>13236461</v>
      </c>
      <c r="D1485" s="3">
        <v>13236483</v>
      </c>
      <c r="E1485">
        <v>13236452</v>
      </c>
      <c r="F1485">
        <v>13236474</v>
      </c>
      <c r="G1485">
        <v>3</v>
      </c>
      <c r="H1485">
        <v>7.7</v>
      </c>
      <c r="I1485">
        <v>100</v>
      </c>
      <c r="J1485">
        <v>46</v>
      </c>
      <c r="K1485">
        <v>0.51655446452086506</v>
      </c>
      <c r="L1485" t="s">
        <v>614</v>
      </c>
      <c r="M1485">
        <f t="shared" si="195"/>
        <v>23.1</v>
      </c>
      <c r="P1485" t="s">
        <v>1768</v>
      </c>
      <c r="Q1485">
        <v>1</v>
      </c>
      <c r="R1485" t="s">
        <v>21</v>
      </c>
      <c r="T1485">
        <f t="shared" si="196"/>
        <v>1</v>
      </c>
      <c r="U1485" t="s">
        <v>98</v>
      </c>
      <c r="V1485" t="s">
        <v>1769</v>
      </c>
      <c r="W1485">
        <v>1</v>
      </c>
      <c r="X1485">
        <f t="shared" si="197"/>
        <v>2</v>
      </c>
      <c r="Y1485" s="4" t="s">
        <v>21</v>
      </c>
    </row>
    <row r="1486" spans="1:25">
      <c r="A1486">
        <v>78506</v>
      </c>
      <c r="B1486">
        <v>4</v>
      </c>
      <c r="C1486" s="3">
        <v>13253314</v>
      </c>
      <c r="D1486" s="3">
        <v>13253340</v>
      </c>
      <c r="E1486">
        <v>13253305</v>
      </c>
      <c r="F1486">
        <v>13253331</v>
      </c>
      <c r="G1486">
        <v>3</v>
      </c>
      <c r="H1486">
        <v>9</v>
      </c>
      <c r="I1486">
        <v>100</v>
      </c>
      <c r="J1486">
        <v>54</v>
      </c>
      <c r="K1486">
        <v>0.73887373557391711</v>
      </c>
      <c r="L1486" t="s">
        <v>216</v>
      </c>
      <c r="M1486">
        <f t="shared" si="195"/>
        <v>27</v>
      </c>
      <c r="P1486" t="s">
        <v>1770</v>
      </c>
      <c r="Q1486">
        <v>1</v>
      </c>
      <c r="R1486" t="s">
        <v>21</v>
      </c>
      <c r="T1486">
        <f t="shared" si="196"/>
        <v>1</v>
      </c>
      <c r="U1486" t="s">
        <v>57</v>
      </c>
      <c r="V1486" t="s">
        <v>1770</v>
      </c>
      <c r="W1486">
        <v>1</v>
      </c>
      <c r="X1486">
        <f t="shared" si="197"/>
        <v>2</v>
      </c>
      <c r="Y1486" s="4" t="s">
        <v>21</v>
      </c>
    </row>
    <row r="1487" spans="1:25">
      <c r="A1487">
        <v>78534</v>
      </c>
      <c r="B1487">
        <v>4</v>
      </c>
      <c r="C1487" s="3">
        <v>13307765</v>
      </c>
      <c r="D1487" s="3">
        <v>13307798</v>
      </c>
      <c r="E1487">
        <v>13307756</v>
      </c>
      <c r="F1487">
        <v>13307789</v>
      </c>
      <c r="G1487">
        <v>3</v>
      </c>
      <c r="H1487">
        <v>11.3</v>
      </c>
      <c r="I1487">
        <v>100</v>
      </c>
      <c r="J1487">
        <v>68</v>
      </c>
      <c r="K1487">
        <v>0.99647879610477408</v>
      </c>
      <c r="L1487" t="s">
        <v>90</v>
      </c>
      <c r="M1487">
        <f t="shared" si="195"/>
        <v>33.900000000000006</v>
      </c>
      <c r="P1487" t="s">
        <v>1771</v>
      </c>
      <c r="Q1487">
        <v>1</v>
      </c>
      <c r="R1487" t="s">
        <v>21</v>
      </c>
      <c r="T1487">
        <f t="shared" si="196"/>
        <v>1</v>
      </c>
      <c r="U1487" t="s">
        <v>57</v>
      </c>
      <c r="V1487" t="s">
        <v>1771</v>
      </c>
      <c r="W1487">
        <v>1</v>
      </c>
      <c r="X1487">
        <f t="shared" si="197"/>
        <v>2</v>
      </c>
      <c r="Y1487" s="4" t="s">
        <v>21</v>
      </c>
    </row>
    <row r="1488" spans="1:25">
      <c r="A1488">
        <v>78569</v>
      </c>
      <c r="B1488">
        <v>4</v>
      </c>
      <c r="C1488" s="3">
        <v>13372308</v>
      </c>
      <c r="D1488" s="3">
        <v>13372332</v>
      </c>
      <c r="E1488">
        <v>13372300</v>
      </c>
      <c r="F1488">
        <v>13372324</v>
      </c>
      <c r="G1488">
        <v>3</v>
      </c>
      <c r="H1488">
        <v>8</v>
      </c>
      <c r="I1488">
        <v>91</v>
      </c>
      <c r="J1488">
        <v>43</v>
      </c>
      <c r="K1488">
        <v>0.39959837767443601</v>
      </c>
      <c r="L1488" t="s">
        <v>64</v>
      </c>
      <c r="M1488">
        <f t="shared" si="195"/>
        <v>24</v>
      </c>
      <c r="P1488" t="s">
        <v>1772</v>
      </c>
      <c r="Q1488">
        <v>1</v>
      </c>
      <c r="R1488" t="s">
        <v>21</v>
      </c>
      <c r="T1488">
        <f t="shared" si="196"/>
        <v>1</v>
      </c>
      <c r="U1488" t="s">
        <v>57</v>
      </c>
      <c r="V1488" t="s">
        <v>1772</v>
      </c>
      <c r="W1488">
        <v>1</v>
      </c>
      <c r="X1488">
        <f t="shared" si="197"/>
        <v>2</v>
      </c>
      <c r="Y1488" s="4" t="s">
        <v>21</v>
      </c>
    </row>
    <row r="1489" spans="1:29">
      <c r="A1489">
        <v>78651</v>
      </c>
      <c r="B1489">
        <v>4</v>
      </c>
      <c r="C1489" s="3">
        <v>13528806</v>
      </c>
      <c r="D1489" s="3">
        <v>13528825</v>
      </c>
      <c r="E1489">
        <v>13528800</v>
      </c>
      <c r="F1489">
        <v>13528819</v>
      </c>
      <c r="G1489">
        <v>3</v>
      </c>
      <c r="H1489">
        <v>6.7</v>
      </c>
      <c r="I1489">
        <v>100</v>
      </c>
      <c r="J1489">
        <v>40</v>
      </c>
      <c r="K1489">
        <v>0.303382161562396</v>
      </c>
      <c r="L1489" t="s">
        <v>216</v>
      </c>
      <c r="M1489">
        <f t="shared" si="195"/>
        <v>20.100000000000001</v>
      </c>
      <c r="P1489" t="s">
        <v>1773</v>
      </c>
      <c r="Q1489">
        <v>1</v>
      </c>
      <c r="R1489" t="s">
        <v>21</v>
      </c>
      <c r="T1489">
        <f t="shared" si="196"/>
        <v>1</v>
      </c>
      <c r="U1489" t="s">
        <v>510</v>
      </c>
      <c r="V1489" t="s">
        <v>1773</v>
      </c>
      <c r="W1489">
        <v>1</v>
      </c>
      <c r="X1489">
        <f t="shared" si="197"/>
        <v>2</v>
      </c>
      <c r="Y1489" s="4" t="s">
        <v>21</v>
      </c>
    </row>
    <row r="1490" spans="1:29">
      <c r="A1490">
        <v>78652</v>
      </c>
      <c r="B1490">
        <v>4</v>
      </c>
      <c r="C1490" s="3">
        <v>13529783</v>
      </c>
      <c r="D1490" s="3">
        <v>13529817</v>
      </c>
      <c r="E1490">
        <v>13529777</v>
      </c>
      <c r="F1490">
        <v>13529811</v>
      </c>
      <c r="G1490">
        <v>4</v>
      </c>
      <c r="H1490">
        <v>8.8000000000000007</v>
      </c>
      <c r="I1490">
        <v>96</v>
      </c>
      <c r="J1490">
        <v>63</v>
      </c>
      <c r="K1490">
        <v>0.64901434529097102</v>
      </c>
      <c r="L1490" t="s">
        <v>1774</v>
      </c>
      <c r="M1490">
        <f t="shared" si="195"/>
        <v>35.200000000000003</v>
      </c>
      <c r="P1490" t="s">
        <v>21</v>
      </c>
      <c r="R1490" t="s">
        <v>21</v>
      </c>
      <c r="T1490">
        <f t="shared" si="196"/>
        <v>0</v>
      </c>
      <c r="U1490" t="s">
        <v>88</v>
      </c>
      <c r="V1490" t="s">
        <v>1773</v>
      </c>
      <c r="W1490">
        <v>1</v>
      </c>
      <c r="X1490">
        <f t="shared" si="197"/>
        <v>1</v>
      </c>
      <c r="Y1490" s="4" t="s">
        <v>21</v>
      </c>
    </row>
    <row r="1491" spans="1:29">
      <c r="A1491">
        <v>78748</v>
      </c>
      <c r="B1491">
        <v>4</v>
      </c>
      <c r="C1491" s="3">
        <v>13736304</v>
      </c>
      <c r="D1491" s="3">
        <v>13736387</v>
      </c>
      <c r="E1491">
        <v>13736298</v>
      </c>
      <c r="F1491">
        <v>13736381</v>
      </c>
      <c r="G1491">
        <v>2</v>
      </c>
      <c r="H1491">
        <v>42.5</v>
      </c>
      <c r="I1491">
        <v>92</v>
      </c>
      <c r="J1491">
        <v>149</v>
      </c>
      <c r="K1491">
        <v>1.4202762436705501</v>
      </c>
      <c r="L1491" t="s">
        <v>38</v>
      </c>
      <c r="M1491">
        <f t="shared" si="195"/>
        <v>85</v>
      </c>
      <c r="P1491" t="s">
        <v>1775</v>
      </c>
      <c r="Q1491">
        <v>1</v>
      </c>
      <c r="R1491" t="s">
        <v>21</v>
      </c>
      <c r="T1491">
        <f t="shared" si="196"/>
        <v>1</v>
      </c>
      <c r="U1491" t="s">
        <v>1776</v>
      </c>
      <c r="V1491" t="s">
        <v>1775</v>
      </c>
      <c r="W1491">
        <v>1</v>
      </c>
      <c r="X1491">
        <f t="shared" si="197"/>
        <v>2</v>
      </c>
      <c r="Y1491" s="4" t="s">
        <v>21</v>
      </c>
    </row>
    <row r="1492" spans="1:29">
      <c r="A1492">
        <v>78815</v>
      </c>
      <c r="B1492">
        <v>4</v>
      </c>
      <c r="C1492" s="3">
        <v>13883202</v>
      </c>
      <c r="D1492" s="3">
        <v>13883229</v>
      </c>
      <c r="E1492">
        <v>13883196</v>
      </c>
      <c r="F1492">
        <v>13883223</v>
      </c>
      <c r="G1492">
        <v>2</v>
      </c>
      <c r="H1492">
        <v>14</v>
      </c>
      <c r="I1492">
        <v>100</v>
      </c>
      <c r="J1492">
        <v>56</v>
      </c>
      <c r="K1492">
        <v>1.09695735692745</v>
      </c>
      <c r="L1492" t="s">
        <v>38</v>
      </c>
      <c r="M1492">
        <f t="shared" si="195"/>
        <v>28</v>
      </c>
      <c r="P1492" t="s">
        <v>21</v>
      </c>
      <c r="R1492" t="s">
        <v>21</v>
      </c>
      <c r="T1492">
        <f t="shared" si="196"/>
        <v>0</v>
      </c>
      <c r="U1492" t="s">
        <v>171</v>
      </c>
      <c r="V1492" t="s">
        <v>1777</v>
      </c>
      <c r="W1492">
        <v>1</v>
      </c>
      <c r="X1492">
        <f t="shared" si="197"/>
        <v>1</v>
      </c>
      <c r="Y1492" s="4" t="s">
        <v>48</v>
      </c>
    </row>
    <row r="1493" spans="1:29">
      <c r="A1493">
        <v>78861</v>
      </c>
      <c r="B1493">
        <v>4</v>
      </c>
      <c r="C1493" s="3">
        <v>13945917</v>
      </c>
      <c r="D1493" s="3">
        <v>13945940</v>
      </c>
      <c r="E1493">
        <v>13945911</v>
      </c>
      <c r="F1493">
        <v>13945934</v>
      </c>
      <c r="G1493">
        <v>3</v>
      </c>
      <c r="H1493">
        <v>8</v>
      </c>
      <c r="I1493">
        <v>100</v>
      </c>
      <c r="J1493">
        <v>48</v>
      </c>
      <c r="K1493">
        <v>0.57320746361167307</v>
      </c>
      <c r="L1493" t="s">
        <v>94</v>
      </c>
      <c r="M1493">
        <f t="shared" si="195"/>
        <v>24</v>
      </c>
      <c r="P1493" t="s">
        <v>21</v>
      </c>
      <c r="R1493" t="s">
        <v>21</v>
      </c>
      <c r="T1493">
        <f t="shared" si="196"/>
        <v>0</v>
      </c>
      <c r="U1493" t="s">
        <v>171</v>
      </c>
      <c r="V1493" t="s">
        <v>1778</v>
      </c>
      <c r="W1493">
        <v>1</v>
      </c>
      <c r="X1493">
        <f t="shared" si="197"/>
        <v>1</v>
      </c>
      <c r="Y1493" s="4" t="s">
        <v>48</v>
      </c>
    </row>
    <row r="1494" spans="1:29">
      <c r="A1494">
        <v>78892</v>
      </c>
      <c r="B1494">
        <v>4</v>
      </c>
      <c r="C1494" s="3">
        <v>13999007</v>
      </c>
      <c r="D1494" s="3">
        <v>13999037</v>
      </c>
      <c r="E1494">
        <v>13999001</v>
      </c>
      <c r="F1494">
        <v>13999031</v>
      </c>
      <c r="G1494">
        <v>5</v>
      </c>
      <c r="H1494">
        <v>6.2</v>
      </c>
      <c r="I1494">
        <v>96</v>
      </c>
      <c r="J1494">
        <v>55</v>
      </c>
      <c r="K1494">
        <v>0.11526568268980901</v>
      </c>
      <c r="L1494" t="s">
        <v>1779</v>
      </c>
      <c r="M1494">
        <f t="shared" si="195"/>
        <v>31</v>
      </c>
      <c r="P1494" t="s">
        <v>21</v>
      </c>
      <c r="R1494" t="s">
        <v>21</v>
      </c>
      <c r="T1494">
        <f t="shared" si="196"/>
        <v>0</v>
      </c>
      <c r="U1494" s="4" t="s">
        <v>48</v>
      </c>
      <c r="V1494" t="s">
        <v>1780</v>
      </c>
      <c r="W1494">
        <v>1</v>
      </c>
      <c r="X1494">
        <f t="shared" si="197"/>
        <v>1</v>
      </c>
      <c r="Y1494" s="4" t="s">
        <v>48</v>
      </c>
    </row>
    <row r="1495" spans="1:29">
      <c r="A1495">
        <v>78919</v>
      </c>
      <c r="B1495">
        <v>4</v>
      </c>
      <c r="C1495" s="3">
        <v>14033746</v>
      </c>
      <c r="D1495" s="3">
        <v>14033769</v>
      </c>
      <c r="E1495">
        <v>14033740</v>
      </c>
      <c r="F1495">
        <v>14033763</v>
      </c>
      <c r="G1495">
        <v>2</v>
      </c>
      <c r="H1495">
        <v>12</v>
      </c>
      <c r="I1495">
        <v>90</v>
      </c>
      <c r="J1495">
        <v>41</v>
      </c>
      <c r="K1495">
        <v>0.89520394650371204</v>
      </c>
      <c r="L1495" t="s">
        <v>112</v>
      </c>
      <c r="M1495">
        <f t="shared" si="195"/>
        <v>24</v>
      </c>
      <c r="P1495" t="s">
        <v>21</v>
      </c>
      <c r="R1495" t="s">
        <v>21</v>
      </c>
      <c r="T1495">
        <f t="shared" si="196"/>
        <v>0</v>
      </c>
      <c r="U1495" s="4" t="s">
        <v>48</v>
      </c>
      <c r="V1495" t="s">
        <v>1781</v>
      </c>
      <c r="W1495">
        <v>1</v>
      </c>
      <c r="X1495">
        <f t="shared" si="197"/>
        <v>1</v>
      </c>
      <c r="Y1495" s="4" t="s">
        <v>48</v>
      </c>
    </row>
    <row r="1496" spans="1:29">
      <c r="A1496">
        <v>78922</v>
      </c>
      <c r="B1496">
        <v>4</v>
      </c>
      <c r="C1496" s="3">
        <v>14042820</v>
      </c>
      <c r="D1496" s="3">
        <v>14042848</v>
      </c>
      <c r="E1496">
        <v>14042814</v>
      </c>
      <c r="F1496">
        <v>14042842</v>
      </c>
      <c r="G1496">
        <v>5</v>
      </c>
      <c r="H1496">
        <v>5.8</v>
      </c>
      <c r="I1496">
        <v>100</v>
      </c>
      <c r="J1496">
        <v>58</v>
      </c>
      <c r="K1496">
        <v>9.7987184096985702E-2</v>
      </c>
      <c r="L1496" t="s">
        <v>1782</v>
      </c>
      <c r="M1496">
        <f t="shared" si="195"/>
        <v>29</v>
      </c>
      <c r="P1496" t="s">
        <v>21</v>
      </c>
      <c r="R1496" t="s">
        <v>1783</v>
      </c>
      <c r="S1496">
        <v>1</v>
      </c>
      <c r="T1496">
        <f t="shared" si="196"/>
        <v>1</v>
      </c>
      <c r="U1496" t="s">
        <v>27</v>
      </c>
      <c r="V1496" t="s">
        <v>1783</v>
      </c>
      <c r="W1496">
        <v>1</v>
      </c>
      <c r="X1496">
        <f t="shared" si="197"/>
        <v>2</v>
      </c>
      <c r="Y1496" s="4" t="s">
        <v>21</v>
      </c>
    </row>
    <row r="1497" spans="1:29">
      <c r="A1497">
        <v>78939</v>
      </c>
      <c r="B1497">
        <v>4</v>
      </c>
      <c r="C1497" s="3">
        <v>14074261</v>
      </c>
      <c r="D1497" s="3">
        <v>14074286</v>
      </c>
      <c r="E1497">
        <v>14074255</v>
      </c>
      <c r="F1497">
        <v>14074280</v>
      </c>
      <c r="G1497">
        <v>3</v>
      </c>
      <c r="H1497">
        <v>8.6999999999999993</v>
      </c>
      <c r="I1497">
        <v>91</v>
      </c>
      <c r="J1497">
        <v>45</v>
      </c>
      <c r="K1497">
        <v>0.53029330376799</v>
      </c>
      <c r="L1497" t="s">
        <v>120</v>
      </c>
      <c r="M1497">
        <f t="shared" si="195"/>
        <v>26.099999999999998</v>
      </c>
      <c r="P1497" t="s">
        <v>1784</v>
      </c>
      <c r="Q1497">
        <v>1</v>
      </c>
      <c r="R1497" t="s">
        <v>1785</v>
      </c>
      <c r="S1497">
        <v>1</v>
      </c>
      <c r="T1497">
        <f t="shared" si="196"/>
        <v>2</v>
      </c>
      <c r="U1497" t="s">
        <v>27</v>
      </c>
      <c r="V1497" t="s">
        <v>1784</v>
      </c>
      <c r="W1497">
        <v>1</v>
      </c>
      <c r="X1497">
        <f t="shared" si="197"/>
        <v>3</v>
      </c>
      <c r="Y1497" s="4" t="s">
        <v>21</v>
      </c>
    </row>
    <row r="1498" spans="1:29">
      <c r="A1498">
        <v>78955</v>
      </c>
      <c r="B1498">
        <v>4</v>
      </c>
      <c r="C1498" s="3">
        <v>14093628</v>
      </c>
      <c r="D1498" s="3">
        <v>14093651</v>
      </c>
      <c r="E1498">
        <v>14093622</v>
      </c>
      <c r="F1498">
        <v>14093645</v>
      </c>
      <c r="G1498">
        <v>2</v>
      </c>
      <c r="H1498">
        <v>12</v>
      </c>
      <c r="I1498">
        <v>90</v>
      </c>
      <c r="J1498">
        <v>41</v>
      </c>
      <c r="K1498">
        <v>0.89520394650371204</v>
      </c>
      <c r="L1498" t="s">
        <v>49</v>
      </c>
      <c r="M1498">
        <f t="shared" si="195"/>
        <v>24</v>
      </c>
      <c r="P1498" t="s">
        <v>1786</v>
      </c>
      <c r="Q1498">
        <v>1</v>
      </c>
      <c r="R1498" t="s">
        <v>1786</v>
      </c>
      <c r="S1498">
        <v>1</v>
      </c>
      <c r="T1498">
        <f t="shared" si="196"/>
        <v>2</v>
      </c>
      <c r="U1498" t="s">
        <v>100</v>
      </c>
      <c r="V1498" t="s">
        <v>1786</v>
      </c>
      <c r="W1498">
        <v>1</v>
      </c>
      <c r="X1498">
        <f t="shared" si="197"/>
        <v>3</v>
      </c>
      <c r="Y1498" s="4" t="s">
        <v>21</v>
      </c>
    </row>
    <row r="1499" spans="1:29">
      <c r="A1499">
        <v>78980</v>
      </c>
      <c r="B1499">
        <v>4</v>
      </c>
      <c r="C1499" s="3">
        <v>14142461</v>
      </c>
      <c r="D1499" s="3">
        <v>14142488</v>
      </c>
      <c r="E1499">
        <v>14142455</v>
      </c>
      <c r="F1499">
        <v>14142482</v>
      </c>
      <c r="G1499">
        <v>3</v>
      </c>
      <c r="H1499">
        <v>9.3000000000000007</v>
      </c>
      <c r="I1499">
        <v>92</v>
      </c>
      <c r="J1499">
        <v>42</v>
      </c>
      <c r="K1499">
        <v>0.64665394063472703</v>
      </c>
      <c r="L1499" t="s">
        <v>94</v>
      </c>
      <c r="M1499">
        <f t="shared" si="195"/>
        <v>27.900000000000002</v>
      </c>
      <c r="P1499" t="s">
        <v>1787</v>
      </c>
      <c r="Q1499">
        <v>1</v>
      </c>
      <c r="R1499" t="s">
        <v>21</v>
      </c>
      <c r="T1499">
        <f t="shared" si="196"/>
        <v>1</v>
      </c>
      <c r="U1499" t="s">
        <v>57</v>
      </c>
      <c r="V1499" t="s">
        <v>1787</v>
      </c>
      <c r="W1499">
        <v>1</v>
      </c>
      <c r="X1499">
        <f t="shared" si="197"/>
        <v>2</v>
      </c>
      <c r="Y1499" s="4" t="s">
        <v>21</v>
      </c>
    </row>
    <row r="1500" spans="1:29">
      <c r="A1500">
        <v>79017</v>
      </c>
      <c r="B1500">
        <v>4</v>
      </c>
      <c r="C1500" s="3">
        <v>14199132</v>
      </c>
      <c r="D1500" s="3">
        <v>14199152</v>
      </c>
      <c r="E1500">
        <v>14199126</v>
      </c>
      <c r="F1500">
        <v>14199146</v>
      </c>
      <c r="G1500">
        <v>3</v>
      </c>
      <c r="H1500">
        <v>7</v>
      </c>
      <c r="I1500">
        <v>100</v>
      </c>
      <c r="J1500">
        <v>42</v>
      </c>
      <c r="K1500">
        <v>0.37133963987160601</v>
      </c>
      <c r="L1500" t="s">
        <v>24</v>
      </c>
      <c r="M1500">
        <f t="shared" si="195"/>
        <v>21</v>
      </c>
      <c r="P1500" t="s">
        <v>21</v>
      </c>
      <c r="R1500" t="s">
        <v>21</v>
      </c>
      <c r="T1500">
        <f t="shared" si="196"/>
        <v>0</v>
      </c>
      <c r="U1500" s="4" t="s">
        <v>48</v>
      </c>
      <c r="V1500" t="s">
        <v>1788</v>
      </c>
      <c r="W1500">
        <v>1</v>
      </c>
      <c r="X1500">
        <f t="shared" si="197"/>
        <v>1</v>
      </c>
      <c r="Y1500" s="4" t="s">
        <v>48</v>
      </c>
    </row>
    <row r="1501" spans="1:29">
      <c r="A1501">
        <v>79025</v>
      </c>
      <c r="B1501">
        <v>4</v>
      </c>
      <c r="C1501" s="3">
        <v>14207768</v>
      </c>
      <c r="D1501" s="3">
        <v>14207792</v>
      </c>
      <c r="E1501">
        <v>14207762</v>
      </c>
      <c r="F1501">
        <v>14207786</v>
      </c>
      <c r="G1501">
        <v>2</v>
      </c>
      <c r="H1501">
        <v>12.5</v>
      </c>
      <c r="I1501">
        <v>100</v>
      </c>
      <c r="J1501">
        <v>50</v>
      </c>
      <c r="K1501">
        <v>1.0519673861060099</v>
      </c>
      <c r="L1501" t="s">
        <v>38</v>
      </c>
      <c r="M1501">
        <f t="shared" si="195"/>
        <v>25</v>
      </c>
      <c r="P1501" t="s">
        <v>21</v>
      </c>
      <c r="R1501" t="s">
        <v>1789</v>
      </c>
      <c r="S1501">
        <v>1</v>
      </c>
      <c r="T1501">
        <f t="shared" si="196"/>
        <v>1</v>
      </c>
      <c r="U1501" t="s">
        <v>27</v>
      </c>
      <c r="V1501" t="s">
        <v>1789</v>
      </c>
      <c r="W1501">
        <v>1</v>
      </c>
      <c r="X1501">
        <f t="shared" si="197"/>
        <v>2</v>
      </c>
      <c r="Y1501" s="4" t="s">
        <v>21</v>
      </c>
    </row>
    <row r="1502" spans="1:29">
      <c r="A1502">
        <v>79059</v>
      </c>
      <c r="B1502">
        <v>4</v>
      </c>
      <c r="C1502" s="3">
        <v>14269181</v>
      </c>
      <c r="D1502" s="3">
        <v>14269205</v>
      </c>
      <c r="E1502">
        <v>14269175</v>
      </c>
      <c r="F1502">
        <v>14269199</v>
      </c>
      <c r="G1502">
        <v>3</v>
      </c>
      <c r="H1502">
        <v>8.3000000000000007</v>
      </c>
      <c r="I1502">
        <v>100</v>
      </c>
      <c r="J1502">
        <v>50</v>
      </c>
      <c r="K1502">
        <v>0.62660038961006104</v>
      </c>
      <c r="L1502" t="s">
        <v>216</v>
      </c>
      <c r="M1502">
        <f t="shared" si="195"/>
        <v>24.900000000000002</v>
      </c>
      <c r="P1502" t="s">
        <v>1790</v>
      </c>
      <c r="Q1502">
        <v>1</v>
      </c>
      <c r="R1502" t="s">
        <v>1790</v>
      </c>
      <c r="S1502">
        <v>1</v>
      </c>
      <c r="T1502">
        <f t="shared" si="196"/>
        <v>2</v>
      </c>
      <c r="U1502" t="s">
        <v>1791</v>
      </c>
      <c r="V1502" t="s">
        <v>1790</v>
      </c>
      <c r="W1502">
        <v>1</v>
      </c>
      <c r="X1502">
        <f t="shared" si="197"/>
        <v>3</v>
      </c>
      <c r="Y1502" s="4" t="s">
        <v>21</v>
      </c>
    </row>
    <row r="1503" spans="1:29">
      <c r="A1503" s="5">
        <v>79080</v>
      </c>
      <c r="B1503" s="5">
        <v>4</v>
      </c>
      <c r="C1503" s="5">
        <v>14281035</v>
      </c>
      <c r="D1503" s="5">
        <v>14281058</v>
      </c>
      <c r="E1503" s="5">
        <v>14281029</v>
      </c>
      <c r="F1503" s="5">
        <v>14281052</v>
      </c>
      <c r="G1503" s="5">
        <v>3</v>
      </c>
      <c r="H1503" s="5">
        <v>8</v>
      </c>
      <c r="I1503" s="5">
        <v>100</v>
      </c>
      <c r="J1503" s="5">
        <v>48</v>
      </c>
      <c r="K1503" s="5">
        <v>0.57320746361167307</v>
      </c>
      <c r="L1503" s="5" t="s">
        <v>159</v>
      </c>
      <c r="M1503" s="5">
        <f t="shared" si="195"/>
        <v>24</v>
      </c>
      <c r="N1503" s="5"/>
      <c r="O1503" s="5"/>
      <c r="P1503" s="5" t="s">
        <v>21</v>
      </c>
      <c r="Q1503" s="5"/>
      <c r="R1503" s="5" t="s">
        <v>21</v>
      </c>
      <c r="S1503" s="5"/>
      <c r="T1503" s="5">
        <f t="shared" si="196"/>
        <v>0</v>
      </c>
      <c r="U1503" s="5"/>
      <c r="V1503" s="5" t="s">
        <v>21</v>
      </c>
      <c r="W1503" s="5"/>
      <c r="X1503" s="5"/>
      <c r="Y1503" s="5" t="s">
        <v>21</v>
      </c>
      <c r="Z1503" s="5"/>
      <c r="AA1503" s="5"/>
      <c r="AB1503" s="5"/>
      <c r="AC1503" s="5"/>
    </row>
    <row r="1504" spans="1:29">
      <c r="A1504">
        <v>79102</v>
      </c>
      <c r="B1504">
        <v>4</v>
      </c>
      <c r="C1504" s="3">
        <v>14293633</v>
      </c>
      <c r="D1504" s="3">
        <v>14293675</v>
      </c>
      <c r="E1504">
        <v>14293627</v>
      </c>
      <c r="F1504">
        <v>14293669</v>
      </c>
      <c r="G1504">
        <v>3</v>
      </c>
      <c r="H1504">
        <v>14.3</v>
      </c>
      <c r="I1504">
        <v>90</v>
      </c>
      <c r="J1504">
        <v>72</v>
      </c>
      <c r="K1504">
        <v>1.0613430913948201</v>
      </c>
      <c r="L1504" t="s">
        <v>90</v>
      </c>
      <c r="M1504">
        <f t="shared" si="195"/>
        <v>42.900000000000006</v>
      </c>
      <c r="P1504" t="s">
        <v>21</v>
      </c>
      <c r="R1504" t="s">
        <v>21</v>
      </c>
      <c r="T1504">
        <f t="shared" si="196"/>
        <v>0</v>
      </c>
      <c r="U1504" s="4" t="s">
        <v>48</v>
      </c>
      <c r="V1504" t="s">
        <v>1792</v>
      </c>
      <c r="W1504">
        <v>1</v>
      </c>
      <c r="X1504">
        <f>T1504+W1504</f>
        <v>1</v>
      </c>
      <c r="Y1504" s="4" t="s">
        <v>48</v>
      </c>
    </row>
    <row r="1505" spans="1:25">
      <c r="A1505">
        <v>79125</v>
      </c>
      <c r="B1505">
        <v>4</v>
      </c>
      <c r="C1505" s="3">
        <v>14311387</v>
      </c>
      <c r="D1505" s="3">
        <v>14311406</v>
      </c>
      <c r="E1505">
        <v>14311381</v>
      </c>
      <c r="F1505">
        <v>14311400</v>
      </c>
      <c r="G1505">
        <v>3</v>
      </c>
      <c r="H1505">
        <v>6.7</v>
      </c>
      <c r="I1505">
        <v>100</v>
      </c>
      <c r="J1505">
        <v>40</v>
      </c>
      <c r="K1505">
        <v>0.303382161562396</v>
      </c>
      <c r="L1505" t="s">
        <v>24</v>
      </c>
      <c r="M1505">
        <f t="shared" si="195"/>
        <v>20.100000000000001</v>
      </c>
      <c r="P1505" t="s">
        <v>21</v>
      </c>
      <c r="R1505" t="s">
        <v>21</v>
      </c>
      <c r="T1505">
        <f t="shared" si="196"/>
        <v>0</v>
      </c>
      <c r="U1505" t="s">
        <v>530</v>
      </c>
      <c r="V1505" t="s">
        <v>1793</v>
      </c>
      <c r="W1505">
        <v>1</v>
      </c>
      <c r="X1505">
        <f>T1505+W1505</f>
        <v>1</v>
      </c>
      <c r="Y1505" s="4" t="s">
        <v>21</v>
      </c>
    </row>
    <row r="1506" spans="1:25">
      <c r="A1506">
        <v>79162</v>
      </c>
      <c r="B1506">
        <v>4</v>
      </c>
      <c r="C1506" s="3">
        <v>14341360</v>
      </c>
      <c r="D1506" s="3">
        <v>14341384</v>
      </c>
      <c r="E1506">
        <v>14341354</v>
      </c>
      <c r="F1506">
        <v>14341378</v>
      </c>
      <c r="G1506">
        <v>3</v>
      </c>
      <c r="H1506">
        <v>8.3000000000000007</v>
      </c>
      <c r="I1506">
        <v>90</v>
      </c>
      <c r="J1506">
        <v>43</v>
      </c>
      <c r="K1506">
        <v>0.43810428975899601</v>
      </c>
      <c r="L1506" t="s">
        <v>90</v>
      </c>
      <c r="M1506">
        <f t="shared" si="195"/>
        <v>24.900000000000002</v>
      </c>
      <c r="P1506" t="s">
        <v>1794</v>
      </c>
      <c r="Q1506">
        <v>1</v>
      </c>
      <c r="R1506" t="s">
        <v>21</v>
      </c>
      <c r="T1506">
        <f t="shared" si="196"/>
        <v>1</v>
      </c>
      <c r="U1506" t="s">
        <v>124</v>
      </c>
      <c r="V1506" t="s">
        <v>1794</v>
      </c>
      <c r="W1506">
        <v>1</v>
      </c>
      <c r="X1506">
        <f>T1506+W1506</f>
        <v>2</v>
      </c>
      <c r="Y1506" s="4" t="s">
        <v>21</v>
      </c>
    </row>
    <row r="1507" spans="1:25">
      <c r="A1507">
        <v>79202</v>
      </c>
      <c r="B1507">
        <v>4</v>
      </c>
      <c r="C1507" s="3">
        <v>14388263</v>
      </c>
      <c r="D1507" s="3">
        <v>14388286</v>
      </c>
      <c r="E1507">
        <v>14388257</v>
      </c>
      <c r="F1507">
        <v>14388280</v>
      </c>
      <c r="G1507">
        <v>3</v>
      </c>
      <c r="H1507">
        <v>8</v>
      </c>
      <c r="I1507">
        <v>90</v>
      </c>
      <c r="J1507">
        <v>41</v>
      </c>
      <c r="K1507">
        <v>0.37987871903437997</v>
      </c>
      <c r="L1507" t="s">
        <v>153</v>
      </c>
      <c r="M1507">
        <f t="shared" si="195"/>
        <v>24</v>
      </c>
      <c r="P1507" t="s">
        <v>1795</v>
      </c>
      <c r="Q1507">
        <v>1</v>
      </c>
      <c r="R1507" t="s">
        <v>21</v>
      </c>
      <c r="T1507">
        <f t="shared" si="196"/>
        <v>1</v>
      </c>
      <c r="U1507" t="s">
        <v>98</v>
      </c>
      <c r="V1507" t="s">
        <v>1795</v>
      </c>
      <c r="W1507">
        <v>1</v>
      </c>
      <c r="X1507">
        <f>T1507+W1507</f>
        <v>2</v>
      </c>
      <c r="Y1507" s="4" t="s">
        <v>21</v>
      </c>
    </row>
    <row r="1508" spans="1:25">
      <c r="A1508">
        <v>79239</v>
      </c>
      <c r="B1508">
        <v>4</v>
      </c>
      <c r="C1508" s="3">
        <v>14417214</v>
      </c>
      <c r="D1508" s="3">
        <v>14417245</v>
      </c>
      <c r="E1508">
        <v>14417208</v>
      </c>
      <c r="F1508">
        <v>14417239</v>
      </c>
      <c r="G1508">
        <v>3</v>
      </c>
      <c r="H1508">
        <v>11.3</v>
      </c>
      <c r="I1508">
        <v>90</v>
      </c>
      <c r="J1508">
        <v>47</v>
      </c>
      <c r="K1508">
        <v>0.86623909267072408</v>
      </c>
      <c r="L1508" t="s">
        <v>64</v>
      </c>
      <c r="M1508">
        <f t="shared" si="195"/>
        <v>33.900000000000006</v>
      </c>
      <c r="P1508" t="s">
        <v>21</v>
      </c>
      <c r="R1508" t="s">
        <v>21</v>
      </c>
      <c r="T1508">
        <f t="shared" si="196"/>
        <v>0</v>
      </c>
      <c r="V1508" t="s">
        <v>21</v>
      </c>
      <c r="Y1508" s="4" t="s">
        <v>21</v>
      </c>
    </row>
    <row r="1509" spans="1:25">
      <c r="A1509">
        <v>79241</v>
      </c>
      <c r="B1509">
        <v>4</v>
      </c>
      <c r="C1509" s="3">
        <v>14418701</v>
      </c>
      <c r="D1509" s="3">
        <v>14418727</v>
      </c>
      <c r="E1509">
        <v>14418695</v>
      </c>
      <c r="F1509">
        <v>14418721</v>
      </c>
      <c r="G1509">
        <v>2</v>
      </c>
      <c r="H1509">
        <v>13.5</v>
      </c>
      <c r="I1509">
        <v>100</v>
      </c>
      <c r="J1509">
        <v>54</v>
      </c>
      <c r="K1509">
        <v>1.08710664352621</v>
      </c>
      <c r="L1509" t="s">
        <v>20</v>
      </c>
      <c r="M1509">
        <f t="shared" si="195"/>
        <v>27</v>
      </c>
      <c r="P1509" t="s">
        <v>21</v>
      </c>
      <c r="R1509" t="s">
        <v>21</v>
      </c>
      <c r="T1509">
        <f t="shared" si="196"/>
        <v>0</v>
      </c>
      <c r="U1509" s="4" t="s">
        <v>22</v>
      </c>
      <c r="V1509" t="s">
        <v>1796</v>
      </c>
      <c r="W1509">
        <v>1</v>
      </c>
      <c r="X1509">
        <f t="shared" ref="X1509:X1514" si="198">T1509+W1509</f>
        <v>1</v>
      </c>
      <c r="Y1509" s="4" t="s">
        <v>22</v>
      </c>
    </row>
    <row r="1510" spans="1:25">
      <c r="A1510">
        <v>79259</v>
      </c>
      <c r="B1510">
        <v>4</v>
      </c>
      <c r="C1510" s="3">
        <v>14446857</v>
      </c>
      <c r="D1510" s="3">
        <v>14446881</v>
      </c>
      <c r="E1510">
        <v>14446851</v>
      </c>
      <c r="F1510">
        <v>14446875</v>
      </c>
      <c r="G1510">
        <v>3</v>
      </c>
      <c r="H1510">
        <v>8.3000000000000007</v>
      </c>
      <c r="I1510">
        <v>90</v>
      </c>
      <c r="J1510">
        <v>43</v>
      </c>
      <c r="K1510">
        <v>0.43810428975899601</v>
      </c>
      <c r="L1510" t="s">
        <v>177</v>
      </c>
      <c r="M1510">
        <f t="shared" si="195"/>
        <v>24.900000000000002</v>
      </c>
      <c r="P1510" t="s">
        <v>1797</v>
      </c>
      <c r="Q1510">
        <v>1</v>
      </c>
      <c r="R1510" t="s">
        <v>21</v>
      </c>
      <c r="T1510">
        <f t="shared" si="196"/>
        <v>1</v>
      </c>
      <c r="U1510" t="s">
        <v>802</v>
      </c>
      <c r="V1510" t="s">
        <v>1797</v>
      </c>
      <c r="W1510">
        <v>1</v>
      </c>
      <c r="X1510">
        <f t="shared" si="198"/>
        <v>2</v>
      </c>
      <c r="Y1510" s="4" t="s">
        <v>21</v>
      </c>
    </row>
    <row r="1511" spans="1:25">
      <c r="A1511">
        <v>79266</v>
      </c>
      <c r="B1511">
        <v>4</v>
      </c>
      <c r="C1511" s="3">
        <v>14452193</v>
      </c>
      <c r="D1511" s="3">
        <v>14452213</v>
      </c>
      <c r="E1511">
        <v>14452187</v>
      </c>
      <c r="F1511">
        <v>14452207</v>
      </c>
      <c r="G1511">
        <v>3</v>
      </c>
      <c r="H1511">
        <v>7</v>
      </c>
      <c r="I1511">
        <v>100</v>
      </c>
      <c r="J1511">
        <v>42</v>
      </c>
      <c r="K1511">
        <v>0.37133963987160601</v>
      </c>
      <c r="L1511" t="s">
        <v>459</v>
      </c>
      <c r="M1511">
        <f t="shared" si="195"/>
        <v>21</v>
      </c>
      <c r="P1511" t="s">
        <v>1798</v>
      </c>
      <c r="Q1511">
        <v>1</v>
      </c>
      <c r="R1511" t="s">
        <v>21</v>
      </c>
      <c r="T1511">
        <f t="shared" si="196"/>
        <v>1</v>
      </c>
      <c r="U1511" t="s">
        <v>124</v>
      </c>
      <c r="V1511" t="s">
        <v>1798</v>
      </c>
      <c r="W1511">
        <v>1</v>
      </c>
      <c r="X1511">
        <f t="shared" si="198"/>
        <v>2</v>
      </c>
      <c r="Y1511" s="4" t="s">
        <v>21</v>
      </c>
    </row>
    <row r="1512" spans="1:25">
      <c r="A1512">
        <v>79280</v>
      </c>
      <c r="B1512">
        <v>4</v>
      </c>
      <c r="C1512" s="3">
        <v>14471647</v>
      </c>
      <c r="D1512" s="3">
        <v>14471683</v>
      </c>
      <c r="E1512">
        <v>14471641</v>
      </c>
      <c r="F1512">
        <v>14471677</v>
      </c>
      <c r="G1512">
        <v>3</v>
      </c>
      <c r="H1512">
        <v>13</v>
      </c>
      <c r="I1512">
        <v>94</v>
      </c>
      <c r="J1512">
        <v>64</v>
      </c>
      <c r="K1512">
        <v>1.0408814358865299</v>
      </c>
      <c r="L1512" t="s">
        <v>153</v>
      </c>
      <c r="M1512">
        <f t="shared" si="195"/>
        <v>39</v>
      </c>
      <c r="P1512" t="s">
        <v>1799</v>
      </c>
      <c r="Q1512">
        <v>1</v>
      </c>
      <c r="R1512" t="s">
        <v>1799</v>
      </c>
      <c r="S1512">
        <v>1</v>
      </c>
      <c r="T1512">
        <f t="shared" si="196"/>
        <v>2</v>
      </c>
      <c r="U1512" t="s">
        <v>1800</v>
      </c>
      <c r="V1512" t="s">
        <v>1799</v>
      </c>
      <c r="W1512">
        <v>1</v>
      </c>
      <c r="X1512">
        <f t="shared" si="198"/>
        <v>3</v>
      </c>
      <c r="Y1512" s="4" t="s">
        <v>21</v>
      </c>
    </row>
    <row r="1513" spans="1:25">
      <c r="A1513">
        <v>79318</v>
      </c>
      <c r="B1513">
        <v>4</v>
      </c>
      <c r="C1513" s="3">
        <v>14555566</v>
      </c>
      <c r="D1513" s="3">
        <v>14555588</v>
      </c>
      <c r="E1513">
        <v>14555560</v>
      </c>
      <c r="F1513">
        <v>14555582</v>
      </c>
      <c r="G1513">
        <v>2</v>
      </c>
      <c r="H1513">
        <v>11.5</v>
      </c>
      <c r="I1513">
        <v>100</v>
      </c>
      <c r="J1513">
        <v>46</v>
      </c>
      <c r="K1513">
        <v>0.99357553397634002</v>
      </c>
      <c r="L1513" t="s">
        <v>71</v>
      </c>
      <c r="M1513">
        <f t="shared" si="195"/>
        <v>23</v>
      </c>
      <c r="P1513" t="s">
        <v>21</v>
      </c>
      <c r="R1513" t="s">
        <v>21</v>
      </c>
      <c r="T1513">
        <f t="shared" si="196"/>
        <v>0</v>
      </c>
      <c r="U1513" s="4" t="s">
        <v>286</v>
      </c>
      <c r="V1513" t="s">
        <v>1801</v>
      </c>
      <c r="W1513">
        <v>1</v>
      </c>
      <c r="X1513">
        <f t="shared" si="198"/>
        <v>1</v>
      </c>
      <c r="Y1513" s="4" t="s">
        <v>286</v>
      </c>
    </row>
    <row r="1514" spans="1:25">
      <c r="A1514">
        <v>79319</v>
      </c>
      <c r="B1514">
        <v>4</v>
      </c>
      <c r="C1514" s="3">
        <v>14558588</v>
      </c>
      <c r="D1514" s="3">
        <v>14558644</v>
      </c>
      <c r="E1514">
        <v>14558582</v>
      </c>
      <c r="F1514">
        <v>14558638</v>
      </c>
      <c r="G1514">
        <v>2</v>
      </c>
      <c r="H1514">
        <v>28.5</v>
      </c>
      <c r="I1514">
        <v>100</v>
      </c>
      <c r="J1514">
        <v>114</v>
      </c>
      <c r="K1514">
        <v>0.83484144833538509</v>
      </c>
      <c r="L1514" t="s">
        <v>31</v>
      </c>
      <c r="M1514">
        <f t="shared" si="195"/>
        <v>57</v>
      </c>
      <c r="P1514" t="s">
        <v>21</v>
      </c>
      <c r="R1514" t="s">
        <v>21</v>
      </c>
      <c r="T1514">
        <f t="shared" si="196"/>
        <v>0</v>
      </c>
      <c r="U1514" s="4" t="s">
        <v>22</v>
      </c>
      <c r="V1514" t="s">
        <v>1802</v>
      </c>
      <c r="W1514">
        <v>1</v>
      </c>
      <c r="X1514">
        <f t="shared" si="198"/>
        <v>1</v>
      </c>
      <c r="Y1514" s="4" t="s">
        <v>48</v>
      </c>
    </row>
    <row r="1515" spans="1:25">
      <c r="A1515">
        <v>79322</v>
      </c>
      <c r="B1515">
        <v>4</v>
      </c>
      <c r="C1515" s="3">
        <v>14565384</v>
      </c>
      <c r="D1515" s="3">
        <v>14565407</v>
      </c>
      <c r="E1515">
        <v>14565378</v>
      </c>
      <c r="F1515">
        <v>14565401</v>
      </c>
      <c r="G1515">
        <v>2</v>
      </c>
      <c r="H1515">
        <v>12</v>
      </c>
      <c r="I1515">
        <v>100</v>
      </c>
      <c r="J1515">
        <v>48</v>
      </c>
      <c r="K1515">
        <v>1.02587601449147</v>
      </c>
      <c r="L1515" t="s">
        <v>49</v>
      </c>
      <c r="M1515">
        <v>24</v>
      </c>
      <c r="P1515" t="s">
        <v>21</v>
      </c>
      <c r="R1515" t="s">
        <v>21</v>
      </c>
      <c r="T1515">
        <v>0</v>
      </c>
      <c r="U1515" t="s">
        <v>88</v>
      </c>
      <c r="V1515" t="s">
        <v>1803</v>
      </c>
      <c r="W1515">
        <v>1</v>
      </c>
      <c r="X1515">
        <v>1</v>
      </c>
      <c r="Y1515" s="4" t="s">
        <v>21</v>
      </c>
    </row>
    <row r="1516" spans="1:25">
      <c r="A1516">
        <v>79343</v>
      </c>
      <c r="B1516">
        <v>4</v>
      </c>
      <c r="C1516" s="3">
        <v>14619132</v>
      </c>
      <c r="D1516" s="3">
        <v>14619161</v>
      </c>
      <c r="E1516">
        <v>14619126</v>
      </c>
      <c r="F1516">
        <v>14619155</v>
      </c>
      <c r="G1516">
        <v>3</v>
      </c>
      <c r="H1516">
        <v>10</v>
      </c>
      <c r="I1516">
        <v>100</v>
      </c>
      <c r="J1516">
        <v>60</v>
      </c>
      <c r="K1516">
        <v>0.87082695319892112</v>
      </c>
      <c r="L1516" t="s">
        <v>34</v>
      </c>
      <c r="M1516">
        <f>G1516*H1516</f>
        <v>30</v>
      </c>
      <c r="P1516" t="s">
        <v>21</v>
      </c>
      <c r="R1516" t="s">
        <v>21</v>
      </c>
      <c r="T1516">
        <f>Q1516+S1516</f>
        <v>0</v>
      </c>
      <c r="U1516" t="s">
        <v>88</v>
      </c>
      <c r="V1516" t="s">
        <v>1804</v>
      </c>
      <c r="W1516">
        <v>1</v>
      </c>
      <c r="X1516">
        <f>T1516+W1516</f>
        <v>1</v>
      </c>
      <c r="Y1516" s="4" t="s">
        <v>21</v>
      </c>
    </row>
    <row r="1517" spans="1:25">
      <c r="A1517">
        <v>79427</v>
      </c>
      <c r="B1517">
        <v>4</v>
      </c>
      <c r="C1517" s="3">
        <v>14740949</v>
      </c>
      <c r="D1517" s="3">
        <v>14740996</v>
      </c>
      <c r="E1517">
        <v>14740943</v>
      </c>
      <c r="F1517">
        <v>14740990</v>
      </c>
      <c r="G1517">
        <v>2</v>
      </c>
      <c r="H1517">
        <v>24.5</v>
      </c>
      <c r="I1517">
        <v>95</v>
      </c>
      <c r="J1517">
        <v>91</v>
      </c>
      <c r="K1517">
        <v>0.8698928445891021</v>
      </c>
      <c r="L1517" t="s">
        <v>71</v>
      </c>
      <c r="M1517">
        <f>G1517*H1517</f>
        <v>49</v>
      </c>
      <c r="P1517" t="s">
        <v>21</v>
      </c>
      <c r="R1517" t="s">
        <v>21</v>
      </c>
      <c r="T1517">
        <f>Q1517+S1517</f>
        <v>0</v>
      </c>
      <c r="U1517" s="4" t="s">
        <v>118</v>
      </c>
      <c r="V1517" t="s">
        <v>1805</v>
      </c>
      <c r="W1517">
        <v>1</v>
      </c>
      <c r="X1517">
        <f>T1517+W1517</f>
        <v>1</v>
      </c>
      <c r="Y1517" s="4" t="s">
        <v>118</v>
      </c>
    </row>
    <row r="1518" spans="1:25">
      <c r="A1518">
        <v>79445</v>
      </c>
      <c r="B1518">
        <v>4</v>
      </c>
      <c r="C1518" s="3">
        <v>14763496</v>
      </c>
      <c r="D1518" s="3">
        <v>14763541</v>
      </c>
      <c r="E1518">
        <v>14763490</v>
      </c>
      <c r="F1518">
        <v>14763535</v>
      </c>
      <c r="G1518">
        <v>2</v>
      </c>
      <c r="H1518">
        <v>23</v>
      </c>
      <c r="I1518">
        <v>100</v>
      </c>
      <c r="J1518">
        <v>92</v>
      </c>
      <c r="K1518">
        <v>0.8617339172735321</v>
      </c>
      <c r="L1518" t="s">
        <v>49</v>
      </c>
      <c r="M1518">
        <f>G1518*H1518</f>
        <v>46</v>
      </c>
      <c r="P1518" t="s">
        <v>1806</v>
      </c>
      <c r="Q1518">
        <v>1</v>
      </c>
      <c r="R1518" t="s">
        <v>1806</v>
      </c>
      <c r="S1518">
        <v>1</v>
      </c>
      <c r="T1518">
        <f>Q1518+S1518</f>
        <v>2</v>
      </c>
      <c r="U1518" t="s">
        <v>53</v>
      </c>
      <c r="V1518" t="s">
        <v>1806</v>
      </c>
      <c r="W1518">
        <v>1</v>
      </c>
      <c r="X1518">
        <f>T1518+W1518</f>
        <v>3</v>
      </c>
      <c r="Y1518" s="4" t="s">
        <v>48</v>
      </c>
    </row>
    <row r="1519" spans="1:25">
      <c r="A1519">
        <v>79476</v>
      </c>
      <c r="B1519">
        <v>4</v>
      </c>
      <c r="C1519" s="3">
        <v>14793826</v>
      </c>
      <c r="D1519" s="3">
        <v>14793853</v>
      </c>
      <c r="E1519">
        <v>14793820</v>
      </c>
      <c r="F1519">
        <v>14793847</v>
      </c>
      <c r="G1519">
        <v>3</v>
      </c>
      <c r="H1519">
        <v>9.3000000000000007</v>
      </c>
      <c r="I1519">
        <v>92</v>
      </c>
      <c r="J1519">
        <v>49</v>
      </c>
      <c r="K1519">
        <v>0.64665394063472703</v>
      </c>
      <c r="L1519" t="s">
        <v>127</v>
      </c>
      <c r="M1519">
        <f>G1519*H1519</f>
        <v>27.900000000000002</v>
      </c>
      <c r="P1519" t="s">
        <v>21</v>
      </c>
      <c r="R1519" t="s">
        <v>21</v>
      </c>
      <c r="T1519">
        <f>Q1519+S1519</f>
        <v>0</v>
      </c>
      <c r="V1519" t="s">
        <v>21</v>
      </c>
      <c r="Y1519" s="4" t="s">
        <v>21</v>
      </c>
    </row>
    <row r="1520" spans="1:25">
      <c r="A1520">
        <v>79482</v>
      </c>
      <c r="B1520">
        <v>4</v>
      </c>
      <c r="C1520" s="3">
        <v>14798071</v>
      </c>
      <c r="D1520" s="3">
        <v>14798098</v>
      </c>
      <c r="E1520">
        <v>14798065</v>
      </c>
      <c r="F1520">
        <v>14798092</v>
      </c>
      <c r="G1520">
        <v>4</v>
      </c>
      <c r="H1520">
        <v>7</v>
      </c>
      <c r="I1520">
        <v>95</v>
      </c>
      <c r="J1520">
        <v>49</v>
      </c>
      <c r="K1520">
        <v>0.27754153073021803</v>
      </c>
      <c r="L1520" t="s">
        <v>934</v>
      </c>
      <c r="M1520">
        <f>G1520*H1520</f>
        <v>28</v>
      </c>
      <c r="P1520" t="s">
        <v>1807</v>
      </c>
      <c r="Q1520">
        <v>1</v>
      </c>
      <c r="R1520" t="s">
        <v>1807</v>
      </c>
      <c r="S1520">
        <v>1</v>
      </c>
      <c r="T1520">
        <f>Q1520+S1520</f>
        <v>2</v>
      </c>
      <c r="U1520" t="s">
        <v>27</v>
      </c>
      <c r="V1520" t="s">
        <v>1807</v>
      </c>
      <c r="W1520">
        <v>1</v>
      </c>
      <c r="X1520">
        <f>T1520+W1520</f>
        <v>3</v>
      </c>
      <c r="Y1520" s="4"/>
    </row>
    <row r="1521" spans="1:29">
      <c r="A1521">
        <v>79485</v>
      </c>
      <c r="B1521">
        <v>4</v>
      </c>
      <c r="C1521" s="3">
        <v>14801602</v>
      </c>
      <c r="D1521" s="3">
        <v>14801621</v>
      </c>
      <c r="E1521">
        <v>14801596</v>
      </c>
      <c r="F1521">
        <v>14801615</v>
      </c>
      <c r="G1521">
        <v>3</v>
      </c>
      <c r="H1521">
        <v>6.7</v>
      </c>
      <c r="I1521">
        <v>100</v>
      </c>
      <c r="J1521">
        <v>40</v>
      </c>
      <c r="K1521">
        <v>0.303382161562396</v>
      </c>
      <c r="L1521" t="s">
        <v>96</v>
      </c>
      <c r="M1521">
        <v>20.100000000000001</v>
      </c>
      <c r="N1521" t="s">
        <v>1808</v>
      </c>
      <c r="P1521" t="s">
        <v>21</v>
      </c>
      <c r="R1521" t="s">
        <v>21</v>
      </c>
      <c r="T1521">
        <v>0</v>
      </c>
      <c r="U1521" s="4" t="s">
        <v>315</v>
      </c>
      <c r="V1521" t="s">
        <v>21</v>
      </c>
      <c r="Y1521" s="4" t="s">
        <v>48</v>
      </c>
      <c r="Z1521">
        <v>1</v>
      </c>
      <c r="AA1521">
        <v>1</v>
      </c>
      <c r="AB1521" t="s">
        <v>19</v>
      </c>
    </row>
    <row r="1522" spans="1:29">
      <c r="A1522">
        <v>79502</v>
      </c>
      <c r="B1522">
        <v>4</v>
      </c>
      <c r="C1522" s="3">
        <v>14814957</v>
      </c>
      <c r="D1522" s="3">
        <v>14814978</v>
      </c>
      <c r="E1522">
        <v>14814951</v>
      </c>
      <c r="F1522">
        <v>14814972</v>
      </c>
      <c r="G1522">
        <v>3</v>
      </c>
      <c r="H1522">
        <v>7.3</v>
      </c>
      <c r="I1522">
        <v>100</v>
      </c>
      <c r="J1522">
        <v>44</v>
      </c>
      <c r="K1522">
        <v>0.43583827395141106</v>
      </c>
      <c r="L1522" t="s">
        <v>1679</v>
      </c>
      <c r="M1522">
        <v>21.9</v>
      </c>
      <c r="N1522" t="s">
        <v>1809</v>
      </c>
      <c r="P1522" t="s">
        <v>21</v>
      </c>
      <c r="R1522" t="s">
        <v>21</v>
      </c>
      <c r="T1522">
        <v>0</v>
      </c>
      <c r="V1522" t="s">
        <v>21</v>
      </c>
      <c r="Y1522" s="4" t="s">
        <v>21</v>
      </c>
    </row>
    <row r="1523" spans="1:29">
      <c r="A1523">
        <v>79554</v>
      </c>
      <c r="B1523">
        <v>4</v>
      </c>
      <c r="C1523" s="3">
        <v>14917491</v>
      </c>
      <c r="D1523" s="3">
        <v>14917520</v>
      </c>
      <c r="E1523">
        <v>14917485</v>
      </c>
      <c r="F1523">
        <v>14917514</v>
      </c>
      <c r="G1523">
        <v>3</v>
      </c>
      <c r="H1523">
        <v>10</v>
      </c>
      <c r="I1523">
        <v>92</v>
      </c>
      <c r="J1523">
        <v>53</v>
      </c>
      <c r="K1523">
        <v>0.74723685037539311</v>
      </c>
      <c r="L1523" t="s">
        <v>34</v>
      </c>
      <c r="M1523">
        <v>30</v>
      </c>
      <c r="P1523" t="s">
        <v>21</v>
      </c>
      <c r="R1523" t="s">
        <v>21</v>
      </c>
      <c r="T1523">
        <v>0</v>
      </c>
      <c r="V1523" t="s">
        <v>21</v>
      </c>
      <c r="Y1523" s="4" t="s">
        <v>21</v>
      </c>
    </row>
    <row r="1524" spans="1:29">
      <c r="A1524" s="5">
        <v>79559</v>
      </c>
      <c r="B1524" s="5">
        <v>4</v>
      </c>
      <c r="C1524" s="5">
        <v>14924038</v>
      </c>
      <c r="D1524" s="5">
        <v>14924061</v>
      </c>
      <c r="E1524" s="5">
        <v>14924032</v>
      </c>
      <c r="F1524" s="5">
        <v>14924055</v>
      </c>
      <c r="G1524" s="5">
        <v>2</v>
      </c>
      <c r="H1524" s="5">
        <v>12</v>
      </c>
      <c r="I1524" s="5">
        <v>100</v>
      </c>
      <c r="J1524" s="5">
        <v>48</v>
      </c>
      <c r="K1524" s="5">
        <v>1.02587601449147</v>
      </c>
      <c r="L1524" s="5" t="s">
        <v>49</v>
      </c>
      <c r="M1524" s="5">
        <f>G1524*H1524</f>
        <v>24</v>
      </c>
      <c r="N1524" s="5"/>
      <c r="O1524" s="5"/>
      <c r="P1524" s="5" t="s">
        <v>1810</v>
      </c>
      <c r="Q1524" s="5">
        <v>1</v>
      </c>
      <c r="R1524" s="5" t="s">
        <v>1810</v>
      </c>
      <c r="S1524" s="5">
        <v>1</v>
      </c>
      <c r="T1524" s="5">
        <f>Q1524+S1524</f>
        <v>2</v>
      </c>
      <c r="U1524" s="5" t="s">
        <v>100</v>
      </c>
      <c r="V1524" s="5" t="s">
        <v>1810</v>
      </c>
      <c r="W1524" s="5">
        <v>1</v>
      </c>
      <c r="X1524" s="5">
        <f>T1524+W1524</f>
        <v>3</v>
      </c>
      <c r="Y1524" s="5" t="s">
        <v>21</v>
      </c>
      <c r="Z1524" s="5"/>
      <c r="AA1524" s="5"/>
      <c r="AB1524" s="5"/>
      <c r="AC1524" s="5"/>
    </row>
    <row r="1525" spans="1:29">
      <c r="A1525">
        <v>79567</v>
      </c>
      <c r="B1525">
        <v>4</v>
      </c>
      <c r="C1525" s="3">
        <v>14939539</v>
      </c>
      <c r="D1525" s="3">
        <v>14939567</v>
      </c>
      <c r="E1525">
        <v>14939533</v>
      </c>
      <c r="F1525">
        <v>14939561</v>
      </c>
      <c r="G1525">
        <v>2</v>
      </c>
      <c r="H1525">
        <v>14.5</v>
      </c>
      <c r="I1525">
        <v>100</v>
      </c>
      <c r="J1525">
        <v>58</v>
      </c>
      <c r="K1525">
        <v>1.1022017148974399</v>
      </c>
      <c r="L1525" t="s">
        <v>71</v>
      </c>
      <c r="M1525">
        <f>G1525*H1525</f>
        <v>29</v>
      </c>
      <c r="P1525" t="s">
        <v>1811</v>
      </c>
      <c r="Q1525">
        <v>1</v>
      </c>
      <c r="R1525" t="s">
        <v>1811</v>
      </c>
      <c r="S1525">
        <v>1</v>
      </c>
      <c r="T1525">
        <f>Q1525+S1525</f>
        <v>2</v>
      </c>
      <c r="U1525" t="s">
        <v>1139</v>
      </c>
      <c r="V1525" t="s">
        <v>1811</v>
      </c>
      <c r="W1525">
        <v>1</v>
      </c>
      <c r="X1525">
        <f>T1525+W1525</f>
        <v>3</v>
      </c>
      <c r="Y1525" s="4" t="s">
        <v>21</v>
      </c>
    </row>
    <row r="1526" spans="1:29">
      <c r="A1526">
        <v>79598</v>
      </c>
      <c r="B1526">
        <v>4</v>
      </c>
      <c r="C1526" s="3">
        <v>14984259</v>
      </c>
      <c r="D1526" s="3">
        <v>14984316</v>
      </c>
      <c r="E1526">
        <v>14984253</v>
      </c>
      <c r="F1526">
        <v>14984310</v>
      </c>
      <c r="G1526">
        <v>2</v>
      </c>
      <c r="H1526">
        <v>28.5</v>
      </c>
      <c r="I1526">
        <v>96</v>
      </c>
      <c r="J1526">
        <v>109</v>
      </c>
      <c r="K1526">
        <v>0.84038331560471102</v>
      </c>
      <c r="L1526" t="s">
        <v>49</v>
      </c>
      <c r="M1526">
        <v>57</v>
      </c>
      <c r="P1526" t="s">
        <v>21</v>
      </c>
      <c r="R1526" t="s">
        <v>21</v>
      </c>
      <c r="T1526">
        <v>0</v>
      </c>
      <c r="U1526" t="s">
        <v>88</v>
      </c>
      <c r="V1526" t="s">
        <v>1812</v>
      </c>
      <c r="W1526">
        <v>1</v>
      </c>
      <c r="X1526">
        <v>1</v>
      </c>
      <c r="Y1526" s="4" t="s">
        <v>21</v>
      </c>
    </row>
    <row r="1527" spans="1:29">
      <c r="A1527">
        <v>79603</v>
      </c>
      <c r="B1527">
        <v>4</v>
      </c>
      <c r="C1527" s="3">
        <v>14992680</v>
      </c>
      <c r="D1527" s="3">
        <v>14992709</v>
      </c>
      <c r="E1527">
        <v>14992674</v>
      </c>
      <c r="F1527">
        <v>14992703</v>
      </c>
      <c r="G1527">
        <v>3</v>
      </c>
      <c r="H1527">
        <v>10</v>
      </c>
      <c r="I1527">
        <v>100</v>
      </c>
      <c r="J1527">
        <v>60</v>
      </c>
      <c r="K1527">
        <v>0.87082695319892112</v>
      </c>
      <c r="L1527" t="s">
        <v>216</v>
      </c>
      <c r="M1527">
        <f t="shared" ref="M1527:M1539" si="199">G1527*H1527</f>
        <v>30</v>
      </c>
      <c r="P1527" t="s">
        <v>1813</v>
      </c>
      <c r="Q1527">
        <v>1</v>
      </c>
      <c r="R1527" t="s">
        <v>21</v>
      </c>
      <c r="T1527">
        <f t="shared" ref="T1527:T1539" si="200">Q1527+S1527</f>
        <v>1</v>
      </c>
      <c r="U1527" t="s">
        <v>57</v>
      </c>
      <c r="V1527" t="s">
        <v>1814</v>
      </c>
      <c r="W1527">
        <v>1</v>
      </c>
      <c r="X1527">
        <f t="shared" ref="X1527:X1539" si="201">T1527+W1527</f>
        <v>2</v>
      </c>
      <c r="Y1527" s="4" t="s">
        <v>21</v>
      </c>
    </row>
    <row r="1528" spans="1:29">
      <c r="A1528">
        <v>79636</v>
      </c>
      <c r="B1528">
        <v>4</v>
      </c>
      <c r="C1528" s="3">
        <v>15045328</v>
      </c>
      <c r="D1528" s="3">
        <v>15045356</v>
      </c>
      <c r="E1528">
        <v>15045322</v>
      </c>
      <c r="F1528">
        <v>15045350</v>
      </c>
      <c r="G1528">
        <v>2</v>
      </c>
      <c r="H1528">
        <v>14</v>
      </c>
      <c r="I1528">
        <v>92</v>
      </c>
      <c r="J1528">
        <v>51</v>
      </c>
      <c r="K1528">
        <v>1.0409390254708899</v>
      </c>
      <c r="L1528" t="s">
        <v>49</v>
      </c>
      <c r="M1528">
        <f t="shared" si="199"/>
        <v>28</v>
      </c>
      <c r="P1528" t="s">
        <v>21</v>
      </c>
      <c r="R1528" t="s">
        <v>21</v>
      </c>
      <c r="T1528">
        <f t="shared" si="200"/>
        <v>0</v>
      </c>
      <c r="U1528" t="s">
        <v>500</v>
      </c>
      <c r="V1528" t="s">
        <v>1815</v>
      </c>
      <c r="W1528">
        <v>1</v>
      </c>
      <c r="X1528">
        <f t="shared" si="201"/>
        <v>1</v>
      </c>
      <c r="Y1528" s="4" t="s">
        <v>118</v>
      </c>
    </row>
    <row r="1529" spans="1:29">
      <c r="A1529">
        <v>79657</v>
      </c>
      <c r="B1529">
        <v>4</v>
      </c>
      <c r="C1529" s="3">
        <v>15075055</v>
      </c>
      <c r="D1529" s="3">
        <v>15075077</v>
      </c>
      <c r="E1529">
        <v>15075049</v>
      </c>
      <c r="F1529">
        <v>15075071</v>
      </c>
      <c r="G1529">
        <v>2</v>
      </c>
      <c r="H1529">
        <v>11.5</v>
      </c>
      <c r="I1529">
        <v>100</v>
      </c>
      <c r="J1529">
        <v>46</v>
      </c>
      <c r="K1529">
        <v>0.99357553397634002</v>
      </c>
      <c r="L1529" t="s">
        <v>20</v>
      </c>
      <c r="M1529">
        <f t="shared" si="199"/>
        <v>23</v>
      </c>
      <c r="P1529" t="s">
        <v>21</v>
      </c>
      <c r="R1529" t="s">
        <v>21</v>
      </c>
      <c r="T1529">
        <f t="shared" si="200"/>
        <v>0</v>
      </c>
      <c r="U1529" t="s">
        <v>88</v>
      </c>
      <c r="V1529" t="s">
        <v>1816</v>
      </c>
      <c r="W1529">
        <v>1</v>
      </c>
      <c r="X1529">
        <f t="shared" si="201"/>
        <v>1</v>
      </c>
      <c r="Y1529" s="4" t="s">
        <v>21</v>
      </c>
    </row>
    <row r="1530" spans="1:29">
      <c r="A1530">
        <v>79660</v>
      </c>
      <c r="B1530">
        <v>4</v>
      </c>
      <c r="C1530" s="3">
        <v>15080440</v>
      </c>
      <c r="D1530" s="3">
        <v>15080459</v>
      </c>
      <c r="E1530">
        <v>15080434</v>
      </c>
      <c r="F1530">
        <v>15080453</v>
      </c>
      <c r="G1530">
        <v>2</v>
      </c>
      <c r="H1530">
        <v>10</v>
      </c>
      <c r="I1530">
        <v>100</v>
      </c>
      <c r="J1530">
        <v>40</v>
      </c>
      <c r="K1530">
        <v>0.85557703347929204</v>
      </c>
      <c r="L1530" t="s">
        <v>111</v>
      </c>
      <c r="M1530">
        <f t="shared" si="199"/>
        <v>20</v>
      </c>
      <c r="P1530" t="s">
        <v>1817</v>
      </c>
      <c r="Q1530">
        <v>1</v>
      </c>
      <c r="R1530" t="s">
        <v>1817</v>
      </c>
      <c r="S1530">
        <v>1</v>
      </c>
      <c r="T1530">
        <f t="shared" si="200"/>
        <v>2</v>
      </c>
      <c r="U1530" t="s">
        <v>53</v>
      </c>
      <c r="V1530" t="s">
        <v>1817</v>
      </c>
      <c r="W1530">
        <v>1</v>
      </c>
      <c r="X1530">
        <f t="shared" si="201"/>
        <v>3</v>
      </c>
      <c r="Y1530" s="4" t="s">
        <v>48</v>
      </c>
    </row>
    <row r="1531" spans="1:29">
      <c r="A1531">
        <v>79676</v>
      </c>
      <c r="B1531">
        <v>4</v>
      </c>
      <c r="C1531" s="3">
        <v>15129731</v>
      </c>
      <c r="D1531" s="3">
        <v>15129764</v>
      </c>
      <c r="E1531">
        <v>15129725</v>
      </c>
      <c r="F1531">
        <v>15129758</v>
      </c>
      <c r="G1531">
        <v>3</v>
      </c>
      <c r="H1531">
        <v>11.3</v>
      </c>
      <c r="I1531">
        <v>93</v>
      </c>
      <c r="J1531">
        <v>54</v>
      </c>
      <c r="K1531">
        <v>0.90850408995704102</v>
      </c>
      <c r="L1531" t="s">
        <v>34</v>
      </c>
      <c r="M1531">
        <f t="shared" si="199"/>
        <v>33.900000000000006</v>
      </c>
      <c r="P1531" t="s">
        <v>1818</v>
      </c>
      <c r="Q1531">
        <v>1</v>
      </c>
      <c r="R1531" t="s">
        <v>21</v>
      </c>
      <c r="T1531">
        <f t="shared" si="200"/>
        <v>1</v>
      </c>
      <c r="U1531" t="s">
        <v>92</v>
      </c>
      <c r="V1531" t="s">
        <v>1818</v>
      </c>
      <c r="W1531">
        <v>1</v>
      </c>
      <c r="X1531">
        <f t="shared" si="201"/>
        <v>2</v>
      </c>
      <c r="Y1531" s="4" t="s">
        <v>21</v>
      </c>
    </row>
    <row r="1532" spans="1:29">
      <c r="A1532">
        <v>79724</v>
      </c>
      <c r="B1532">
        <v>4</v>
      </c>
      <c r="C1532" s="3">
        <v>15212534</v>
      </c>
      <c r="D1532" s="3">
        <v>15212563</v>
      </c>
      <c r="E1532">
        <v>15212528</v>
      </c>
      <c r="F1532">
        <v>15212557</v>
      </c>
      <c r="G1532">
        <v>2</v>
      </c>
      <c r="H1532">
        <v>15</v>
      </c>
      <c r="I1532">
        <v>100</v>
      </c>
      <c r="J1532">
        <v>60</v>
      </c>
      <c r="K1532">
        <v>1.1032455320932699</v>
      </c>
      <c r="L1532" t="s">
        <v>31</v>
      </c>
      <c r="M1532">
        <f t="shared" si="199"/>
        <v>30</v>
      </c>
      <c r="P1532" t="s">
        <v>1819</v>
      </c>
      <c r="Q1532">
        <v>1</v>
      </c>
      <c r="R1532" t="s">
        <v>1819</v>
      </c>
      <c r="S1532">
        <v>1</v>
      </c>
      <c r="T1532">
        <f t="shared" si="200"/>
        <v>2</v>
      </c>
      <c r="U1532" t="s">
        <v>81</v>
      </c>
      <c r="V1532" t="s">
        <v>1819</v>
      </c>
      <c r="W1532">
        <v>1</v>
      </c>
      <c r="X1532">
        <f t="shared" si="201"/>
        <v>3</v>
      </c>
      <c r="Y1532" s="4" t="s">
        <v>589</v>
      </c>
    </row>
    <row r="1533" spans="1:29">
      <c r="A1533">
        <v>79782</v>
      </c>
      <c r="B1533">
        <v>4</v>
      </c>
      <c r="C1533" s="3">
        <v>15297190</v>
      </c>
      <c r="D1533" s="3">
        <v>15297221</v>
      </c>
      <c r="E1533">
        <v>15297184</v>
      </c>
      <c r="F1533">
        <v>15297215</v>
      </c>
      <c r="G1533">
        <v>2</v>
      </c>
      <c r="H1533">
        <v>16.5</v>
      </c>
      <c r="I1533">
        <v>93</v>
      </c>
      <c r="J1533">
        <v>59</v>
      </c>
      <c r="K1533">
        <v>1.08305518365078</v>
      </c>
      <c r="L1533" t="s">
        <v>111</v>
      </c>
      <c r="M1533">
        <f t="shared" si="199"/>
        <v>33</v>
      </c>
      <c r="P1533" t="s">
        <v>1820</v>
      </c>
      <c r="Q1533">
        <v>1</v>
      </c>
      <c r="R1533" t="s">
        <v>1820</v>
      </c>
      <c r="S1533">
        <v>1</v>
      </c>
      <c r="T1533">
        <f t="shared" si="200"/>
        <v>2</v>
      </c>
      <c r="U1533" t="s">
        <v>27</v>
      </c>
      <c r="V1533" t="s">
        <v>1820</v>
      </c>
      <c r="W1533">
        <v>1</v>
      </c>
      <c r="X1533">
        <f t="shared" si="201"/>
        <v>3</v>
      </c>
      <c r="Y1533" s="4" t="s">
        <v>21</v>
      </c>
    </row>
    <row r="1534" spans="1:29">
      <c r="A1534">
        <v>79803</v>
      </c>
      <c r="B1534">
        <v>4</v>
      </c>
      <c r="C1534" s="3">
        <v>15324552</v>
      </c>
      <c r="D1534" s="3">
        <v>15324578</v>
      </c>
      <c r="E1534">
        <v>15324546</v>
      </c>
      <c r="F1534">
        <v>15324572</v>
      </c>
      <c r="G1534">
        <v>2</v>
      </c>
      <c r="H1534">
        <v>13.5</v>
      </c>
      <c r="I1534">
        <v>92</v>
      </c>
      <c r="J1534">
        <v>47</v>
      </c>
      <c r="K1534">
        <v>1.0203462732284601</v>
      </c>
      <c r="L1534" t="s">
        <v>111</v>
      </c>
      <c r="M1534">
        <f t="shared" si="199"/>
        <v>27</v>
      </c>
      <c r="P1534" t="s">
        <v>1821</v>
      </c>
      <c r="Q1534">
        <v>1</v>
      </c>
      <c r="R1534" t="s">
        <v>1821</v>
      </c>
      <c r="S1534">
        <v>1</v>
      </c>
      <c r="T1534">
        <f t="shared" si="200"/>
        <v>2</v>
      </c>
      <c r="U1534" t="s">
        <v>27</v>
      </c>
      <c r="V1534" t="s">
        <v>1822</v>
      </c>
      <c r="W1534">
        <v>1</v>
      </c>
      <c r="X1534">
        <f t="shared" si="201"/>
        <v>3</v>
      </c>
      <c r="Y1534" s="4" t="s">
        <v>21</v>
      </c>
    </row>
    <row r="1535" spans="1:29">
      <c r="A1535">
        <v>79812</v>
      </c>
      <c r="B1535">
        <v>4</v>
      </c>
      <c r="C1535" s="3">
        <v>15336259</v>
      </c>
      <c r="D1535" s="3">
        <v>15336316</v>
      </c>
      <c r="E1535">
        <v>15336253</v>
      </c>
      <c r="F1535">
        <v>15336310</v>
      </c>
      <c r="G1535">
        <v>6</v>
      </c>
      <c r="H1535">
        <v>9.6999999999999993</v>
      </c>
      <c r="I1535">
        <v>92</v>
      </c>
      <c r="J1535">
        <v>102</v>
      </c>
      <c r="K1535">
        <v>0.78235492587081901</v>
      </c>
      <c r="L1535" t="s">
        <v>1823</v>
      </c>
      <c r="M1535">
        <f t="shared" si="199"/>
        <v>58.199999999999996</v>
      </c>
      <c r="P1535" t="s">
        <v>1824</v>
      </c>
      <c r="Q1535">
        <v>1</v>
      </c>
      <c r="R1535" t="s">
        <v>21</v>
      </c>
      <c r="T1535">
        <f t="shared" si="200"/>
        <v>1</v>
      </c>
      <c r="U1535" t="s">
        <v>124</v>
      </c>
      <c r="V1535" t="s">
        <v>1824</v>
      </c>
      <c r="W1535">
        <v>1</v>
      </c>
      <c r="X1535">
        <f t="shared" si="201"/>
        <v>2</v>
      </c>
      <c r="Y1535" s="4" t="s">
        <v>21</v>
      </c>
    </row>
    <row r="1536" spans="1:29">
      <c r="A1536">
        <v>79815</v>
      </c>
      <c r="B1536">
        <v>4</v>
      </c>
      <c r="C1536" s="3">
        <v>15347920</v>
      </c>
      <c r="D1536" s="3">
        <v>15347944</v>
      </c>
      <c r="E1536">
        <v>15347914</v>
      </c>
      <c r="F1536">
        <v>15347938</v>
      </c>
      <c r="G1536">
        <v>2</v>
      </c>
      <c r="H1536">
        <v>12.5</v>
      </c>
      <c r="I1536">
        <v>91</v>
      </c>
      <c r="J1536">
        <v>43</v>
      </c>
      <c r="K1536">
        <v>0.94986410658639608</v>
      </c>
      <c r="L1536" t="s">
        <v>49</v>
      </c>
      <c r="M1536">
        <f t="shared" si="199"/>
        <v>25</v>
      </c>
      <c r="P1536" t="s">
        <v>21</v>
      </c>
      <c r="R1536" t="s">
        <v>21</v>
      </c>
      <c r="T1536">
        <f t="shared" si="200"/>
        <v>0</v>
      </c>
      <c r="U1536" s="4" t="s">
        <v>118</v>
      </c>
      <c r="V1536" t="s">
        <v>1825</v>
      </c>
      <c r="W1536">
        <v>1</v>
      </c>
      <c r="X1536">
        <f t="shared" si="201"/>
        <v>1</v>
      </c>
      <c r="Y1536" s="4" t="s">
        <v>118</v>
      </c>
    </row>
    <row r="1537" spans="1:29">
      <c r="A1537">
        <v>79829</v>
      </c>
      <c r="B1537">
        <v>4</v>
      </c>
      <c r="C1537" s="3">
        <v>15367562</v>
      </c>
      <c r="D1537" s="3">
        <v>15367589</v>
      </c>
      <c r="E1537">
        <v>15367556</v>
      </c>
      <c r="F1537">
        <v>15367583</v>
      </c>
      <c r="G1537">
        <v>3</v>
      </c>
      <c r="H1537">
        <v>9</v>
      </c>
      <c r="I1537">
        <v>92</v>
      </c>
      <c r="J1537">
        <v>49</v>
      </c>
      <c r="K1537">
        <v>0.59883821441370999</v>
      </c>
      <c r="L1537" t="s">
        <v>64</v>
      </c>
      <c r="M1537">
        <f t="shared" si="199"/>
        <v>27</v>
      </c>
      <c r="P1537" t="s">
        <v>21</v>
      </c>
      <c r="R1537" t="s">
        <v>21</v>
      </c>
      <c r="T1537">
        <f t="shared" si="200"/>
        <v>0</v>
      </c>
      <c r="U1537" t="s">
        <v>1030</v>
      </c>
      <c r="V1537" t="s">
        <v>1826</v>
      </c>
      <c r="W1537">
        <v>1</v>
      </c>
      <c r="X1537">
        <f t="shared" si="201"/>
        <v>1</v>
      </c>
      <c r="Y1537" s="4" t="s">
        <v>21</v>
      </c>
    </row>
    <row r="1538" spans="1:29">
      <c r="A1538">
        <v>79835</v>
      </c>
      <c r="B1538">
        <v>4</v>
      </c>
      <c r="C1538" s="3">
        <v>15394256</v>
      </c>
      <c r="D1538" s="3">
        <v>15394284</v>
      </c>
      <c r="E1538">
        <v>15394250</v>
      </c>
      <c r="F1538">
        <v>15394278</v>
      </c>
      <c r="G1538">
        <v>3</v>
      </c>
      <c r="H1538">
        <v>10</v>
      </c>
      <c r="I1538">
        <v>92</v>
      </c>
      <c r="J1538">
        <v>53</v>
      </c>
      <c r="K1538">
        <v>0.74723685037539311</v>
      </c>
      <c r="L1538" t="s">
        <v>68</v>
      </c>
      <c r="M1538">
        <f t="shared" si="199"/>
        <v>30</v>
      </c>
      <c r="P1538" t="s">
        <v>21</v>
      </c>
      <c r="R1538" t="s">
        <v>21</v>
      </c>
      <c r="T1538">
        <f t="shared" si="200"/>
        <v>0</v>
      </c>
      <c r="U1538" t="s">
        <v>1030</v>
      </c>
      <c r="V1538" t="s">
        <v>1827</v>
      </c>
      <c r="W1538">
        <v>1</v>
      </c>
      <c r="X1538">
        <f t="shared" si="201"/>
        <v>1</v>
      </c>
      <c r="Y1538" s="4"/>
    </row>
    <row r="1539" spans="1:29">
      <c r="A1539">
        <v>79841</v>
      </c>
      <c r="B1539">
        <v>4</v>
      </c>
      <c r="C1539" s="3">
        <v>15409272</v>
      </c>
      <c r="D1539" s="3">
        <v>15409301</v>
      </c>
      <c r="E1539">
        <v>15409266</v>
      </c>
      <c r="F1539">
        <v>15409295</v>
      </c>
      <c r="G1539">
        <v>2</v>
      </c>
      <c r="H1539">
        <v>15</v>
      </c>
      <c r="I1539">
        <v>100</v>
      </c>
      <c r="J1539">
        <v>60</v>
      </c>
      <c r="K1539">
        <v>1.1032455320932699</v>
      </c>
      <c r="L1539" t="s">
        <v>49</v>
      </c>
      <c r="M1539">
        <f t="shared" si="199"/>
        <v>30</v>
      </c>
      <c r="P1539" t="s">
        <v>21</v>
      </c>
      <c r="R1539" t="s">
        <v>21</v>
      </c>
      <c r="T1539">
        <f t="shared" si="200"/>
        <v>0</v>
      </c>
      <c r="U1539" s="4" t="s">
        <v>118</v>
      </c>
      <c r="V1539" t="s">
        <v>1828</v>
      </c>
      <c r="W1539">
        <v>1</v>
      </c>
      <c r="X1539">
        <f t="shared" si="201"/>
        <v>1</v>
      </c>
      <c r="Y1539" s="4" t="s">
        <v>118</v>
      </c>
    </row>
    <row r="1540" spans="1:29">
      <c r="A1540">
        <v>79884</v>
      </c>
      <c r="B1540">
        <v>4</v>
      </c>
      <c r="C1540" s="3">
        <v>15464873</v>
      </c>
      <c r="D1540" s="3">
        <v>15464911</v>
      </c>
      <c r="E1540">
        <v>15464867</v>
      </c>
      <c r="F1540">
        <v>15464905</v>
      </c>
      <c r="G1540">
        <v>2</v>
      </c>
      <c r="H1540">
        <v>19.5</v>
      </c>
      <c r="I1540">
        <v>100</v>
      </c>
      <c r="J1540">
        <v>78</v>
      </c>
      <c r="K1540">
        <v>0.98911830792029309</v>
      </c>
      <c r="L1540" t="s">
        <v>31</v>
      </c>
      <c r="M1540">
        <v>39</v>
      </c>
      <c r="P1540" t="s">
        <v>21</v>
      </c>
      <c r="R1540" t="s">
        <v>21</v>
      </c>
      <c r="T1540">
        <v>0</v>
      </c>
      <c r="U1540" t="s">
        <v>88</v>
      </c>
      <c r="V1540" t="s">
        <v>1829</v>
      </c>
      <c r="W1540">
        <v>1</v>
      </c>
      <c r="X1540">
        <v>1</v>
      </c>
      <c r="Y1540" s="4" t="s">
        <v>21</v>
      </c>
    </row>
    <row r="1541" spans="1:29">
      <c r="A1541">
        <v>79887</v>
      </c>
      <c r="B1541">
        <v>4</v>
      </c>
      <c r="C1541" s="3">
        <v>15476626</v>
      </c>
      <c r="D1541" s="3">
        <v>15476651</v>
      </c>
      <c r="E1541">
        <v>15476620</v>
      </c>
      <c r="F1541">
        <v>15476645</v>
      </c>
      <c r="G1541">
        <v>3</v>
      </c>
      <c r="H1541">
        <v>8.6999999999999993</v>
      </c>
      <c r="I1541">
        <v>91</v>
      </c>
      <c r="J1541">
        <v>45</v>
      </c>
      <c r="K1541">
        <v>0.53029330376799</v>
      </c>
      <c r="L1541" t="s">
        <v>24</v>
      </c>
      <c r="M1541">
        <f t="shared" ref="M1541:M1591" si="202">G1541*H1541</f>
        <v>26.099999999999998</v>
      </c>
      <c r="P1541" t="s">
        <v>1830</v>
      </c>
      <c r="Q1541">
        <v>1</v>
      </c>
      <c r="R1541" t="s">
        <v>21</v>
      </c>
      <c r="T1541">
        <f t="shared" ref="T1541:T1591" si="203">Q1541+S1541</f>
        <v>1</v>
      </c>
      <c r="U1541" t="s">
        <v>57</v>
      </c>
      <c r="V1541" t="s">
        <v>1830</v>
      </c>
      <c r="W1541">
        <v>1</v>
      </c>
      <c r="X1541">
        <f t="shared" ref="X1541:X1577" si="204">T1541+W1541</f>
        <v>2</v>
      </c>
      <c r="Y1541" s="4" t="s">
        <v>21</v>
      </c>
    </row>
    <row r="1542" spans="1:29">
      <c r="A1542">
        <v>79914</v>
      </c>
      <c r="B1542">
        <v>4</v>
      </c>
      <c r="C1542" s="3">
        <v>15527769</v>
      </c>
      <c r="D1542" s="3">
        <v>15527793</v>
      </c>
      <c r="E1542">
        <v>15527763</v>
      </c>
      <c r="F1542">
        <v>15527787</v>
      </c>
      <c r="G1542">
        <v>2</v>
      </c>
      <c r="H1542">
        <v>12.5</v>
      </c>
      <c r="I1542">
        <v>100</v>
      </c>
      <c r="J1542">
        <v>50</v>
      </c>
      <c r="K1542">
        <v>1.0519673861060099</v>
      </c>
      <c r="L1542" t="s">
        <v>31</v>
      </c>
      <c r="M1542">
        <f t="shared" si="202"/>
        <v>25</v>
      </c>
      <c r="P1542" t="s">
        <v>21</v>
      </c>
      <c r="R1542" t="s">
        <v>21</v>
      </c>
      <c r="T1542">
        <f t="shared" si="203"/>
        <v>0</v>
      </c>
      <c r="U1542" s="4" t="s">
        <v>118</v>
      </c>
      <c r="V1542" t="s">
        <v>1831</v>
      </c>
      <c r="W1542">
        <v>1</v>
      </c>
      <c r="X1542">
        <f t="shared" si="204"/>
        <v>1</v>
      </c>
      <c r="Y1542" s="4" t="s">
        <v>118</v>
      </c>
    </row>
    <row r="1543" spans="1:29">
      <c r="A1543">
        <v>79934</v>
      </c>
      <c r="B1543">
        <v>4</v>
      </c>
      <c r="C1543" s="3">
        <v>15574797</v>
      </c>
      <c r="D1543" s="3">
        <v>15574839</v>
      </c>
      <c r="E1543">
        <v>15574791</v>
      </c>
      <c r="F1543">
        <v>15574833</v>
      </c>
      <c r="G1543">
        <v>6</v>
      </c>
      <c r="H1543">
        <v>7.2</v>
      </c>
      <c r="I1543">
        <v>91</v>
      </c>
      <c r="J1543">
        <v>72</v>
      </c>
      <c r="K1543">
        <v>0.32486450930453203</v>
      </c>
      <c r="L1543" t="s">
        <v>1832</v>
      </c>
      <c r="M1543">
        <f t="shared" si="202"/>
        <v>43.2</v>
      </c>
      <c r="P1543" t="s">
        <v>21</v>
      </c>
      <c r="R1543" t="s">
        <v>21</v>
      </c>
      <c r="T1543">
        <f t="shared" si="203"/>
        <v>0</v>
      </c>
      <c r="U1543" t="s">
        <v>88</v>
      </c>
      <c r="V1543" t="s">
        <v>1833</v>
      </c>
      <c r="W1543">
        <v>1</v>
      </c>
      <c r="X1543">
        <f t="shared" si="204"/>
        <v>1</v>
      </c>
      <c r="Z1543">
        <v>1</v>
      </c>
      <c r="AA1543">
        <f>Q1543+T1543+W1543+Z1543</f>
        <v>2</v>
      </c>
      <c r="AB1543" t="s">
        <v>539</v>
      </c>
      <c r="AC1543" s="4" t="s">
        <v>1834</v>
      </c>
    </row>
    <row r="1544" spans="1:29">
      <c r="A1544">
        <v>79944</v>
      </c>
      <c r="B1544">
        <v>4</v>
      </c>
      <c r="C1544" s="3">
        <v>15592924</v>
      </c>
      <c r="D1544" s="3">
        <v>15592943</v>
      </c>
      <c r="E1544">
        <v>15592918</v>
      </c>
      <c r="F1544">
        <v>15592937</v>
      </c>
      <c r="G1544">
        <v>2</v>
      </c>
      <c r="H1544">
        <v>10</v>
      </c>
      <c r="I1544">
        <v>100</v>
      </c>
      <c r="J1544">
        <v>40</v>
      </c>
      <c r="K1544">
        <v>0.85557703347929204</v>
      </c>
      <c r="L1544" t="s">
        <v>38</v>
      </c>
      <c r="M1544">
        <f t="shared" si="202"/>
        <v>20</v>
      </c>
      <c r="P1544" t="s">
        <v>21</v>
      </c>
      <c r="R1544" t="s">
        <v>21</v>
      </c>
      <c r="T1544">
        <f t="shared" si="203"/>
        <v>0</v>
      </c>
      <c r="U1544" s="4" t="s">
        <v>48</v>
      </c>
      <c r="V1544" t="s">
        <v>1835</v>
      </c>
      <c r="W1544">
        <v>1</v>
      </c>
      <c r="X1544">
        <f t="shared" si="204"/>
        <v>1</v>
      </c>
      <c r="Y1544" s="4" t="s">
        <v>48</v>
      </c>
    </row>
    <row r="1545" spans="1:29">
      <c r="A1545">
        <v>79963</v>
      </c>
      <c r="B1545">
        <v>4</v>
      </c>
      <c r="C1545" s="3">
        <v>15617444</v>
      </c>
      <c r="D1545" s="3">
        <v>15617463</v>
      </c>
      <c r="E1545">
        <v>15617438</v>
      </c>
      <c r="F1545">
        <v>15617457</v>
      </c>
      <c r="G1545">
        <v>3</v>
      </c>
      <c r="H1545">
        <v>6.7</v>
      </c>
      <c r="I1545">
        <v>100</v>
      </c>
      <c r="J1545">
        <v>40</v>
      </c>
      <c r="K1545">
        <v>0.303382161562396</v>
      </c>
      <c r="L1545" t="s">
        <v>431</v>
      </c>
      <c r="M1545">
        <f t="shared" si="202"/>
        <v>20.100000000000001</v>
      </c>
      <c r="P1545" t="s">
        <v>21</v>
      </c>
      <c r="R1545" t="s">
        <v>21</v>
      </c>
      <c r="T1545">
        <f t="shared" si="203"/>
        <v>0</v>
      </c>
      <c r="U1545" s="4" t="s">
        <v>48</v>
      </c>
      <c r="V1545" t="s">
        <v>1836</v>
      </c>
      <c r="W1545">
        <v>1</v>
      </c>
      <c r="X1545">
        <f t="shared" si="204"/>
        <v>1</v>
      </c>
      <c r="Y1545" s="4" t="s">
        <v>48</v>
      </c>
    </row>
    <row r="1546" spans="1:29">
      <c r="A1546">
        <v>79973</v>
      </c>
      <c r="B1546">
        <v>4</v>
      </c>
      <c r="C1546" s="3">
        <v>15630915</v>
      </c>
      <c r="D1546" s="3">
        <v>15630935</v>
      </c>
      <c r="E1546">
        <v>15630909</v>
      </c>
      <c r="F1546">
        <v>15630929</v>
      </c>
      <c r="G1546">
        <v>2</v>
      </c>
      <c r="H1546">
        <v>10.5</v>
      </c>
      <c r="I1546">
        <v>100</v>
      </c>
      <c r="J1546">
        <v>42</v>
      </c>
      <c r="K1546">
        <v>0.90880183813550208</v>
      </c>
      <c r="L1546" t="s">
        <v>49</v>
      </c>
      <c r="M1546">
        <f t="shared" si="202"/>
        <v>21</v>
      </c>
      <c r="P1546" t="s">
        <v>1837</v>
      </c>
      <c r="Q1546">
        <v>1</v>
      </c>
      <c r="R1546" t="s">
        <v>1837</v>
      </c>
      <c r="S1546">
        <v>1</v>
      </c>
      <c r="T1546">
        <f t="shared" si="203"/>
        <v>2</v>
      </c>
      <c r="U1546" t="s">
        <v>100</v>
      </c>
      <c r="V1546" t="s">
        <v>1837</v>
      </c>
      <c r="W1546">
        <v>1</v>
      </c>
      <c r="X1546">
        <f t="shared" si="204"/>
        <v>3</v>
      </c>
      <c r="Y1546" s="4" t="s">
        <v>21</v>
      </c>
    </row>
    <row r="1547" spans="1:29">
      <c r="A1547">
        <v>79978</v>
      </c>
      <c r="B1547">
        <v>4</v>
      </c>
      <c r="C1547" s="3">
        <v>15633874</v>
      </c>
      <c r="D1547" s="3">
        <v>15633908</v>
      </c>
      <c r="E1547">
        <v>15633868</v>
      </c>
      <c r="F1547">
        <v>15633902</v>
      </c>
      <c r="G1547">
        <v>2</v>
      </c>
      <c r="H1547">
        <v>17.5</v>
      </c>
      <c r="I1547">
        <v>100</v>
      </c>
      <c r="J1547">
        <v>70</v>
      </c>
      <c r="K1547">
        <v>1.05952775454968</v>
      </c>
      <c r="L1547" t="s">
        <v>49</v>
      </c>
      <c r="M1547">
        <f t="shared" si="202"/>
        <v>35</v>
      </c>
      <c r="P1547" t="s">
        <v>1838</v>
      </c>
      <c r="Q1547">
        <v>1</v>
      </c>
      <c r="R1547" t="s">
        <v>1838</v>
      </c>
      <c r="S1547">
        <v>1</v>
      </c>
      <c r="T1547">
        <f t="shared" si="203"/>
        <v>2</v>
      </c>
      <c r="U1547" t="s">
        <v>100</v>
      </c>
      <c r="V1547" t="s">
        <v>1838</v>
      </c>
      <c r="W1547">
        <v>1</v>
      </c>
      <c r="X1547">
        <f t="shared" si="204"/>
        <v>3</v>
      </c>
      <c r="Y1547" s="4" t="s">
        <v>21</v>
      </c>
    </row>
    <row r="1548" spans="1:29">
      <c r="A1548">
        <v>79999</v>
      </c>
      <c r="B1548">
        <v>4</v>
      </c>
      <c r="C1548" s="3">
        <v>15676460</v>
      </c>
      <c r="D1548" s="3">
        <v>15676479</v>
      </c>
      <c r="E1548">
        <v>15676454</v>
      </c>
      <c r="F1548">
        <v>15676473</v>
      </c>
      <c r="G1548">
        <v>2</v>
      </c>
      <c r="H1548">
        <v>10</v>
      </c>
      <c r="I1548">
        <v>100</v>
      </c>
      <c r="J1548">
        <v>40</v>
      </c>
      <c r="K1548">
        <v>0.85557703347929204</v>
      </c>
      <c r="L1548" t="s">
        <v>38</v>
      </c>
      <c r="M1548">
        <f t="shared" si="202"/>
        <v>20</v>
      </c>
      <c r="P1548" t="s">
        <v>21</v>
      </c>
      <c r="R1548" t="s">
        <v>21</v>
      </c>
      <c r="T1548">
        <f t="shared" si="203"/>
        <v>0</v>
      </c>
      <c r="U1548" s="4" t="s">
        <v>48</v>
      </c>
      <c r="V1548" t="s">
        <v>1839</v>
      </c>
      <c r="W1548">
        <v>1</v>
      </c>
      <c r="X1548">
        <f t="shared" si="204"/>
        <v>1</v>
      </c>
      <c r="Y1548" s="4" t="s">
        <v>48</v>
      </c>
    </row>
    <row r="1549" spans="1:29">
      <c r="A1549">
        <v>80005</v>
      </c>
      <c r="B1549">
        <v>4</v>
      </c>
      <c r="C1549" s="3">
        <v>15692450</v>
      </c>
      <c r="D1549" s="3">
        <v>15692491</v>
      </c>
      <c r="E1549">
        <v>15692444</v>
      </c>
      <c r="F1549">
        <v>15692485</v>
      </c>
      <c r="G1549">
        <v>2</v>
      </c>
      <c r="H1549">
        <v>21</v>
      </c>
      <c r="I1549">
        <v>100</v>
      </c>
      <c r="J1549">
        <v>84</v>
      </c>
      <c r="K1549">
        <v>0.93079319546756512</v>
      </c>
      <c r="L1549" t="s">
        <v>49</v>
      </c>
      <c r="M1549">
        <f t="shared" si="202"/>
        <v>42</v>
      </c>
      <c r="P1549" t="s">
        <v>21</v>
      </c>
      <c r="R1549" t="s">
        <v>1840</v>
      </c>
      <c r="S1549">
        <v>1</v>
      </c>
      <c r="T1549">
        <f t="shared" si="203"/>
        <v>1</v>
      </c>
      <c r="U1549" t="s">
        <v>126</v>
      </c>
      <c r="V1549" t="s">
        <v>1840</v>
      </c>
      <c r="W1549">
        <v>1</v>
      </c>
      <c r="X1549">
        <f t="shared" si="204"/>
        <v>2</v>
      </c>
      <c r="Y1549" s="4" t="s">
        <v>21</v>
      </c>
    </row>
    <row r="1550" spans="1:29">
      <c r="A1550">
        <v>80006</v>
      </c>
      <c r="B1550">
        <v>4</v>
      </c>
      <c r="C1550" s="3">
        <v>15694966</v>
      </c>
      <c r="D1550" s="3">
        <v>15695015</v>
      </c>
      <c r="E1550">
        <v>15694960</v>
      </c>
      <c r="F1550">
        <v>15695009</v>
      </c>
      <c r="G1550">
        <v>2</v>
      </c>
      <c r="H1550">
        <v>25</v>
      </c>
      <c r="I1550">
        <v>91</v>
      </c>
      <c r="J1550">
        <v>79</v>
      </c>
      <c r="K1550">
        <v>0.9066989578698561</v>
      </c>
      <c r="L1550" t="s">
        <v>20</v>
      </c>
      <c r="M1550">
        <f t="shared" si="202"/>
        <v>50</v>
      </c>
      <c r="P1550" t="s">
        <v>21</v>
      </c>
      <c r="R1550" t="s">
        <v>21</v>
      </c>
      <c r="T1550">
        <f t="shared" si="203"/>
        <v>0</v>
      </c>
      <c r="U1550" t="s">
        <v>88</v>
      </c>
      <c r="V1550" t="s">
        <v>1841</v>
      </c>
      <c r="W1550">
        <v>1</v>
      </c>
      <c r="X1550">
        <f t="shared" si="204"/>
        <v>1</v>
      </c>
      <c r="Y1550" s="4" t="s">
        <v>21</v>
      </c>
    </row>
    <row r="1551" spans="1:29">
      <c r="A1551">
        <v>80032</v>
      </c>
      <c r="B1551">
        <v>4</v>
      </c>
      <c r="C1551" s="3">
        <v>15717978</v>
      </c>
      <c r="D1551" s="3">
        <v>15718011</v>
      </c>
      <c r="E1551">
        <v>15717972</v>
      </c>
      <c r="F1551">
        <v>15718005</v>
      </c>
      <c r="G1551">
        <v>2</v>
      </c>
      <c r="H1551">
        <v>17</v>
      </c>
      <c r="I1551">
        <v>93</v>
      </c>
      <c r="J1551">
        <v>61</v>
      </c>
      <c r="K1551">
        <v>1.0796695336984701</v>
      </c>
      <c r="L1551" t="s">
        <v>31</v>
      </c>
      <c r="M1551">
        <f t="shared" si="202"/>
        <v>34</v>
      </c>
      <c r="P1551" t="s">
        <v>1842</v>
      </c>
      <c r="Q1551">
        <v>1</v>
      </c>
      <c r="R1551" t="s">
        <v>1842</v>
      </c>
      <c r="S1551">
        <v>1</v>
      </c>
      <c r="T1551">
        <f t="shared" si="203"/>
        <v>2</v>
      </c>
      <c r="U1551" t="s">
        <v>53</v>
      </c>
      <c r="V1551" t="s">
        <v>1842</v>
      </c>
      <c r="W1551">
        <v>1</v>
      </c>
      <c r="X1551">
        <f t="shared" si="204"/>
        <v>3</v>
      </c>
      <c r="Y1551" s="4" t="s">
        <v>48</v>
      </c>
    </row>
    <row r="1552" spans="1:29">
      <c r="A1552">
        <v>80050</v>
      </c>
      <c r="B1552">
        <v>4</v>
      </c>
      <c r="C1552" s="3">
        <v>15765467</v>
      </c>
      <c r="D1552" s="3">
        <v>15765491</v>
      </c>
      <c r="E1552">
        <v>15765462</v>
      </c>
      <c r="F1552">
        <v>15765486</v>
      </c>
      <c r="G1552">
        <v>2</v>
      </c>
      <c r="H1552">
        <v>12.5</v>
      </c>
      <c r="I1552">
        <v>91</v>
      </c>
      <c r="J1552">
        <v>43</v>
      </c>
      <c r="K1552">
        <v>0.94986410658639608</v>
      </c>
      <c r="L1552" t="s">
        <v>31</v>
      </c>
      <c r="M1552">
        <f t="shared" si="202"/>
        <v>25</v>
      </c>
      <c r="P1552" t="s">
        <v>21</v>
      </c>
      <c r="R1552" t="s">
        <v>21</v>
      </c>
      <c r="T1552">
        <f t="shared" si="203"/>
        <v>0</v>
      </c>
      <c r="U1552" t="s">
        <v>500</v>
      </c>
      <c r="V1552" t="s">
        <v>1843</v>
      </c>
      <c r="W1552">
        <v>1</v>
      </c>
      <c r="X1552">
        <f t="shared" si="204"/>
        <v>1</v>
      </c>
      <c r="Y1552" s="4" t="s">
        <v>48</v>
      </c>
    </row>
    <row r="1553" spans="1:25">
      <c r="A1553">
        <v>80052</v>
      </c>
      <c r="B1553">
        <v>4</v>
      </c>
      <c r="C1553" s="3">
        <v>15769844</v>
      </c>
      <c r="D1553" s="3">
        <v>15769905</v>
      </c>
      <c r="E1553">
        <v>15769839</v>
      </c>
      <c r="F1553">
        <v>15769900</v>
      </c>
      <c r="G1553">
        <v>4</v>
      </c>
      <c r="H1553">
        <v>15.5</v>
      </c>
      <c r="I1553">
        <v>96</v>
      </c>
      <c r="J1553">
        <v>117</v>
      </c>
      <c r="K1553">
        <v>1.1286299344013899</v>
      </c>
      <c r="L1553" t="s">
        <v>1844</v>
      </c>
      <c r="M1553">
        <f t="shared" si="202"/>
        <v>62</v>
      </c>
      <c r="P1553" t="s">
        <v>1845</v>
      </c>
      <c r="Q1553">
        <v>1</v>
      </c>
      <c r="R1553" t="s">
        <v>1845</v>
      </c>
      <c r="S1553">
        <v>1</v>
      </c>
      <c r="T1553">
        <f t="shared" si="203"/>
        <v>2</v>
      </c>
      <c r="U1553" t="s">
        <v>1846</v>
      </c>
      <c r="V1553" t="s">
        <v>1845</v>
      </c>
      <c r="W1553">
        <v>1</v>
      </c>
      <c r="X1553">
        <f t="shared" si="204"/>
        <v>3</v>
      </c>
      <c r="Y1553" s="4" t="s">
        <v>48</v>
      </c>
    </row>
    <row r="1554" spans="1:25">
      <c r="A1554">
        <v>80064</v>
      </c>
      <c r="B1554">
        <v>4</v>
      </c>
      <c r="C1554" s="3">
        <v>15790346</v>
      </c>
      <c r="D1554" s="3">
        <v>15790369</v>
      </c>
      <c r="E1554">
        <v>15790341</v>
      </c>
      <c r="F1554">
        <v>15790364</v>
      </c>
      <c r="G1554">
        <v>2</v>
      </c>
      <c r="H1554">
        <v>12</v>
      </c>
      <c r="I1554">
        <v>100</v>
      </c>
      <c r="J1554">
        <v>48</v>
      </c>
      <c r="K1554">
        <v>1.02587601449147</v>
      </c>
      <c r="L1554" t="s">
        <v>38</v>
      </c>
      <c r="M1554">
        <f t="shared" si="202"/>
        <v>24</v>
      </c>
      <c r="P1554" t="s">
        <v>21</v>
      </c>
      <c r="R1554" t="s">
        <v>21</v>
      </c>
      <c r="T1554">
        <f t="shared" si="203"/>
        <v>0</v>
      </c>
      <c r="U1554" t="s">
        <v>1847</v>
      </c>
      <c r="V1554" t="s">
        <v>1848</v>
      </c>
      <c r="W1554">
        <v>1</v>
      </c>
      <c r="X1554">
        <f t="shared" si="204"/>
        <v>1</v>
      </c>
      <c r="Y1554" s="4" t="s">
        <v>48</v>
      </c>
    </row>
    <row r="1555" spans="1:25">
      <c r="A1555">
        <v>80065</v>
      </c>
      <c r="B1555">
        <v>4</v>
      </c>
      <c r="C1555" s="3">
        <v>15790413</v>
      </c>
      <c r="D1555" s="3">
        <v>15790479</v>
      </c>
      <c r="E1555">
        <v>15790408</v>
      </c>
      <c r="F1555">
        <v>15790474</v>
      </c>
      <c r="G1555">
        <v>2</v>
      </c>
      <c r="H1555">
        <v>33.5</v>
      </c>
      <c r="I1555">
        <v>94</v>
      </c>
      <c r="J1555">
        <v>122</v>
      </c>
      <c r="K1555">
        <v>0.98992500215378909</v>
      </c>
      <c r="L1555" t="s">
        <v>20</v>
      </c>
      <c r="M1555">
        <f t="shared" si="202"/>
        <v>67</v>
      </c>
      <c r="P1555" t="s">
        <v>21</v>
      </c>
      <c r="R1555" t="s">
        <v>21</v>
      </c>
      <c r="T1555">
        <f t="shared" si="203"/>
        <v>0</v>
      </c>
      <c r="U1555" t="s">
        <v>173</v>
      </c>
      <c r="V1555" t="s">
        <v>1848</v>
      </c>
      <c r="W1555">
        <v>1</v>
      </c>
      <c r="X1555">
        <f t="shared" si="204"/>
        <v>1</v>
      </c>
      <c r="Y1555" s="4" t="s">
        <v>22</v>
      </c>
    </row>
    <row r="1556" spans="1:25">
      <c r="A1556">
        <v>80075</v>
      </c>
      <c r="B1556">
        <v>4</v>
      </c>
      <c r="C1556" s="3">
        <v>15819542</v>
      </c>
      <c r="D1556" s="3">
        <v>15819569</v>
      </c>
      <c r="E1556">
        <v>15819538</v>
      </c>
      <c r="F1556">
        <v>15819565</v>
      </c>
      <c r="G1556">
        <v>2</v>
      </c>
      <c r="H1556">
        <v>14</v>
      </c>
      <c r="I1556">
        <v>100</v>
      </c>
      <c r="J1556">
        <v>56</v>
      </c>
      <c r="K1556">
        <v>1.09695735692745</v>
      </c>
      <c r="L1556" t="s">
        <v>31</v>
      </c>
      <c r="M1556">
        <f t="shared" si="202"/>
        <v>28</v>
      </c>
      <c r="P1556" t="s">
        <v>21</v>
      </c>
      <c r="R1556" t="s">
        <v>21</v>
      </c>
      <c r="T1556">
        <f t="shared" si="203"/>
        <v>0</v>
      </c>
      <c r="U1556" t="s">
        <v>500</v>
      </c>
      <c r="V1556" t="s">
        <v>1849</v>
      </c>
      <c r="W1556">
        <v>1</v>
      </c>
      <c r="X1556">
        <f t="shared" si="204"/>
        <v>1</v>
      </c>
      <c r="Y1556" s="4" t="s">
        <v>118</v>
      </c>
    </row>
    <row r="1557" spans="1:25">
      <c r="A1557">
        <v>80117</v>
      </c>
      <c r="B1557">
        <v>4</v>
      </c>
      <c r="C1557" s="3">
        <v>15875882</v>
      </c>
      <c r="D1557" s="3">
        <v>15875901</v>
      </c>
      <c r="E1557">
        <v>15875878</v>
      </c>
      <c r="F1557">
        <v>15875897</v>
      </c>
      <c r="G1557">
        <v>3</v>
      </c>
      <c r="H1557">
        <v>6.7</v>
      </c>
      <c r="I1557">
        <v>100</v>
      </c>
      <c r="J1557">
        <v>40</v>
      </c>
      <c r="K1557">
        <v>0.303382161562396</v>
      </c>
      <c r="L1557" t="s">
        <v>94</v>
      </c>
      <c r="M1557">
        <f t="shared" si="202"/>
        <v>20.100000000000001</v>
      </c>
      <c r="P1557" t="s">
        <v>1850</v>
      </c>
      <c r="Q1557">
        <v>1</v>
      </c>
      <c r="R1557" t="s">
        <v>1850</v>
      </c>
      <c r="S1557">
        <v>1</v>
      </c>
      <c r="T1557">
        <f t="shared" si="203"/>
        <v>2</v>
      </c>
      <c r="U1557" t="s">
        <v>27</v>
      </c>
      <c r="V1557" t="s">
        <v>1850</v>
      </c>
      <c r="W1557">
        <v>1</v>
      </c>
      <c r="X1557">
        <f t="shared" si="204"/>
        <v>3</v>
      </c>
      <c r="Y1557" s="4" t="s">
        <v>21</v>
      </c>
    </row>
    <row r="1558" spans="1:25">
      <c r="A1558">
        <v>80128</v>
      </c>
      <c r="B1558">
        <v>4</v>
      </c>
      <c r="C1558" s="3">
        <v>15916852</v>
      </c>
      <c r="D1558" s="3">
        <v>15916872</v>
      </c>
      <c r="E1558">
        <v>15916849</v>
      </c>
      <c r="F1558">
        <v>15916869</v>
      </c>
      <c r="G1558">
        <v>3</v>
      </c>
      <c r="H1558">
        <v>7</v>
      </c>
      <c r="I1558">
        <v>100</v>
      </c>
      <c r="J1558">
        <v>42</v>
      </c>
      <c r="K1558">
        <v>0.37133963987160601</v>
      </c>
      <c r="L1558" t="s">
        <v>260</v>
      </c>
      <c r="M1558">
        <f t="shared" si="202"/>
        <v>21</v>
      </c>
      <c r="P1558" t="s">
        <v>1851</v>
      </c>
      <c r="Q1558">
        <v>1</v>
      </c>
      <c r="R1558" t="s">
        <v>21</v>
      </c>
      <c r="T1558">
        <f t="shared" si="203"/>
        <v>1</v>
      </c>
      <c r="U1558" t="s">
        <v>57</v>
      </c>
      <c r="V1558" t="s">
        <v>1851</v>
      </c>
      <c r="W1558">
        <v>1</v>
      </c>
      <c r="X1558">
        <f t="shared" si="204"/>
        <v>2</v>
      </c>
      <c r="Y1558" s="4" t="s">
        <v>21</v>
      </c>
    </row>
    <row r="1559" spans="1:25">
      <c r="A1559">
        <v>80140</v>
      </c>
      <c r="B1559">
        <v>4</v>
      </c>
      <c r="C1559" s="3">
        <v>15925125</v>
      </c>
      <c r="D1559" s="3">
        <v>15925144</v>
      </c>
      <c r="E1559">
        <v>15925122</v>
      </c>
      <c r="F1559">
        <v>15925141</v>
      </c>
      <c r="G1559">
        <v>2</v>
      </c>
      <c r="H1559">
        <v>10</v>
      </c>
      <c r="I1559">
        <v>100</v>
      </c>
      <c r="J1559">
        <v>40</v>
      </c>
      <c r="K1559">
        <v>0.85557703347929204</v>
      </c>
      <c r="L1559" t="s">
        <v>20</v>
      </c>
      <c r="M1559">
        <f t="shared" si="202"/>
        <v>20</v>
      </c>
      <c r="P1559" t="s">
        <v>1852</v>
      </c>
      <c r="Q1559">
        <v>1</v>
      </c>
      <c r="R1559" t="s">
        <v>1852</v>
      </c>
      <c r="S1559">
        <v>1</v>
      </c>
      <c r="T1559">
        <f t="shared" si="203"/>
        <v>2</v>
      </c>
      <c r="U1559" t="s">
        <v>126</v>
      </c>
      <c r="V1559" t="s">
        <v>1852</v>
      </c>
      <c r="W1559">
        <v>1</v>
      </c>
      <c r="X1559">
        <f t="shared" si="204"/>
        <v>3</v>
      </c>
      <c r="Y1559" s="4" t="s">
        <v>21</v>
      </c>
    </row>
    <row r="1560" spans="1:25">
      <c r="A1560">
        <v>80152</v>
      </c>
      <c r="B1560">
        <v>4</v>
      </c>
      <c r="C1560" s="3">
        <v>15960104</v>
      </c>
      <c r="D1560" s="3">
        <v>15960149</v>
      </c>
      <c r="E1560">
        <v>15960101</v>
      </c>
      <c r="F1560">
        <v>15960146</v>
      </c>
      <c r="G1560">
        <v>2</v>
      </c>
      <c r="H1560">
        <v>23</v>
      </c>
      <c r="I1560">
        <v>100</v>
      </c>
      <c r="J1560">
        <v>92</v>
      </c>
      <c r="K1560">
        <v>0.8617339172735321</v>
      </c>
      <c r="L1560" t="s">
        <v>111</v>
      </c>
      <c r="M1560">
        <f t="shared" si="202"/>
        <v>46</v>
      </c>
      <c r="P1560" t="s">
        <v>21</v>
      </c>
      <c r="R1560" t="s">
        <v>21</v>
      </c>
      <c r="T1560">
        <f t="shared" si="203"/>
        <v>0</v>
      </c>
      <c r="U1560" t="s">
        <v>22</v>
      </c>
      <c r="V1560" t="s">
        <v>1853</v>
      </c>
      <c r="W1560">
        <v>1</v>
      </c>
      <c r="X1560">
        <f t="shared" si="204"/>
        <v>1</v>
      </c>
      <c r="Y1560" s="4" t="s">
        <v>22</v>
      </c>
    </row>
    <row r="1561" spans="1:25">
      <c r="A1561">
        <v>80162</v>
      </c>
      <c r="B1561">
        <v>4</v>
      </c>
      <c r="C1561" s="3">
        <v>15981829</v>
      </c>
      <c r="D1561" s="3">
        <v>15981849</v>
      </c>
      <c r="E1561">
        <v>15981826</v>
      </c>
      <c r="F1561">
        <v>15981846</v>
      </c>
      <c r="G1561">
        <v>3</v>
      </c>
      <c r="H1561">
        <v>7</v>
      </c>
      <c r="I1561">
        <v>100</v>
      </c>
      <c r="J1561">
        <v>42</v>
      </c>
      <c r="K1561">
        <v>0.37133963987160601</v>
      </c>
      <c r="L1561" t="s">
        <v>216</v>
      </c>
      <c r="M1561">
        <f t="shared" si="202"/>
        <v>21</v>
      </c>
      <c r="P1561" t="s">
        <v>1854</v>
      </c>
      <c r="Q1561">
        <v>1</v>
      </c>
      <c r="R1561" t="s">
        <v>21</v>
      </c>
      <c r="T1561">
        <f t="shared" si="203"/>
        <v>1</v>
      </c>
      <c r="U1561" t="s">
        <v>1855</v>
      </c>
      <c r="V1561" t="s">
        <v>1854</v>
      </c>
      <c r="W1561">
        <v>1</v>
      </c>
      <c r="X1561">
        <f t="shared" si="204"/>
        <v>2</v>
      </c>
      <c r="Y1561" s="4" t="s">
        <v>21</v>
      </c>
    </row>
    <row r="1562" spans="1:25">
      <c r="A1562">
        <v>80170</v>
      </c>
      <c r="B1562">
        <v>4</v>
      </c>
      <c r="C1562" s="3">
        <v>15994136</v>
      </c>
      <c r="D1562" s="3">
        <v>15994159</v>
      </c>
      <c r="E1562">
        <v>15994133</v>
      </c>
      <c r="F1562">
        <v>15994156</v>
      </c>
      <c r="G1562">
        <v>2</v>
      </c>
      <c r="H1562">
        <v>12.5</v>
      </c>
      <c r="I1562">
        <v>91</v>
      </c>
      <c r="J1562">
        <v>43</v>
      </c>
      <c r="K1562">
        <v>0.94986410658639608</v>
      </c>
      <c r="L1562" t="s">
        <v>38</v>
      </c>
      <c r="M1562">
        <f t="shared" si="202"/>
        <v>25</v>
      </c>
      <c r="P1562" t="s">
        <v>21</v>
      </c>
      <c r="R1562" t="s">
        <v>21</v>
      </c>
      <c r="T1562">
        <f t="shared" si="203"/>
        <v>0</v>
      </c>
      <c r="U1562" t="s">
        <v>88</v>
      </c>
      <c r="V1562" t="s">
        <v>1856</v>
      </c>
      <c r="W1562">
        <v>1</v>
      </c>
      <c r="X1562">
        <f t="shared" si="204"/>
        <v>1</v>
      </c>
      <c r="Y1562" s="4" t="s">
        <v>21</v>
      </c>
    </row>
    <row r="1563" spans="1:25">
      <c r="A1563">
        <v>80175</v>
      </c>
      <c r="B1563">
        <v>4</v>
      </c>
      <c r="C1563" s="3">
        <v>16000873</v>
      </c>
      <c r="D1563" s="3">
        <v>16000901</v>
      </c>
      <c r="E1563">
        <v>16000870</v>
      </c>
      <c r="F1563">
        <v>16000898</v>
      </c>
      <c r="G1563">
        <v>2</v>
      </c>
      <c r="H1563">
        <v>14.5</v>
      </c>
      <c r="I1563">
        <v>100</v>
      </c>
      <c r="J1563">
        <v>58</v>
      </c>
      <c r="K1563">
        <v>1.1022017148974399</v>
      </c>
      <c r="L1563" t="s">
        <v>71</v>
      </c>
      <c r="M1563">
        <f t="shared" si="202"/>
        <v>29</v>
      </c>
      <c r="P1563" t="s">
        <v>1857</v>
      </c>
      <c r="Q1563">
        <v>1</v>
      </c>
      <c r="R1563" t="s">
        <v>1857</v>
      </c>
      <c r="S1563">
        <v>1</v>
      </c>
      <c r="T1563">
        <f t="shared" si="203"/>
        <v>2</v>
      </c>
      <c r="U1563" t="s">
        <v>1139</v>
      </c>
      <c r="V1563" t="s">
        <v>1857</v>
      </c>
      <c r="W1563">
        <v>1</v>
      </c>
      <c r="X1563">
        <f t="shared" si="204"/>
        <v>3</v>
      </c>
      <c r="Y1563" s="4" t="s">
        <v>21</v>
      </c>
    </row>
    <row r="1564" spans="1:25">
      <c r="A1564">
        <v>80226</v>
      </c>
      <c r="B1564">
        <v>4</v>
      </c>
      <c r="C1564" s="3">
        <v>16111147</v>
      </c>
      <c r="D1564" s="3">
        <v>16111167</v>
      </c>
      <c r="E1564">
        <v>16111144</v>
      </c>
      <c r="F1564">
        <v>16111164</v>
      </c>
      <c r="G1564">
        <v>3</v>
      </c>
      <c r="H1564">
        <v>7</v>
      </c>
      <c r="I1564">
        <v>100</v>
      </c>
      <c r="J1564">
        <v>42</v>
      </c>
      <c r="K1564">
        <v>0.37133963987160601</v>
      </c>
      <c r="L1564" t="s">
        <v>74</v>
      </c>
      <c r="M1564">
        <f t="shared" si="202"/>
        <v>21</v>
      </c>
      <c r="P1564" t="s">
        <v>21</v>
      </c>
      <c r="R1564" t="s">
        <v>21</v>
      </c>
      <c r="T1564">
        <f t="shared" si="203"/>
        <v>0</v>
      </c>
      <c r="U1564" t="s">
        <v>88</v>
      </c>
      <c r="V1564" t="s">
        <v>1858</v>
      </c>
      <c r="W1564">
        <v>1</v>
      </c>
      <c r="X1564">
        <f t="shared" si="204"/>
        <v>1</v>
      </c>
      <c r="Y1564" s="4" t="s">
        <v>21</v>
      </c>
    </row>
    <row r="1565" spans="1:25">
      <c r="A1565">
        <v>80274</v>
      </c>
      <c r="B1565">
        <v>4</v>
      </c>
      <c r="C1565" s="3">
        <v>16206124</v>
      </c>
      <c r="D1565" s="3">
        <v>16206145</v>
      </c>
      <c r="E1565">
        <v>16206122</v>
      </c>
      <c r="F1565">
        <v>16206143</v>
      </c>
      <c r="G1565">
        <v>2</v>
      </c>
      <c r="H1565">
        <v>11</v>
      </c>
      <c r="I1565">
        <v>100</v>
      </c>
      <c r="J1565">
        <v>44</v>
      </c>
      <c r="K1565">
        <v>0.9546776262373261</v>
      </c>
      <c r="L1565" t="s">
        <v>71</v>
      </c>
      <c r="M1565">
        <f t="shared" si="202"/>
        <v>22</v>
      </c>
      <c r="P1565" t="s">
        <v>1859</v>
      </c>
      <c r="Q1565">
        <v>1</v>
      </c>
      <c r="R1565" t="s">
        <v>1859</v>
      </c>
      <c r="S1565">
        <v>1</v>
      </c>
      <c r="T1565">
        <f t="shared" si="203"/>
        <v>2</v>
      </c>
      <c r="U1565" t="s">
        <v>81</v>
      </c>
      <c r="V1565" t="s">
        <v>1859</v>
      </c>
      <c r="W1565">
        <v>1</v>
      </c>
      <c r="X1565">
        <f t="shared" si="204"/>
        <v>3</v>
      </c>
      <c r="Y1565" s="4" t="s">
        <v>48</v>
      </c>
    </row>
    <row r="1566" spans="1:25">
      <c r="A1566">
        <v>80312</v>
      </c>
      <c r="B1566">
        <v>4</v>
      </c>
      <c r="C1566" s="3">
        <v>16278151</v>
      </c>
      <c r="D1566" s="3">
        <v>16278173</v>
      </c>
      <c r="E1566">
        <v>16278146</v>
      </c>
      <c r="F1566">
        <v>16278168</v>
      </c>
      <c r="G1566">
        <v>2</v>
      </c>
      <c r="H1566">
        <v>11.5</v>
      </c>
      <c r="I1566">
        <v>100</v>
      </c>
      <c r="J1566">
        <v>46</v>
      </c>
      <c r="K1566">
        <v>0.99357553397634002</v>
      </c>
      <c r="L1566" t="s">
        <v>49</v>
      </c>
      <c r="M1566">
        <f t="shared" si="202"/>
        <v>23</v>
      </c>
      <c r="P1566" t="s">
        <v>21</v>
      </c>
      <c r="R1566" t="s">
        <v>21</v>
      </c>
      <c r="T1566">
        <f t="shared" si="203"/>
        <v>0</v>
      </c>
      <c r="U1566" t="s">
        <v>500</v>
      </c>
      <c r="V1566" t="s">
        <v>1860</v>
      </c>
      <c r="W1566">
        <v>1</v>
      </c>
      <c r="X1566">
        <f t="shared" si="204"/>
        <v>1</v>
      </c>
      <c r="Y1566" s="4" t="s">
        <v>118</v>
      </c>
    </row>
    <row r="1567" spans="1:25">
      <c r="A1567">
        <v>80325</v>
      </c>
      <c r="B1567">
        <v>4</v>
      </c>
      <c r="C1567" s="3">
        <v>16283237</v>
      </c>
      <c r="D1567" s="3">
        <v>16283261</v>
      </c>
      <c r="E1567">
        <v>16283232</v>
      </c>
      <c r="F1567">
        <v>16283256</v>
      </c>
      <c r="G1567">
        <v>3</v>
      </c>
      <c r="H1567">
        <v>8.6999999999999993</v>
      </c>
      <c r="I1567">
        <v>91</v>
      </c>
      <c r="J1567">
        <v>45</v>
      </c>
      <c r="K1567">
        <v>0.53029330376799</v>
      </c>
      <c r="L1567" t="s">
        <v>90</v>
      </c>
      <c r="M1567">
        <f t="shared" si="202"/>
        <v>26.099999999999998</v>
      </c>
      <c r="P1567" t="s">
        <v>1861</v>
      </c>
      <c r="Q1567">
        <v>1</v>
      </c>
      <c r="R1567" t="s">
        <v>21</v>
      </c>
      <c r="T1567">
        <f t="shared" si="203"/>
        <v>1</v>
      </c>
      <c r="U1567" t="s">
        <v>57</v>
      </c>
      <c r="V1567" t="s">
        <v>1861</v>
      </c>
      <c r="W1567">
        <v>1</v>
      </c>
      <c r="X1567">
        <f t="shared" si="204"/>
        <v>2</v>
      </c>
      <c r="Y1567" s="4" t="s">
        <v>21</v>
      </c>
    </row>
    <row r="1568" spans="1:25">
      <c r="A1568">
        <v>80386</v>
      </c>
      <c r="B1568">
        <v>4</v>
      </c>
      <c r="C1568" s="3">
        <v>16422183</v>
      </c>
      <c r="D1568" s="3">
        <v>16422203</v>
      </c>
      <c r="E1568">
        <v>16422179</v>
      </c>
      <c r="F1568">
        <v>16422199</v>
      </c>
      <c r="G1568">
        <v>3</v>
      </c>
      <c r="H1568">
        <v>7</v>
      </c>
      <c r="I1568">
        <v>100</v>
      </c>
      <c r="J1568">
        <v>42</v>
      </c>
      <c r="K1568">
        <v>0.37133963987160601</v>
      </c>
      <c r="L1568" t="s">
        <v>260</v>
      </c>
      <c r="M1568">
        <f t="shared" si="202"/>
        <v>21</v>
      </c>
      <c r="P1568" t="s">
        <v>21</v>
      </c>
      <c r="R1568" t="s">
        <v>21</v>
      </c>
      <c r="T1568">
        <f t="shared" si="203"/>
        <v>0</v>
      </c>
      <c r="U1568" t="s">
        <v>194</v>
      </c>
      <c r="V1568" t="s">
        <v>1862</v>
      </c>
      <c r="W1568">
        <v>1</v>
      </c>
      <c r="X1568">
        <f t="shared" si="204"/>
        <v>1</v>
      </c>
      <c r="Y1568" s="4" t="s">
        <v>21</v>
      </c>
    </row>
    <row r="1569" spans="1:29">
      <c r="A1569">
        <v>80396</v>
      </c>
      <c r="B1569">
        <v>4</v>
      </c>
      <c r="C1569" s="3">
        <v>16441952</v>
      </c>
      <c r="D1569" s="3">
        <v>16441972</v>
      </c>
      <c r="E1569">
        <v>16441948</v>
      </c>
      <c r="F1569">
        <v>16441968</v>
      </c>
      <c r="G1569">
        <v>3</v>
      </c>
      <c r="H1569">
        <v>7</v>
      </c>
      <c r="I1569">
        <v>100</v>
      </c>
      <c r="J1569">
        <v>42</v>
      </c>
      <c r="K1569">
        <v>0.37133963987160601</v>
      </c>
      <c r="L1569" t="s">
        <v>74</v>
      </c>
      <c r="M1569">
        <f t="shared" si="202"/>
        <v>21</v>
      </c>
      <c r="P1569" t="s">
        <v>1863</v>
      </c>
      <c r="Q1569">
        <v>1</v>
      </c>
      <c r="R1569" t="s">
        <v>21</v>
      </c>
      <c r="T1569">
        <f t="shared" si="203"/>
        <v>1</v>
      </c>
      <c r="U1569" t="s">
        <v>510</v>
      </c>
      <c r="V1569" t="s">
        <v>1863</v>
      </c>
      <c r="W1569">
        <v>1</v>
      </c>
      <c r="X1569">
        <f t="shared" si="204"/>
        <v>2</v>
      </c>
      <c r="Y1569" s="4" t="s">
        <v>21</v>
      </c>
    </row>
    <row r="1570" spans="1:29">
      <c r="A1570">
        <v>80397</v>
      </c>
      <c r="B1570">
        <v>4</v>
      </c>
      <c r="C1570" s="3">
        <v>16444204</v>
      </c>
      <c r="D1570" s="3">
        <v>16444245</v>
      </c>
      <c r="E1570">
        <v>16444200</v>
      </c>
      <c r="F1570">
        <v>16444241</v>
      </c>
      <c r="G1570">
        <v>2</v>
      </c>
      <c r="H1570">
        <v>21</v>
      </c>
      <c r="I1570">
        <v>100</v>
      </c>
      <c r="J1570">
        <v>84</v>
      </c>
      <c r="K1570">
        <v>0.93079319546756512</v>
      </c>
      <c r="L1570" t="s">
        <v>20</v>
      </c>
      <c r="M1570">
        <f t="shared" si="202"/>
        <v>42</v>
      </c>
      <c r="P1570" t="s">
        <v>1863</v>
      </c>
      <c r="Q1570">
        <v>1</v>
      </c>
      <c r="R1570" t="s">
        <v>1863</v>
      </c>
      <c r="S1570">
        <v>1</v>
      </c>
      <c r="T1570">
        <f t="shared" si="203"/>
        <v>2</v>
      </c>
      <c r="U1570" t="s">
        <v>126</v>
      </c>
      <c r="V1570" t="s">
        <v>1863</v>
      </c>
      <c r="W1570">
        <v>1</v>
      </c>
      <c r="X1570">
        <f t="shared" si="204"/>
        <v>3</v>
      </c>
      <c r="Y1570" s="4" t="s">
        <v>21</v>
      </c>
    </row>
    <row r="1571" spans="1:29">
      <c r="A1571">
        <v>80424</v>
      </c>
      <c r="B1571">
        <v>4</v>
      </c>
      <c r="C1571" s="3">
        <v>16481286</v>
      </c>
      <c r="D1571" s="3">
        <v>16481321</v>
      </c>
      <c r="E1571">
        <v>16481282</v>
      </c>
      <c r="F1571">
        <v>16481317</v>
      </c>
      <c r="G1571">
        <v>3</v>
      </c>
      <c r="H1571">
        <v>12</v>
      </c>
      <c r="I1571">
        <v>100</v>
      </c>
      <c r="J1571">
        <v>72</v>
      </c>
      <c r="K1571">
        <v>1.0447089100750699</v>
      </c>
      <c r="L1571" t="s">
        <v>459</v>
      </c>
      <c r="M1571">
        <f t="shared" si="202"/>
        <v>36</v>
      </c>
      <c r="P1571" t="s">
        <v>21</v>
      </c>
      <c r="R1571" t="s">
        <v>21</v>
      </c>
      <c r="T1571">
        <f t="shared" si="203"/>
        <v>0</v>
      </c>
      <c r="U1571" t="s">
        <v>88</v>
      </c>
      <c r="V1571" t="s">
        <v>1864</v>
      </c>
      <c r="W1571">
        <v>1</v>
      </c>
      <c r="X1571">
        <f t="shared" si="204"/>
        <v>1</v>
      </c>
      <c r="Y1571" s="4" t="s">
        <v>21</v>
      </c>
    </row>
    <row r="1572" spans="1:29">
      <c r="A1572">
        <v>80450</v>
      </c>
      <c r="B1572">
        <v>4</v>
      </c>
      <c r="C1572" s="3">
        <v>16522789</v>
      </c>
      <c r="D1572" s="3">
        <v>16522811</v>
      </c>
      <c r="E1572">
        <v>16522784</v>
      </c>
      <c r="F1572">
        <v>16522806</v>
      </c>
      <c r="G1572">
        <v>3</v>
      </c>
      <c r="H1572">
        <v>7.7</v>
      </c>
      <c r="I1572">
        <v>100</v>
      </c>
      <c r="J1572">
        <v>46</v>
      </c>
      <c r="K1572">
        <v>0.51655446452086506</v>
      </c>
      <c r="L1572" t="s">
        <v>96</v>
      </c>
      <c r="M1572">
        <f t="shared" si="202"/>
        <v>23.1</v>
      </c>
      <c r="P1572" t="s">
        <v>1865</v>
      </c>
      <c r="Q1572">
        <v>1</v>
      </c>
      <c r="R1572" t="s">
        <v>21</v>
      </c>
      <c r="T1572">
        <f t="shared" si="203"/>
        <v>1</v>
      </c>
      <c r="U1572" t="s">
        <v>519</v>
      </c>
      <c r="V1572" t="s">
        <v>1865</v>
      </c>
      <c r="W1572">
        <v>1</v>
      </c>
      <c r="X1572">
        <f t="shared" si="204"/>
        <v>2</v>
      </c>
      <c r="Y1572" s="4" t="s">
        <v>39</v>
      </c>
    </row>
    <row r="1573" spans="1:29">
      <c r="A1573">
        <v>80467</v>
      </c>
      <c r="B1573">
        <v>4</v>
      </c>
      <c r="C1573" s="3">
        <v>16534321</v>
      </c>
      <c r="D1573" s="3">
        <v>16534347</v>
      </c>
      <c r="E1573">
        <v>16534316</v>
      </c>
      <c r="F1573">
        <v>16534342</v>
      </c>
      <c r="G1573">
        <v>2</v>
      </c>
      <c r="H1573">
        <v>13.5</v>
      </c>
      <c r="I1573">
        <v>92</v>
      </c>
      <c r="J1573">
        <v>47</v>
      </c>
      <c r="K1573">
        <v>1.0203462732284601</v>
      </c>
      <c r="L1573" t="s">
        <v>31</v>
      </c>
      <c r="M1573">
        <f t="shared" si="202"/>
        <v>27</v>
      </c>
      <c r="P1573" t="s">
        <v>21</v>
      </c>
      <c r="R1573" t="s">
        <v>21</v>
      </c>
      <c r="T1573">
        <f t="shared" si="203"/>
        <v>0</v>
      </c>
      <c r="U1573" t="s">
        <v>173</v>
      </c>
      <c r="V1573" t="s">
        <v>1866</v>
      </c>
      <c r="W1573">
        <v>1</v>
      </c>
      <c r="X1573">
        <f t="shared" si="204"/>
        <v>1</v>
      </c>
      <c r="Y1573" s="4" t="s">
        <v>48</v>
      </c>
    </row>
    <row r="1574" spans="1:29">
      <c r="A1574">
        <v>80580</v>
      </c>
      <c r="B1574">
        <v>4</v>
      </c>
      <c r="C1574" s="3">
        <v>16724142</v>
      </c>
      <c r="D1574" s="3">
        <v>16724165</v>
      </c>
      <c r="E1574">
        <v>16724137</v>
      </c>
      <c r="F1574">
        <v>16724160</v>
      </c>
      <c r="G1574">
        <v>3</v>
      </c>
      <c r="H1574">
        <v>8</v>
      </c>
      <c r="I1574">
        <v>90</v>
      </c>
      <c r="J1574">
        <v>41</v>
      </c>
      <c r="K1574">
        <v>0.37987871903437997</v>
      </c>
      <c r="L1574" t="s">
        <v>153</v>
      </c>
      <c r="M1574">
        <f t="shared" si="202"/>
        <v>24</v>
      </c>
      <c r="P1574" t="s">
        <v>1867</v>
      </c>
      <c r="Q1574">
        <v>1</v>
      </c>
      <c r="R1574" t="s">
        <v>1867</v>
      </c>
      <c r="S1574">
        <v>1</v>
      </c>
      <c r="T1574">
        <f t="shared" si="203"/>
        <v>2</v>
      </c>
      <c r="U1574" t="s">
        <v>27</v>
      </c>
      <c r="V1574" t="s">
        <v>1868</v>
      </c>
      <c r="W1574">
        <v>1</v>
      </c>
      <c r="X1574">
        <f t="shared" si="204"/>
        <v>3</v>
      </c>
      <c r="Y1574" s="4" t="s">
        <v>21</v>
      </c>
    </row>
    <row r="1575" spans="1:29">
      <c r="A1575">
        <v>80659</v>
      </c>
      <c r="B1575">
        <v>4</v>
      </c>
      <c r="C1575" s="3">
        <v>16816694</v>
      </c>
      <c r="D1575" s="3">
        <v>16816722</v>
      </c>
      <c r="E1575">
        <v>16816689</v>
      </c>
      <c r="F1575">
        <v>16816717</v>
      </c>
      <c r="G1575">
        <v>2</v>
      </c>
      <c r="H1575">
        <v>14.5</v>
      </c>
      <c r="I1575">
        <v>100</v>
      </c>
      <c r="J1575">
        <v>58</v>
      </c>
      <c r="K1575">
        <v>1.1022017148974399</v>
      </c>
      <c r="L1575" t="s">
        <v>71</v>
      </c>
      <c r="M1575">
        <f t="shared" si="202"/>
        <v>29</v>
      </c>
      <c r="P1575" t="s">
        <v>1869</v>
      </c>
      <c r="Q1575">
        <v>1</v>
      </c>
      <c r="R1575" t="s">
        <v>1869</v>
      </c>
      <c r="S1575">
        <v>1</v>
      </c>
      <c r="T1575">
        <f t="shared" si="203"/>
        <v>2</v>
      </c>
      <c r="U1575" t="s">
        <v>27</v>
      </c>
      <c r="V1575" t="s">
        <v>1869</v>
      </c>
      <c r="W1575">
        <v>1</v>
      </c>
      <c r="X1575">
        <f t="shared" si="204"/>
        <v>3</v>
      </c>
      <c r="Y1575" s="4" t="s">
        <v>21</v>
      </c>
    </row>
    <row r="1576" spans="1:29">
      <c r="A1576">
        <v>80663</v>
      </c>
      <c r="B1576">
        <v>4</v>
      </c>
      <c r="C1576" s="3">
        <v>16826641</v>
      </c>
      <c r="D1576" s="3">
        <v>16826662</v>
      </c>
      <c r="E1576">
        <v>16826636</v>
      </c>
      <c r="F1576">
        <v>16826657</v>
      </c>
      <c r="G1576">
        <v>3</v>
      </c>
      <c r="H1576">
        <v>7.3</v>
      </c>
      <c r="I1576">
        <v>100</v>
      </c>
      <c r="J1576">
        <v>44</v>
      </c>
      <c r="K1576">
        <v>0.43583827395141106</v>
      </c>
      <c r="L1576" t="s">
        <v>68</v>
      </c>
      <c r="M1576">
        <f t="shared" si="202"/>
        <v>21.9</v>
      </c>
      <c r="P1576" t="s">
        <v>21</v>
      </c>
      <c r="R1576" t="s">
        <v>21</v>
      </c>
      <c r="T1576">
        <f t="shared" si="203"/>
        <v>0</v>
      </c>
      <c r="U1576" t="s">
        <v>1870</v>
      </c>
      <c r="V1576" t="s">
        <v>1871</v>
      </c>
      <c r="W1576">
        <v>1</v>
      </c>
      <c r="X1576">
        <f t="shared" si="204"/>
        <v>1</v>
      </c>
      <c r="Y1576" s="4" t="s">
        <v>21</v>
      </c>
    </row>
    <row r="1577" spans="1:29">
      <c r="A1577">
        <v>80770</v>
      </c>
      <c r="B1577">
        <v>4</v>
      </c>
      <c r="C1577" s="3">
        <v>16978573</v>
      </c>
      <c r="D1577" s="3">
        <v>16978597</v>
      </c>
      <c r="E1577">
        <v>16978569</v>
      </c>
      <c r="F1577">
        <v>16978593</v>
      </c>
      <c r="G1577">
        <v>2</v>
      </c>
      <c r="H1577">
        <v>12.5</v>
      </c>
      <c r="I1577">
        <v>100</v>
      </c>
      <c r="J1577">
        <v>50</v>
      </c>
      <c r="K1577">
        <v>1.0519673861060099</v>
      </c>
      <c r="L1577" t="s">
        <v>49</v>
      </c>
      <c r="M1577">
        <f t="shared" si="202"/>
        <v>25</v>
      </c>
      <c r="P1577" t="s">
        <v>21</v>
      </c>
      <c r="R1577" t="s">
        <v>21</v>
      </c>
      <c r="T1577">
        <f t="shared" si="203"/>
        <v>0</v>
      </c>
      <c r="U1577" t="s">
        <v>118</v>
      </c>
      <c r="V1577" t="s">
        <v>1872</v>
      </c>
      <c r="W1577">
        <v>1</v>
      </c>
      <c r="X1577">
        <f t="shared" si="204"/>
        <v>1</v>
      </c>
      <c r="Y1577" s="4" t="s">
        <v>118</v>
      </c>
    </row>
    <row r="1578" spans="1:29">
      <c r="A1578" s="5">
        <v>80842</v>
      </c>
      <c r="B1578" s="5">
        <v>4</v>
      </c>
      <c r="C1578" s="5">
        <v>17145853</v>
      </c>
      <c r="D1578" s="5">
        <v>17145899</v>
      </c>
      <c r="E1578" s="5">
        <v>17145850</v>
      </c>
      <c r="F1578" s="5">
        <v>17145896</v>
      </c>
      <c r="G1578" s="5">
        <v>3</v>
      </c>
      <c r="H1578" s="5">
        <v>15.7</v>
      </c>
      <c r="I1578" s="5">
        <v>90</v>
      </c>
      <c r="J1578" s="5">
        <v>52</v>
      </c>
      <c r="K1578" s="5">
        <v>1.0929950646137701</v>
      </c>
      <c r="L1578" s="5" t="s">
        <v>177</v>
      </c>
      <c r="M1578" s="5">
        <f t="shared" si="202"/>
        <v>47.099999999999994</v>
      </c>
      <c r="N1578" s="5"/>
      <c r="O1578" s="5"/>
      <c r="P1578" s="5" t="s">
        <v>21</v>
      </c>
      <c r="Q1578" s="5"/>
      <c r="R1578" s="5" t="s">
        <v>21</v>
      </c>
      <c r="S1578" s="5"/>
      <c r="T1578" s="5">
        <f t="shared" si="203"/>
        <v>0</v>
      </c>
      <c r="U1578" s="5"/>
      <c r="V1578" s="5" t="s">
        <v>21</v>
      </c>
      <c r="W1578" s="5"/>
      <c r="X1578" s="5"/>
      <c r="Y1578" s="5" t="s">
        <v>21</v>
      </c>
      <c r="Z1578" s="5"/>
      <c r="AA1578" s="5"/>
      <c r="AB1578" s="5"/>
      <c r="AC1578" s="5"/>
    </row>
    <row r="1579" spans="1:29">
      <c r="A1579">
        <v>80854</v>
      </c>
      <c r="B1579">
        <v>4</v>
      </c>
      <c r="C1579" s="3">
        <v>17148979</v>
      </c>
      <c r="D1579" s="3">
        <v>17149006</v>
      </c>
      <c r="E1579">
        <v>17148976</v>
      </c>
      <c r="F1579">
        <v>17149003</v>
      </c>
      <c r="G1579">
        <v>2</v>
      </c>
      <c r="H1579">
        <v>14</v>
      </c>
      <c r="I1579">
        <v>100</v>
      </c>
      <c r="J1579">
        <v>56</v>
      </c>
      <c r="K1579">
        <v>1.09695735692745</v>
      </c>
      <c r="L1579" t="s">
        <v>49</v>
      </c>
      <c r="M1579">
        <f t="shared" si="202"/>
        <v>28</v>
      </c>
      <c r="P1579" t="s">
        <v>21</v>
      </c>
      <c r="R1579" t="s">
        <v>21</v>
      </c>
      <c r="T1579">
        <f t="shared" si="203"/>
        <v>0</v>
      </c>
      <c r="U1579" t="s">
        <v>118</v>
      </c>
      <c r="V1579" t="s">
        <v>1873</v>
      </c>
      <c r="W1579">
        <v>1</v>
      </c>
      <c r="X1579">
        <f t="shared" ref="X1579:X1591" si="205">T1579+W1579</f>
        <v>1</v>
      </c>
      <c r="Y1579" s="4" t="s">
        <v>118</v>
      </c>
    </row>
    <row r="1580" spans="1:29">
      <c r="A1580">
        <v>80865</v>
      </c>
      <c r="B1580">
        <v>4</v>
      </c>
      <c r="C1580" s="3">
        <v>17164836</v>
      </c>
      <c r="D1580" s="3">
        <v>17164858</v>
      </c>
      <c r="E1580">
        <v>17164833</v>
      </c>
      <c r="F1580">
        <v>17164855</v>
      </c>
      <c r="G1580">
        <v>2</v>
      </c>
      <c r="H1580">
        <v>11.5</v>
      </c>
      <c r="I1580">
        <v>100</v>
      </c>
      <c r="J1580">
        <v>46</v>
      </c>
      <c r="K1580">
        <v>0.99357553397634002</v>
      </c>
      <c r="L1580" t="s">
        <v>63</v>
      </c>
      <c r="M1580">
        <f t="shared" si="202"/>
        <v>23</v>
      </c>
      <c r="P1580" t="s">
        <v>1874</v>
      </c>
      <c r="Q1580">
        <v>1</v>
      </c>
      <c r="R1580" t="s">
        <v>1874</v>
      </c>
      <c r="S1580">
        <v>1</v>
      </c>
      <c r="T1580">
        <f t="shared" si="203"/>
        <v>2</v>
      </c>
      <c r="U1580" t="s">
        <v>27</v>
      </c>
      <c r="V1580" t="s">
        <v>1874</v>
      </c>
      <c r="W1580">
        <v>1</v>
      </c>
      <c r="X1580">
        <f t="shared" si="205"/>
        <v>3</v>
      </c>
      <c r="Y1580" s="4" t="s">
        <v>21</v>
      </c>
    </row>
    <row r="1581" spans="1:29">
      <c r="A1581">
        <v>80877</v>
      </c>
      <c r="B1581">
        <v>4</v>
      </c>
      <c r="C1581" s="3">
        <v>17189042</v>
      </c>
      <c r="D1581" s="3">
        <v>17189071</v>
      </c>
      <c r="E1581">
        <v>17189039</v>
      </c>
      <c r="F1581">
        <v>17189068</v>
      </c>
      <c r="G1581">
        <v>2</v>
      </c>
      <c r="H1581">
        <v>15</v>
      </c>
      <c r="I1581">
        <v>100</v>
      </c>
      <c r="J1581">
        <v>60</v>
      </c>
      <c r="K1581">
        <v>1.1032455320932699</v>
      </c>
      <c r="L1581" t="s">
        <v>71</v>
      </c>
      <c r="M1581">
        <f t="shared" si="202"/>
        <v>30</v>
      </c>
      <c r="P1581" t="s">
        <v>1875</v>
      </c>
      <c r="Q1581">
        <v>1</v>
      </c>
      <c r="R1581" t="s">
        <v>1875</v>
      </c>
      <c r="S1581">
        <v>1</v>
      </c>
      <c r="T1581">
        <f t="shared" si="203"/>
        <v>2</v>
      </c>
      <c r="U1581" t="s">
        <v>53</v>
      </c>
      <c r="V1581" t="s">
        <v>1875</v>
      </c>
      <c r="W1581">
        <v>1</v>
      </c>
      <c r="X1581">
        <f t="shared" si="205"/>
        <v>3</v>
      </c>
      <c r="Y1581" s="4" t="s">
        <v>48</v>
      </c>
    </row>
    <row r="1582" spans="1:29">
      <c r="A1582">
        <v>80878</v>
      </c>
      <c r="B1582">
        <v>4</v>
      </c>
      <c r="C1582" s="3">
        <v>17190736</v>
      </c>
      <c r="D1582" s="3">
        <v>17190760</v>
      </c>
      <c r="E1582">
        <v>17190733</v>
      </c>
      <c r="F1582">
        <v>17190757</v>
      </c>
      <c r="G1582">
        <v>2</v>
      </c>
      <c r="H1582">
        <v>12.5</v>
      </c>
      <c r="I1582">
        <v>100</v>
      </c>
      <c r="J1582">
        <v>50</v>
      </c>
      <c r="K1582">
        <v>1.0519673861060099</v>
      </c>
      <c r="L1582" t="s">
        <v>71</v>
      </c>
      <c r="M1582">
        <f t="shared" si="202"/>
        <v>25</v>
      </c>
      <c r="P1582" t="s">
        <v>1875</v>
      </c>
      <c r="Q1582">
        <v>1</v>
      </c>
      <c r="R1582" t="s">
        <v>1875</v>
      </c>
      <c r="S1582">
        <v>1</v>
      </c>
      <c r="T1582">
        <f t="shared" si="203"/>
        <v>2</v>
      </c>
      <c r="U1582" t="s">
        <v>1139</v>
      </c>
      <c r="V1582" t="s">
        <v>1875</v>
      </c>
      <c r="W1582">
        <v>1</v>
      </c>
      <c r="X1582">
        <f t="shared" si="205"/>
        <v>3</v>
      </c>
      <c r="Y1582" s="4" t="s">
        <v>21</v>
      </c>
    </row>
    <row r="1583" spans="1:29">
      <c r="A1583">
        <v>80884</v>
      </c>
      <c r="B1583">
        <v>4</v>
      </c>
      <c r="C1583" s="3">
        <v>17200771</v>
      </c>
      <c r="D1583" s="3">
        <v>17200790</v>
      </c>
      <c r="E1583">
        <v>17200768</v>
      </c>
      <c r="F1583">
        <v>17200787</v>
      </c>
      <c r="G1583">
        <v>3</v>
      </c>
      <c r="H1583">
        <v>6.7</v>
      </c>
      <c r="I1583">
        <v>100</v>
      </c>
      <c r="J1583">
        <v>40</v>
      </c>
      <c r="K1583">
        <v>0.303382161562396</v>
      </c>
      <c r="L1583" t="s">
        <v>127</v>
      </c>
      <c r="M1583">
        <f t="shared" si="202"/>
        <v>20.100000000000001</v>
      </c>
      <c r="P1583" t="s">
        <v>21</v>
      </c>
      <c r="R1583" t="s">
        <v>21</v>
      </c>
      <c r="T1583">
        <f t="shared" si="203"/>
        <v>0</v>
      </c>
      <c r="U1583" t="s">
        <v>1135</v>
      </c>
      <c r="V1583" t="s">
        <v>1876</v>
      </c>
      <c r="W1583">
        <v>1</v>
      </c>
      <c r="X1583">
        <f t="shared" si="205"/>
        <v>1</v>
      </c>
      <c r="Y1583" s="4" t="s">
        <v>48</v>
      </c>
    </row>
    <row r="1584" spans="1:29">
      <c r="A1584">
        <v>80924</v>
      </c>
      <c r="B1584">
        <v>4</v>
      </c>
      <c r="C1584" s="3">
        <v>17261764</v>
      </c>
      <c r="D1584" s="3">
        <v>17261824</v>
      </c>
      <c r="E1584">
        <v>17261759</v>
      </c>
      <c r="F1584">
        <v>17261819</v>
      </c>
      <c r="G1584">
        <v>2</v>
      </c>
      <c r="H1584">
        <v>30.5</v>
      </c>
      <c r="I1584">
        <v>100</v>
      </c>
      <c r="J1584">
        <v>122</v>
      </c>
      <c r="K1584">
        <v>0.90878395798030709</v>
      </c>
      <c r="L1584" t="s">
        <v>49</v>
      </c>
      <c r="M1584">
        <f t="shared" si="202"/>
        <v>61</v>
      </c>
      <c r="P1584" t="s">
        <v>1877</v>
      </c>
      <c r="Q1584">
        <v>1</v>
      </c>
      <c r="R1584" t="s">
        <v>1877</v>
      </c>
      <c r="S1584">
        <v>1</v>
      </c>
      <c r="T1584">
        <f t="shared" si="203"/>
        <v>2</v>
      </c>
      <c r="U1584" t="s">
        <v>126</v>
      </c>
      <c r="V1584" t="s">
        <v>1877</v>
      </c>
      <c r="W1584">
        <v>1</v>
      </c>
      <c r="X1584">
        <f t="shared" si="205"/>
        <v>3</v>
      </c>
      <c r="Y1584" s="4" t="s">
        <v>21</v>
      </c>
    </row>
    <row r="1585" spans="1:29">
      <c r="A1585">
        <v>80940</v>
      </c>
      <c r="B1585">
        <v>4</v>
      </c>
      <c r="C1585" s="3">
        <v>17279089</v>
      </c>
      <c r="D1585" s="3">
        <v>17279114</v>
      </c>
      <c r="E1585">
        <v>17279084</v>
      </c>
      <c r="F1585">
        <v>17279109</v>
      </c>
      <c r="G1585">
        <v>4</v>
      </c>
      <c r="H1585">
        <v>6.5</v>
      </c>
      <c r="I1585">
        <v>100</v>
      </c>
      <c r="J1585">
        <v>52</v>
      </c>
      <c r="K1585">
        <v>0.26603096243586999</v>
      </c>
      <c r="L1585" t="s">
        <v>334</v>
      </c>
      <c r="M1585">
        <f t="shared" si="202"/>
        <v>26</v>
      </c>
      <c r="P1585" t="s">
        <v>21</v>
      </c>
      <c r="R1585" t="s">
        <v>21</v>
      </c>
      <c r="T1585">
        <f t="shared" si="203"/>
        <v>0</v>
      </c>
      <c r="U1585" t="s">
        <v>171</v>
      </c>
      <c r="V1585" t="s">
        <v>1878</v>
      </c>
      <c r="W1585">
        <v>1</v>
      </c>
      <c r="X1585">
        <f t="shared" si="205"/>
        <v>1</v>
      </c>
      <c r="Y1585" s="4" t="s">
        <v>337</v>
      </c>
    </row>
    <row r="1586" spans="1:29">
      <c r="A1586">
        <v>80985</v>
      </c>
      <c r="B1586">
        <v>4</v>
      </c>
      <c r="C1586" s="3">
        <v>17334185</v>
      </c>
      <c r="D1586" s="3">
        <v>17334208</v>
      </c>
      <c r="E1586">
        <v>17334180</v>
      </c>
      <c r="F1586">
        <v>17334203</v>
      </c>
      <c r="G1586">
        <v>3</v>
      </c>
      <c r="H1586">
        <v>8</v>
      </c>
      <c r="I1586">
        <v>100</v>
      </c>
      <c r="J1586">
        <v>48</v>
      </c>
      <c r="K1586">
        <v>0.57320746361167307</v>
      </c>
      <c r="L1586" t="s">
        <v>459</v>
      </c>
      <c r="M1586">
        <f t="shared" si="202"/>
        <v>24</v>
      </c>
      <c r="P1586" t="s">
        <v>1879</v>
      </c>
      <c r="Q1586">
        <v>1</v>
      </c>
      <c r="R1586" t="s">
        <v>21</v>
      </c>
      <c r="T1586">
        <f t="shared" si="203"/>
        <v>1</v>
      </c>
      <c r="U1586" t="s">
        <v>1880</v>
      </c>
      <c r="V1586" t="s">
        <v>1879</v>
      </c>
      <c r="W1586">
        <v>1</v>
      </c>
      <c r="X1586">
        <f t="shared" si="205"/>
        <v>2</v>
      </c>
      <c r="Y1586" s="4" t="s">
        <v>118</v>
      </c>
    </row>
    <row r="1587" spans="1:29">
      <c r="A1587">
        <v>80997</v>
      </c>
      <c r="B1587">
        <v>4</v>
      </c>
      <c r="C1587" s="3">
        <v>17345279</v>
      </c>
      <c r="D1587" s="3">
        <v>17345304</v>
      </c>
      <c r="E1587">
        <v>17345275</v>
      </c>
      <c r="F1587">
        <v>17345300</v>
      </c>
      <c r="G1587">
        <v>2</v>
      </c>
      <c r="H1587">
        <v>13</v>
      </c>
      <c r="I1587">
        <v>100</v>
      </c>
      <c r="J1587">
        <v>52</v>
      </c>
      <c r="K1587">
        <v>1.0722443726997901</v>
      </c>
      <c r="L1587" t="s">
        <v>49</v>
      </c>
      <c r="M1587">
        <f t="shared" si="202"/>
        <v>26</v>
      </c>
      <c r="P1587" t="s">
        <v>21</v>
      </c>
      <c r="R1587" t="s">
        <v>21</v>
      </c>
      <c r="T1587">
        <f t="shared" si="203"/>
        <v>0</v>
      </c>
      <c r="U1587" s="4" t="s">
        <v>118</v>
      </c>
      <c r="V1587" t="s">
        <v>1881</v>
      </c>
      <c r="W1587">
        <v>1</v>
      </c>
      <c r="X1587">
        <f t="shared" si="205"/>
        <v>1</v>
      </c>
      <c r="Y1587" s="4" t="s">
        <v>118</v>
      </c>
    </row>
    <row r="1588" spans="1:29">
      <c r="A1588">
        <v>81021</v>
      </c>
      <c r="B1588">
        <v>4</v>
      </c>
      <c r="C1588" s="3">
        <v>17369498</v>
      </c>
      <c r="D1588" s="3">
        <v>17369522</v>
      </c>
      <c r="E1588">
        <v>17369499</v>
      </c>
      <c r="F1588">
        <v>17369523</v>
      </c>
      <c r="G1588">
        <v>3</v>
      </c>
      <c r="H1588">
        <v>8.3000000000000007</v>
      </c>
      <c r="I1588">
        <v>90</v>
      </c>
      <c r="J1588">
        <v>43</v>
      </c>
      <c r="K1588">
        <v>0.43810428975899601</v>
      </c>
      <c r="L1588" t="s">
        <v>153</v>
      </c>
      <c r="M1588">
        <f t="shared" si="202"/>
        <v>24.900000000000002</v>
      </c>
      <c r="P1588" t="s">
        <v>1882</v>
      </c>
      <c r="Q1588">
        <v>1</v>
      </c>
      <c r="R1588" t="s">
        <v>21</v>
      </c>
      <c r="T1588">
        <f t="shared" si="203"/>
        <v>1</v>
      </c>
      <c r="U1588" t="s">
        <v>98</v>
      </c>
      <c r="V1588" t="s">
        <v>1882</v>
      </c>
      <c r="W1588">
        <v>1</v>
      </c>
      <c r="X1588">
        <f t="shared" si="205"/>
        <v>2</v>
      </c>
      <c r="Y1588" s="4" t="s">
        <v>21</v>
      </c>
    </row>
    <row r="1589" spans="1:29">
      <c r="A1589">
        <v>81081</v>
      </c>
      <c r="B1589">
        <v>4</v>
      </c>
      <c r="C1589" s="3">
        <v>17437242</v>
      </c>
      <c r="D1589" s="3">
        <v>17437262</v>
      </c>
      <c r="E1589">
        <v>17437248</v>
      </c>
      <c r="F1589">
        <v>17437268</v>
      </c>
      <c r="G1589">
        <v>2</v>
      </c>
      <c r="H1589">
        <v>10.5</v>
      </c>
      <c r="I1589">
        <v>100</v>
      </c>
      <c r="J1589">
        <v>42</v>
      </c>
      <c r="K1589">
        <v>0.90880183813550208</v>
      </c>
      <c r="L1589" t="s">
        <v>63</v>
      </c>
      <c r="M1589">
        <f t="shared" si="202"/>
        <v>21</v>
      </c>
      <c r="P1589" t="s">
        <v>21</v>
      </c>
      <c r="R1589" t="s">
        <v>21</v>
      </c>
      <c r="T1589">
        <f t="shared" si="203"/>
        <v>0</v>
      </c>
      <c r="U1589" s="4" t="s">
        <v>48</v>
      </c>
      <c r="V1589" t="s">
        <v>1883</v>
      </c>
      <c r="W1589">
        <v>1</v>
      </c>
      <c r="X1589">
        <f t="shared" si="205"/>
        <v>1</v>
      </c>
      <c r="Y1589" s="4" t="s">
        <v>48</v>
      </c>
    </row>
    <row r="1590" spans="1:29">
      <c r="A1590">
        <v>81155</v>
      </c>
      <c r="B1590">
        <v>4</v>
      </c>
      <c r="C1590" s="3">
        <v>17510902</v>
      </c>
      <c r="D1590" s="3">
        <v>17510921</v>
      </c>
      <c r="E1590">
        <v>17510908</v>
      </c>
      <c r="F1590">
        <v>17510927</v>
      </c>
      <c r="G1590">
        <v>3</v>
      </c>
      <c r="H1590">
        <v>6.7</v>
      </c>
      <c r="I1590">
        <v>100</v>
      </c>
      <c r="J1590">
        <v>40</v>
      </c>
      <c r="K1590">
        <v>0.303382161562396</v>
      </c>
      <c r="L1590" t="s">
        <v>34</v>
      </c>
      <c r="M1590">
        <f t="shared" si="202"/>
        <v>20.100000000000001</v>
      </c>
      <c r="P1590" t="s">
        <v>1884</v>
      </c>
      <c r="Q1590">
        <v>1</v>
      </c>
      <c r="R1590" t="s">
        <v>21</v>
      </c>
      <c r="T1590">
        <f t="shared" si="203"/>
        <v>1</v>
      </c>
      <c r="U1590" t="s">
        <v>92</v>
      </c>
      <c r="V1590" t="s">
        <v>1884</v>
      </c>
      <c r="W1590">
        <v>1</v>
      </c>
      <c r="X1590">
        <f t="shared" si="205"/>
        <v>2</v>
      </c>
      <c r="Y1590" s="4" t="s">
        <v>21</v>
      </c>
    </row>
    <row r="1591" spans="1:29">
      <c r="A1591">
        <v>81181</v>
      </c>
      <c r="B1591">
        <v>4</v>
      </c>
      <c r="C1591" s="3">
        <v>17549179</v>
      </c>
      <c r="D1591" s="3">
        <v>17549202</v>
      </c>
      <c r="E1591">
        <v>17549185</v>
      </c>
      <c r="F1591">
        <v>17549208</v>
      </c>
      <c r="G1591">
        <v>2</v>
      </c>
      <c r="H1591">
        <v>12</v>
      </c>
      <c r="I1591">
        <v>90</v>
      </c>
      <c r="J1591">
        <v>41</v>
      </c>
      <c r="K1591">
        <v>0.89520394650371204</v>
      </c>
      <c r="L1591" t="s">
        <v>31</v>
      </c>
      <c r="M1591">
        <f t="shared" si="202"/>
        <v>24</v>
      </c>
      <c r="P1591" t="s">
        <v>1885</v>
      </c>
      <c r="Q1591">
        <v>1</v>
      </c>
      <c r="R1591" t="s">
        <v>1885</v>
      </c>
      <c r="S1591">
        <v>1</v>
      </c>
      <c r="T1591">
        <f t="shared" si="203"/>
        <v>2</v>
      </c>
      <c r="U1591" t="s">
        <v>100</v>
      </c>
      <c r="V1591" t="s">
        <v>1886</v>
      </c>
      <c r="W1591">
        <v>1</v>
      </c>
      <c r="X1591">
        <f t="shared" si="205"/>
        <v>3</v>
      </c>
      <c r="Y1591" s="4" t="s">
        <v>21</v>
      </c>
    </row>
    <row r="1592" spans="1:29">
      <c r="A1592">
        <v>81206</v>
      </c>
      <c r="B1592">
        <v>4</v>
      </c>
      <c r="C1592" s="3">
        <v>17587546</v>
      </c>
      <c r="D1592" s="3">
        <v>17587577</v>
      </c>
      <c r="E1592">
        <v>17587552</v>
      </c>
      <c r="F1592">
        <v>17587583</v>
      </c>
      <c r="G1592">
        <v>3</v>
      </c>
      <c r="H1592">
        <v>10.7</v>
      </c>
      <c r="I1592">
        <v>100</v>
      </c>
      <c r="J1592">
        <v>64</v>
      </c>
      <c r="K1592">
        <v>0.94458819512153203</v>
      </c>
      <c r="L1592" t="s">
        <v>395</v>
      </c>
      <c r="M1592">
        <v>32.099999999999994</v>
      </c>
      <c r="N1592" t="s">
        <v>1887</v>
      </c>
      <c r="P1592" t="s">
        <v>21</v>
      </c>
      <c r="R1592" t="s">
        <v>21</v>
      </c>
      <c r="T1592">
        <v>0</v>
      </c>
      <c r="V1592" t="s">
        <v>21</v>
      </c>
      <c r="Y1592" s="4" t="s">
        <v>21</v>
      </c>
    </row>
    <row r="1593" spans="1:29">
      <c r="A1593">
        <v>81231</v>
      </c>
      <c r="B1593">
        <v>4</v>
      </c>
      <c r="C1593" s="3">
        <v>17611319</v>
      </c>
      <c r="D1593" s="3">
        <v>17611356</v>
      </c>
      <c r="E1593">
        <v>17611325</v>
      </c>
      <c r="F1593">
        <v>17611362</v>
      </c>
      <c r="G1593">
        <v>2</v>
      </c>
      <c r="H1593">
        <v>19</v>
      </c>
      <c r="I1593">
        <v>100</v>
      </c>
      <c r="J1593">
        <v>76</v>
      </c>
      <c r="K1593">
        <v>1.0081887533801199</v>
      </c>
      <c r="L1593" t="s">
        <v>31</v>
      </c>
      <c r="M1593">
        <f t="shared" ref="M1593:M1610" si="206">G1593*H1593</f>
        <v>38</v>
      </c>
      <c r="P1593" t="s">
        <v>1888</v>
      </c>
      <c r="Q1593">
        <v>1</v>
      </c>
      <c r="R1593" t="s">
        <v>1888</v>
      </c>
      <c r="S1593">
        <v>1</v>
      </c>
      <c r="T1593">
        <f t="shared" ref="T1593:T1610" si="207">Q1593+S1593</f>
        <v>2</v>
      </c>
      <c r="U1593" t="s">
        <v>126</v>
      </c>
      <c r="V1593" t="s">
        <v>1888</v>
      </c>
      <c r="W1593">
        <v>1</v>
      </c>
      <c r="X1593">
        <f t="shared" ref="X1593:X1610" si="208">T1593+W1593</f>
        <v>3</v>
      </c>
      <c r="Y1593" s="4" t="s">
        <v>21</v>
      </c>
    </row>
    <row r="1594" spans="1:29">
      <c r="A1594">
        <v>81277</v>
      </c>
      <c r="B1594">
        <v>4</v>
      </c>
      <c r="C1594" s="3">
        <v>17686382</v>
      </c>
      <c r="D1594" s="3">
        <v>17686404</v>
      </c>
      <c r="E1594">
        <v>17686388</v>
      </c>
      <c r="F1594">
        <v>17686410</v>
      </c>
      <c r="G1594">
        <v>4</v>
      </c>
      <c r="H1594">
        <v>5.8</v>
      </c>
      <c r="I1594">
        <v>100</v>
      </c>
      <c r="J1594">
        <v>46</v>
      </c>
      <c r="K1594">
        <v>8.7013052040439492E-2</v>
      </c>
      <c r="L1594" t="s">
        <v>1889</v>
      </c>
      <c r="M1594">
        <f t="shared" si="206"/>
        <v>23.2</v>
      </c>
      <c r="P1594" t="s">
        <v>1890</v>
      </c>
      <c r="Q1594">
        <v>1</v>
      </c>
      <c r="R1594" t="s">
        <v>1890</v>
      </c>
      <c r="S1594">
        <v>1</v>
      </c>
      <c r="T1594">
        <f t="shared" si="207"/>
        <v>2</v>
      </c>
      <c r="U1594" t="s">
        <v>1264</v>
      </c>
      <c r="V1594" t="s">
        <v>1890</v>
      </c>
      <c r="W1594">
        <v>1</v>
      </c>
      <c r="X1594">
        <f t="shared" si="208"/>
        <v>3</v>
      </c>
      <c r="Y1594" s="4" t="s">
        <v>21</v>
      </c>
    </row>
    <row r="1595" spans="1:29">
      <c r="A1595">
        <v>81412</v>
      </c>
      <c r="B1595">
        <v>4</v>
      </c>
      <c r="C1595" s="3">
        <v>17845697</v>
      </c>
      <c r="D1595" s="3">
        <v>17845724</v>
      </c>
      <c r="E1595">
        <v>17845703</v>
      </c>
      <c r="F1595">
        <v>17845730</v>
      </c>
      <c r="G1595">
        <v>2</v>
      </c>
      <c r="H1595">
        <v>14</v>
      </c>
      <c r="I1595">
        <v>100</v>
      </c>
      <c r="J1595">
        <v>56</v>
      </c>
      <c r="K1595">
        <v>1.09695735692745</v>
      </c>
      <c r="L1595" t="s">
        <v>49</v>
      </c>
      <c r="M1595">
        <f t="shared" si="206"/>
        <v>28</v>
      </c>
      <c r="P1595" t="s">
        <v>1891</v>
      </c>
      <c r="Q1595">
        <v>1</v>
      </c>
      <c r="R1595" t="s">
        <v>1891</v>
      </c>
      <c r="S1595">
        <v>1</v>
      </c>
      <c r="T1595">
        <f t="shared" si="207"/>
        <v>2</v>
      </c>
      <c r="U1595" t="s">
        <v>27</v>
      </c>
      <c r="V1595" t="s">
        <v>1891</v>
      </c>
      <c r="W1595">
        <v>1</v>
      </c>
      <c r="X1595">
        <f t="shared" si="208"/>
        <v>3</v>
      </c>
      <c r="Y1595" s="4" t="s">
        <v>21</v>
      </c>
    </row>
    <row r="1596" spans="1:29">
      <c r="A1596">
        <v>81421</v>
      </c>
      <c r="B1596">
        <v>4</v>
      </c>
      <c r="C1596" s="3">
        <v>17857905</v>
      </c>
      <c r="D1596" s="3">
        <v>17857935</v>
      </c>
      <c r="E1596">
        <v>17857911</v>
      </c>
      <c r="F1596">
        <v>17857941</v>
      </c>
      <c r="G1596">
        <v>2</v>
      </c>
      <c r="H1596">
        <v>15.5</v>
      </c>
      <c r="I1596">
        <v>100</v>
      </c>
      <c r="J1596">
        <v>62</v>
      </c>
      <c r="K1596">
        <v>1.10049382711251</v>
      </c>
      <c r="L1596" t="s">
        <v>38</v>
      </c>
      <c r="M1596">
        <f t="shared" si="206"/>
        <v>31</v>
      </c>
      <c r="P1596" t="s">
        <v>21</v>
      </c>
      <c r="R1596" t="s">
        <v>21</v>
      </c>
      <c r="T1596">
        <f t="shared" si="207"/>
        <v>0</v>
      </c>
      <c r="U1596" t="s">
        <v>88</v>
      </c>
      <c r="V1596" t="s">
        <v>1892</v>
      </c>
      <c r="W1596">
        <v>1</v>
      </c>
      <c r="X1596">
        <f t="shared" si="208"/>
        <v>1</v>
      </c>
      <c r="Y1596" s="4" t="s">
        <v>21</v>
      </c>
    </row>
    <row r="1597" spans="1:29">
      <c r="A1597">
        <v>81450</v>
      </c>
      <c r="B1597">
        <v>4</v>
      </c>
      <c r="C1597" s="3">
        <v>17933253</v>
      </c>
      <c r="D1597" s="3">
        <v>17933272</v>
      </c>
      <c r="E1597">
        <v>17933259</v>
      </c>
      <c r="F1597">
        <v>17933278</v>
      </c>
      <c r="G1597">
        <v>3</v>
      </c>
      <c r="H1597">
        <v>6.7</v>
      </c>
      <c r="I1597">
        <v>100</v>
      </c>
      <c r="J1597">
        <v>40</v>
      </c>
      <c r="K1597">
        <v>0.303382161562396</v>
      </c>
      <c r="L1597" t="s">
        <v>24</v>
      </c>
      <c r="M1597">
        <f t="shared" si="206"/>
        <v>20.100000000000001</v>
      </c>
      <c r="P1597" t="s">
        <v>1893</v>
      </c>
      <c r="Q1597">
        <v>1</v>
      </c>
      <c r="R1597" t="s">
        <v>1893</v>
      </c>
      <c r="S1597">
        <v>1</v>
      </c>
      <c r="T1597">
        <f t="shared" si="207"/>
        <v>2</v>
      </c>
      <c r="U1597" t="s">
        <v>27</v>
      </c>
      <c r="V1597" t="s">
        <v>1893</v>
      </c>
      <c r="W1597">
        <v>1</v>
      </c>
      <c r="X1597">
        <f t="shared" si="208"/>
        <v>3</v>
      </c>
      <c r="Y1597" s="4" t="s">
        <v>21</v>
      </c>
    </row>
    <row r="1598" spans="1:29">
      <c r="A1598">
        <v>81457</v>
      </c>
      <c r="B1598">
        <v>4</v>
      </c>
      <c r="C1598" s="3">
        <v>17956302</v>
      </c>
      <c r="D1598" s="3">
        <v>17956321</v>
      </c>
      <c r="E1598">
        <v>17956308</v>
      </c>
      <c r="F1598">
        <v>17956327</v>
      </c>
      <c r="G1598">
        <v>3</v>
      </c>
      <c r="H1598">
        <v>6.7</v>
      </c>
      <c r="I1598">
        <v>100</v>
      </c>
      <c r="J1598">
        <v>40</v>
      </c>
      <c r="K1598">
        <v>0.303382161562396</v>
      </c>
      <c r="L1598" t="s">
        <v>68</v>
      </c>
      <c r="M1598">
        <f t="shared" si="206"/>
        <v>20.100000000000001</v>
      </c>
      <c r="P1598" t="s">
        <v>1894</v>
      </c>
      <c r="Q1598">
        <v>1</v>
      </c>
      <c r="R1598" t="s">
        <v>21</v>
      </c>
      <c r="T1598">
        <f t="shared" si="207"/>
        <v>1</v>
      </c>
      <c r="U1598" t="s">
        <v>57</v>
      </c>
      <c r="V1598" t="s">
        <v>1894</v>
      </c>
      <c r="W1598">
        <v>1</v>
      </c>
      <c r="X1598">
        <f t="shared" si="208"/>
        <v>2</v>
      </c>
      <c r="Y1598" s="4" t="s">
        <v>21</v>
      </c>
    </row>
    <row r="1599" spans="1:29">
      <c r="A1599">
        <v>81458</v>
      </c>
      <c r="B1599">
        <v>4</v>
      </c>
      <c r="C1599" s="3">
        <v>17957040</v>
      </c>
      <c r="D1599" s="3">
        <v>17957063</v>
      </c>
      <c r="E1599">
        <v>17957046</v>
      </c>
      <c r="F1599">
        <v>17957069</v>
      </c>
      <c r="G1599">
        <v>3</v>
      </c>
      <c r="H1599">
        <v>8</v>
      </c>
      <c r="I1599">
        <v>90</v>
      </c>
      <c r="J1599">
        <v>41</v>
      </c>
      <c r="K1599">
        <v>0.37987871903437997</v>
      </c>
      <c r="L1599" t="s">
        <v>104</v>
      </c>
      <c r="M1599">
        <f t="shared" si="206"/>
        <v>24</v>
      </c>
      <c r="P1599" t="s">
        <v>1894</v>
      </c>
      <c r="Q1599">
        <v>1</v>
      </c>
      <c r="R1599" t="s">
        <v>1894</v>
      </c>
      <c r="S1599">
        <v>1</v>
      </c>
      <c r="T1599">
        <f t="shared" si="207"/>
        <v>2</v>
      </c>
      <c r="U1599" t="s">
        <v>27</v>
      </c>
      <c r="V1599" t="s">
        <v>1894</v>
      </c>
      <c r="W1599">
        <v>1</v>
      </c>
      <c r="X1599">
        <f t="shared" si="208"/>
        <v>3</v>
      </c>
      <c r="Y1599" s="4" t="s">
        <v>21</v>
      </c>
    </row>
    <row r="1600" spans="1:29">
      <c r="A1600" s="5">
        <v>81499</v>
      </c>
      <c r="B1600" s="5">
        <v>4</v>
      </c>
      <c r="C1600" s="5">
        <v>18053320</v>
      </c>
      <c r="D1600" s="5">
        <v>18053341</v>
      </c>
      <c r="E1600" s="5">
        <v>18053326</v>
      </c>
      <c r="F1600" s="5">
        <v>18053347</v>
      </c>
      <c r="G1600" s="5">
        <v>2</v>
      </c>
      <c r="H1600" s="5">
        <v>11</v>
      </c>
      <c r="I1600" s="5">
        <v>100</v>
      </c>
      <c r="J1600" s="5">
        <v>44</v>
      </c>
      <c r="K1600" s="5">
        <v>0.9546776262373261</v>
      </c>
      <c r="L1600" s="5" t="s">
        <v>49</v>
      </c>
      <c r="M1600" s="5">
        <f t="shared" si="206"/>
        <v>22</v>
      </c>
      <c r="N1600" s="5"/>
      <c r="O1600" s="5"/>
      <c r="P1600" s="5" t="s">
        <v>21</v>
      </c>
      <c r="Q1600" s="5"/>
      <c r="R1600" s="5" t="s">
        <v>21</v>
      </c>
      <c r="S1600" s="5"/>
      <c r="T1600" s="5">
        <f t="shared" si="207"/>
        <v>0</v>
      </c>
      <c r="U1600" s="5" t="s">
        <v>118</v>
      </c>
      <c r="V1600" s="5" t="s">
        <v>1895</v>
      </c>
      <c r="W1600" s="5">
        <v>1</v>
      </c>
      <c r="X1600" s="5">
        <f t="shared" si="208"/>
        <v>1</v>
      </c>
      <c r="Y1600" s="5" t="s">
        <v>118</v>
      </c>
      <c r="Z1600" s="5"/>
      <c r="AA1600" s="5"/>
      <c r="AB1600" s="5"/>
      <c r="AC1600" s="5"/>
    </row>
    <row r="1601" spans="1:29">
      <c r="A1601">
        <v>81521</v>
      </c>
      <c r="B1601">
        <v>4</v>
      </c>
      <c r="C1601" s="3">
        <v>18096190</v>
      </c>
      <c r="D1601" s="3">
        <v>18096245</v>
      </c>
      <c r="E1601">
        <v>18096196</v>
      </c>
      <c r="F1601">
        <v>18096251</v>
      </c>
      <c r="G1601">
        <v>2</v>
      </c>
      <c r="H1601">
        <v>28</v>
      </c>
      <c r="I1601">
        <v>100</v>
      </c>
      <c r="J1601">
        <v>112</v>
      </c>
      <c r="K1601">
        <v>0.82388247102100809</v>
      </c>
      <c r="L1601" t="s">
        <v>111</v>
      </c>
      <c r="M1601">
        <f t="shared" si="206"/>
        <v>56</v>
      </c>
      <c r="P1601" t="s">
        <v>21</v>
      </c>
      <c r="R1601" t="s">
        <v>21</v>
      </c>
      <c r="T1601">
        <f t="shared" si="207"/>
        <v>0</v>
      </c>
      <c r="U1601" t="s">
        <v>88</v>
      </c>
      <c r="V1601" t="s">
        <v>1896</v>
      </c>
      <c r="W1601">
        <v>1</v>
      </c>
      <c r="X1601">
        <f t="shared" si="208"/>
        <v>1</v>
      </c>
      <c r="Y1601" s="4" t="s">
        <v>21</v>
      </c>
    </row>
    <row r="1602" spans="1:29">
      <c r="A1602">
        <v>81532</v>
      </c>
      <c r="B1602">
        <v>4</v>
      </c>
      <c r="C1602" s="3">
        <v>18119184</v>
      </c>
      <c r="D1602" s="3">
        <v>18119203</v>
      </c>
      <c r="E1602">
        <v>18119190</v>
      </c>
      <c r="F1602">
        <v>18119209</v>
      </c>
      <c r="G1602">
        <v>2</v>
      </c>
      <c r="H1602">
        <v>10</v>
      </c>
      <c r="I1602">
        <v>100</v>
      </c>
      <c r="J1602">
        <v>40</v>
      </c>
      <c r="K1602">
        <v>0.85557703347929204</v>
      </c>
      <c r="L1602" t="s">
        <v>49</v>
      </c>
      <c r="M1602">
        <f t="shared" si="206"/>
        <v>20</v>
      </c>
      <c r="P1602" t="s">
        <v>21</v>
      </c>
      <c r="R1602" t="s">
        <v>21</v>
      </c>
      <c r="T1602">
        <f t="shared" si="207"/>
        <v>0</v>
      </c>
      <c r="U1602" s="4" t="s">
        <v>118</v>
      </c>
      <c r="V1602" t="s">
        <v>1897</v>
      </c>
      <c r="W1602">
        <v>1</v>
      </c>
      <c r="X1602">
        <f t="shared" si="208"/>
        <v>1</v>
      </c>
      <c r="Y1602" s="4" t="s">
        <v>118</v>
      </c>
    </row>
    <row r="1603" spans="1:29">
      <c r="A1603">
        <v>81537</v>
      </c>
      <c r="B1603">
        <v>4</v>
      </c>
      <c r="C1603" s="3">
        <v>18131503</v>
      </c>
      <c r="D1603" s="3">
        <v>18131529</v>
      </c>
      <c r="E1603">
        <v>18131509</v>
      </c>
      <c r="F1603">
        <v>18131535</v>
      </c>
      <c r="G1603">
        <v>2</v>
      </c>
      <c r="H1603">
        <v>14</v>
      </c>
      <c r="I1603">
        <v>92</v>
      </c>
      <c r="J1603">
        <v>49</v>
      </c>
      <c r="K1603">
        <v>1.0409390254708899</v>
      </c>
      <c r="L1603" t="s">
        <v>71</v>
      </c>
      <c r="M1603">
        <f t="shared" si="206"/>
        <v>28</v>
      </c>
      <c r="P1603" t="s">
        <v>21</v>
      </c>
      <c r="R1603" t="s">
        <v>21</v>
      </c>
      <c r="T1603">
        <f t="shared" si="207"/>
        <v>0</v>
      </c>
      <c r="U1603" s="4" t="s">
        <v>118</v>
      </c>
      <c r="V1603" t="s">
        <v>1898</v>
      </c>
      <c r="W1603">
        <v>1</v>
      </c>
      <c r="X1603">
        <f t="shared" si="208"/>
        <v>1</v>
      </c>
      <c r="Y1603" s="4" t="s">
        <v>286</v>
      </c>
    </row>
    <row r="1604" spans="1:29">
      <c r="A1604">
        <v>81538</v>
      </c>
      <c r="B1604">
        <v>4</v>
      </c>
      <c r="C1604" s="3">
        <v>18133454</v>
      </c>
      <c r="D1604" s="3">
        <v>18133474</v>
      </c>
      <c r="E1604">
        <v>18133460</v>
      </c>
      <c r="F1604">
        <v>18133480</v>
      </c>
      <c r="G1604">
        <v>3</v>
      </c>
      <c r="H1604">
        <v>7</v>
      </c>
      <c r="I1604">
        <v>100</v>
      </c>
      <c r="J1604">
        <v>42</v>
      </c>
      <c r="K1604">
        <v>0.37133963987160601</v>
      </c>
      <c r="L1604" t="s">
        <v>159</v>
      </c>
      <c r="M1604">
        <f t="shared" si="206"/>
        <v>21</v>
      </c>
      <c r="P1604" t="s">
        <v>1899</v>
      </c>
      <c r="Q1604">
        <v>1</v>
      </c>
      <c r="R1604" t="s">
        <v>21</v>
      </c>
      <c r="T1604">
        <f t="shared" si="207"/>
        <v>1</v>
      </c>
      <c r="U1604" t="s">
        <v>57</v>
      </c>
      <c r="V1604" t="s">
        <v>1899</v>
      </c>
      <c r="W1604">
        <v>1</v>
      </c>
      <c r="X1604">
        <f t="shared" si="208"/>
        <v>2</v>
      </c>
      <c r="Y1604" s="4" t="s">
        <v>21</v>
      </c>
    </row>
    <row r="1605" spans="1:29">
      <c r="A1605">
        <v>81543</v>
      </c>
      <c r="B1605">
        <v>4</v>
      </c>
      <c r="C1605" s="3">
        <v>18149218</v>
      </c>
      <c r="D1605" s="3">
        <v>18149238</v>
      </c>
      <c r="E1605">
        <v>18149224</v>
      </c>
      <c r="F1605">
        <v>18149244</v>
      </c>
      <c r="G1605">
        <v>2</v>
      </c>
      <c r="H1605">
        <v>10.5</v>
      </c>
      <c r="I1605">
        <v>100</v>
      </c>
      <c r="J1605">
        <v>42</v>
      </c>
      <c r="K1605">
        <v>0.90880183813550208</v>
      </c>
      <c r="L1605" t="s">
        <v>71</v>
      </c>
      <c r="M1605">
        <f t="shared" si="206"/>
        <v>21</v>
      </c>
      <c r="P1605" t="s">
        <v>21</v>
      </c>
      <c r="R1605" t="s">
        <v>21</v>
      </c>
      <c r="T1605">
        <f t="shared" si="207"/>
        <v>0</v>
      </c>
      <c r="U1605" s="4" t="s">
        <v>118</v>
      </c>
      <c r="V1605" t="s">
        <v>1900</v>
      </c>
      <c r="W1605">
        <v>1</v>
      </c>
      <c r="X1605">
        <f t="shared" si="208"/>
        <v>1</v>
      </c>
      <c r="Y1605" s="4" t="s">
        <v>118</v>
      </c>
    </row>
    <row r="1606" spans="1:29">
      <c r="A1606">
        <v>81550</v>
      </c>
      <c r="B1606">
        <v>4</v>
      </c>
      <c r="C1606" s="3">
        <v>18158881</v>
      </c>
      <c r="D1606" s="3">
        <v>18158901</v>
      </c>
      <c r="E1606">
        <v>18158887</v>
      </c>
      <c r="F1606">
        <v>18158907</v>
      </c>
      <c r="G1606">
        <v>3</v>
      </c>
      <c r="H1606">
        <v>7</v>
      </c>
      <c r="I1606">
        <v>100</v>
      </c>
      <c r="J1606">
        <v>42</v>
      </c>
      <c r="K1606">
        <v>0.37133963987160601</v>
      </c>
      <c r="L1606" t="s">
        <v>34</v>
      </c>
      <c r="M1606">
        <f t="shared" si="206"/>
        <v>21</v>
      </c>
      <c r="P1606" t="s">
        <v>21</v>
      </c>
      <c r="R1606" t="s">
        <v>1901</v>
      </c>
      <c r="S1606">
        <v>1</v>
      </c>
      <c r="T1606">
        <f t="shared" si="207"/>
        <v>1</v>
      </c>
      <c r="U1606" t="s">
        <v>53</v>
      </c>
      <c r="V1606" t="s">
        <v>1901</v>
      </c>
      <c r="W1606">
        <v>1</v>
      </c>
      <c r="X1606">
        <f t="shared" si="208"/>
        <v>2</v>
      </c>
      <c r="Y1606" s="4" t="s">
        <v>48</v>
      </c>
    </row>
    <row r="1607" spans="1:29">
      <c r="A1607">
        <v>81559</v>
      </c>
      <c r="B1607">
        <v>4</v>
      </c>
      <c r="C1607" s="3">
        <v>18175256</v>
      </c>
      <c r="D1607" s="3">
        <v>18175291</v>
      </c>
      <c r="E1607">
        <v>18175262</v>
      </c>
      <c r="F1607">
        <v>18175297</v>
      </c>
      <c r="G1607">
        <v>2</v>
      </c>
      <c r="H1607">
        <v>18</v>
      </c>
      <c r="I1607">
        <v>94</v>
      </c>
      <c r="J1607">
        <v>65</v>
      </c>
      <c r="K1607">
        <v>1.06283144061958</v>
      </c>
      <c r="L1607" t="s">
        <v>49</v>
      </c>
      <c r="M1607">
        <f t="shared" si="206"/>
        <v>36</v>
      </c>
      <c r="P1607" t="s">
        <v>21</v>
      </c>
      <c r="R1607" t="s">
        <v>21</v>
      </c>
      <c r="T1607">
        <f t="shared" si="207"/>
        <v>0</v>
      </c>
      <c r="U1607" t="s">
        <v>500</v>
      </c>
      <c r="V1607" t="s">
        <v>1902</v>
      </c>
      <c r="W1607">
        <v>1</v>
      </c>
      <c r="X1607">
        <f t="shared" si="208"/>
        <v>1</v>
      </c>
      <c r="Y1607" s="4" t="s">
        <v>118</v>
      </c>
    </row>
    <row r="1608" spans="1:29">
      <c r="A1608">
        <v>81565</v>
      </c>
      <c r="B1608">
        <v>4</v>
      </c>
      <c r="C1608" s="3">
        <v>18179040</v>
      </c>
      <c r="D1608" s="3">
        <v>18179065</v>
      </c>
      <c r="E1608">
        <v>18179046</v>
      </c>
      <c r="F1608">
        <v>18179071</v>
      </c>
      <c r="G1608">
        <v>3</v>
      </c>
      <c r="H1608">
        <v>8.6999999999999993</v>
      </c>
      <c r="I1608">
        <v>91</v>
      </c>
      <c r="J1608">
        <v>45</v>
      </c>
      <c r="K1608">
        <v>0.53029330376799</v>
      </c>
      <c r="L1608" t="s">
        <v>34</v>
      </c>
      <c r="M1608">
        <f t="shared" si="206"/>
        <v>26.099999999999998</v>
      </c>
      <c r="P1608" t="s">
        <v>1902</v>
      </c>
      <c r="Q1608">
        <v>1</v>
      </c>
      <c r="R1608" t="s">
        <v>21</v>
      </c>
      <c r="T1608">
        <f t="shared" si="207"/>
        <v>1</v>
      </c>
      <c r="U1608" t="s">
        <v>92</v>
      </c>
      <c r="V1608" t="s">
        <v>1902</v>
      </c>
      <c r="W1608">
        <v>1</v>
      </c>
      <c r="X1608">
        <f t="shared" si="208"/>
        <v>2</v>
      </c>
      <c r="Y1608" s="4" t="s">
        <v>21</v>
      </c>
    </row>
    <row r="1609" spans="1:29">
      <c r="A1609" s="5">
        <v>81586</v>
      </c>
      <c r="B1609" s="5">
        <v>4</v>
      </c>
      <c r="C1609" s="5">
        <v>18202557</v>
      </c>
      <c r="D1609" s="5">
        <v>18202594</v>
      </c>
      <c r="E1609" s="5">
        <v>18202563</v>
      </c>
      <c r="F1609" s="5">
        <v>18202600</v>
      </c>
      <c r="G1609" s="5">
        <v>3</v>
      </c>
      <c r="H1609" s="5">
        <v>12.3</v>
      </c>
      <c r="I1609" s="5">
        <v>97</v>
      </c>
      <c r="J1609" s="5">
        <v>69</v>
      </c>
      <c r="K1609" s="5">
        <v>1.02738411744222</v>
      </c>
      <c r="L1609" s="5" t="s">
        <v>24</v>
      </c>
      <c r="M1609" s="5">
        <f t="shared" si="206"/>
        <v>36.900000000000006</v>
      </c>
      <c r="N1609" s="5"/>
      <c r="O1609" s="5"/>
      <c r="P1609" s="5" t="s">
        <v>21</v>
      </c>
      <c r="Q1609" s="5"/>
      <c r="R1609" s="5" t="s">
        <v>21</v>
      </c>
      <c r="S1609" s="5"/>
      <c r="T1609" s="5">
        <f t="shared" si="207"/>
        <v>0</v>
      </c>
      <c r="U1609" s="5" t="s">
        <v>530</v>
      </c>
      <c r="V1609" s="5" t="s">
        <v>1903</v>
      </c>
      <c r="W1609" s="5">
        <v>1</v>
      </c>
      <c r="X1609" s="5">
        <f t="shared" si="208"/>
        <v>1</v>
      </c>
      <c r="Y1609" s="5" t="s">
        <v>21</v>
      </c>
      <c r="Z1609" s="5"/>
      <c r="AA1609" s="5"/>
      <c r="AB1609" s="5"/>
      <c r="AC1609" s="5"/>
    </row>
    <row r="1610" spans="1:29">
      <c r="A1610">
        <v>81607</v>
      </c>
      <c r="B1610">
        <v>4</v>
      </c>
      <c r="C1610" s="3">
        <v>18243649</v>
      </c>
      <c r="D1610" s="3">
        <v>18243669</v>
      </c>
      <c r="E1610">
        <v>18243655</v>
      </c>
      <c r="F1610">
        <v>18243675</v>
      </c>
      <c r="G1610">
        <v>3</v>
      </c>
      <c r="H1610">
        <v>7</v>
      </c>
      <c r="I1610">
        <v>100</v>
      </c>
      <c r="J1610">
        <v>42</v>
      </c>
      <c r="K1610">
        <v>0.37133963987160601</v>
      </c>
      <c r="L1610" t="s">
        <v>64</v>
      </c>
      <c r="M1610">
        <f t="shared" si="206"/>
        <v>21</v>
      </c>
      <c r="P1610" t="s">
        <v>21</v>
      </c>
      <c r="R1610" t="s">
        <v>21</v>
      </c>
      <c r="T1610">
        <f t="shared" si="207"/>
        <v>0</v>
      </c>
      <c r="U1610" t="s">
        <v>1030</v>
      </c>
      <c r="V1610" t="s">
        <v>1904</v>
      </c>
      <c r="W1610">
        <v>1</v>
      </c>
      <c r="X1610">
        <f t="shared" si="208"/>
        <v>1</v>
      </c>
      <c r="Y1610" s="4" t="s">
        <v>21</v>
      </c>
    </row>
    <row r="1611" spans="1:29">
      <c r="A1611" s="5">
        <v>81618</v>
      </c>
      <c r="B1611" s="5">
        <v>4</v>
      </c>
      <c r="C1611" s="5">
        <v>18248728</v>
      </c>
      <c r="D1611" s="5">
        <v>18248765</v>
      </c>
      <c r="E1611" s="5">
        <v>18248734</v>
      </c>
      <c r="F1611" s="5">
        <v>18248771</v>
      </c>
      <c r="G1611" s="5">
        <v>3</v>
      </c>
      <c r="H1611" s="5">
        <v>12.3</v>
      </c>
      <c r="I1611" s="5">
        <v>97</v>
      </c>
      <c r="J1611" s="5">
        <v>69</v>
      </c>
      <c r="K1611" s="5">
        <v>1.02738411744222</v>
      </c>
      <c r="L1611" s="5" t="s">
        <v>24</v>
      </c>
      <c r="M1611" s="5">
        <v>36.900000000000006</v>
      </c>
      <c r="N1611" s="5"/>
      <c r="O1611" s="5"/>
      <c r="P1611" s="5" t="s">
        <v>21</v>
      </c>
      <c r="Q1611" s="5"/>
      <c r="R1611" s="5" t="s">
        <v>21</v>
      </c>
      <c r="S1611" s="5"/>
      <c r="T1611" s="5">
        <v>0</v>
      </c>
      <c r="U1611" s="5"/>
      <c r="V1611" s="5" t="s">
        <v>21</v>
      </c>
      <c r="W1611" s="5"/>
      <c r="X1611" s="5"/>
      <c r="Y1611" s="5" t="s">
        <v>21</v>
      </c>
      <c r="Z1611" s="5"/>
      <c r="AA1611" s="5"/>
      <c r="AB1611" s="5"/>
      <c r="AC1611" s="5"/>
    </row>
    <row r="1612" spans="1:29">
      <c r="A1612">
        <v>81650</v>
      </c>
      <c r="B1612">
        <v>4</v>
      </c>
      <c r="C1612" s="3">
        <v>18280958</v>
      </c>
      <c r="D1612" s="3">
        <v>18280981</v>
      </c>
      <c r="E1612">
        <v>18280964</v>
      </c>
      <c r="F1612">
        <v>18280987</v>
      </c>
      <c r="G1612">
        <v>3</v>
      </c>
      <c r="H1612">
        <v>7.7</v>
      </c>
      <c r="I1612">
        <v>95</v>
      </c>
      <c r="J1612">
        <v>41</v>
      </c>
      <c r="K1612">
        <v>0.40926573200812205</v>
      </c>
      <c r="L1612" t="s">
        <v>78</v>
      </c>
      <c r="M1612">
        <f t="shared" ref="M1612:M1675" si="209">G1612*H1612</f>
        <v>23.1</v>
      </c>
      <c r="P1612" t="s">
        <v>21</v>
      </c>
      <c r="R1612" t="s">
        <v>21</v>
      </c>
      <c r="T1612">
        <f t="shared" ref="T1612:T1675" si="210">Q1612+S1612</f>
        <v>0</v>
      </c>
      <c r="U1612" t="s">
        <v>345</v>
      </c>
      <c r="V1612" t="s">
        <v>1905</v>
      </c>
      <c r="W1612">
        <v>1</v>
      </c>
      <c r="X1612">
        <f t="shared" ref="X1612:X1656" si="211">T1612+W1612</f>
        <v>1</v>
      </c>
      <c r="Y1612" s="4" t="s">
        <v>21</v>
      </c>
    </row>
    <row r="1613" spans="1:29">
      <c r="A1613">
        <v>81686</v>
      </c>
      <c r="B1613">
        <v>4</v>
      </c>
      <c r="C1613" s="3">
        <v>18381496</v>
      </c>
      <c r="D1613" s="3">
        <v>18381528</v>
      </c>
      <c r="E1613">
        <v>18381502</v>
      </c>
      <c r="F1613">
        <v>18381534</v>
      </c>
      <c r="G1613">
        <v>3</v>
      </c>
      <c r="H1613">
        <v>11</v>
      </c>
      <c r="I1613">
        <v>100</v>
      </c>
      <c r="J1613">
        <v>66</v>
      </c>
      <c r="K1613">
        <v>0.97179659072825997</v>
      </c>
      <c r="L1613" t="s">
        <v>68</v>
      </c>
      <c r="M1613">
        <f t="shared" si="209"/>
        <v>33</v>
      </c>
      <c r="P1613" t="s">
        <v>1906</v>
      </c>
      <c r="Q1613">
        <v>1</v>
      </c>
      <c r="R1613" t="s">
        <v>21</v>
      </c>
      <c r="T1613">
        <f t="shared" si="210"/>
        <v>1</v>
      </c>
      <c r="U1613" t="s">
        <v>124</v>
      </c>
      <c r="V1613" t="s">
        <v>1906</v>
      </c>
      <c r="W1613">
        <v>1</v>
      </c>
      <c r="X1613">
        <f t="shared" si="211"/>
        <v>2</v>
      </c>
      <c r="Y1613" s="4" t="s">
        <v>21</v>
      </c>
    </row>
    <row r="1614" spans="1:29">
      <c r="A1614">
        <v>81689</v>
      </c>
      <c r="B1614">
        <v>4</v>
      </c>
      <c r="C1614" s="3">
        <v>18385072</v>
      </c>
      <c r="D1614" s="3">
        <v>18385093</v>
      </c>
      <c r="E1614">
        <v>18385078</v>
      </c>
      <c r="F1614">
        <v>18385099</v>
      </c>
      <c r="G1614">
        <v>3</v>
      </c>
      <c r="H1614">
        <v>7.3</v>
      </c>
      <c r="I1614">
        <v>100</v>
      </c>
      <c r="J1614">
        <v>44</v>
      </c>
      <c r="K1614">
        <v>0.43583827395141106</v>
      </c>
      <c r="L1614" t="s">
        <v>68</v>
      </c>
      <c r="M1614">
        <f t="shared" si="209"/>
        <v>21.9</v>
      </c>
      <c r="P1614" t="s">
        <v>1907</v>
      </c>
      <c r="Q1614">
        <v>1</v>
      </c>
      <c r="R1614" t="s">
        <v>21</v>
      </c>
      <c r="T1614">
        <f t="shared" si="210"/>
        <v>1</v>
      </c>
      <c r="U1614" t="s">
        <v>57</v>
      </c>
      <c r="V1614" t="s">
        <v>1907</v>
      </c>
      <c r="W1614">
        <v>1</v>
      </c>
      <c r="X1614">
        <f t="shared" si="211"/>
        <v>2</v>
      </c>
      <c r="Y1614" s="4" t="s">
        <v>21</v>
      </c>
    </row>
    <row r="1615" spans="1:29">
      <c r="A1615">
        <v>81728</v>
      </c>
      <c r="B1615">
        <v>4</v>
      </c>
      <c r="C1615" s="3">
        <v>18440471</v>
      </c>
      <c r="D1615" s="3">
        <v>18440490</v>
      </c>
      <c r="E1615">
        <v>18440477</v>
      </c>
      <c r="F1615">
        <v>18440496</v>
      </c>
      <c r="G1615">
        <v>3</v>
      </c>
      <c r="H1615">
        <v>6.7</v>
      </c>
      <c r="I1615">
        <v>100</v>
      </c>
      <c r="J1615">
        <v>40</v>
      </c>
      <c r="K1615">
        <v>0.303382161562396</v>
      </c>
      <c r="L1615" t="s">
        <v>64</v>
      </c>
      <c r="M1615">
        <f t="shared" si="209"/>
        <v>20.100000000000001</v>
      </c>
      <c r="P1615" t="s">
        <v>1908</v>
      </c>
      <c r="Q1615">
        <v>1</v>
      </c>
      <c r="R1615" t="s">
        <v>21</v>
      </c>
      <c r="T1615">
        <f t="shared" si="210"/>
        <v>1</v>
      </c>
      <c r="U1615" t="s">
        <v>57</v>
      </c>
      <c r="V1615" t="s">
        <v>1908</v>
      </c>
      <c r="W1615">
        <v>1</v>
      </c>
      <c r="X1615">
        <f t="shared" si="211"/>
        <v>2</v>
      </c>
      <c r="Y1615" s="4" t="s">
        <v>21</v>
      </c>
    </row>
    <row r="1616" spans="1:29">
      <c r="A1616">
        <v>81746</v>
      </c>
      <c r="B1616">
        <v>4</v>
      </c>
      <c r="C1616" s="3">
        <v>18464891</v>
      </c>
      <c r="D1616" s="3">
        <v>18464913</v>
      </c>
      <c r="E1616">
        <v>18464897</v>
      </c>
      <c r="F1616">
        <v>18464919</v>
      </c>
      <c r="G1616">
        <v>2</v>
      </c>
      <c r="H1616">
        <v>11.5</v>
      </c>
      <c r="I1616">
        <v>100</v>
      </c>
      <c r="J1616">
        <v>46</v>
      </c>
      <c r="K1616">
        <v>0.99357553397634002</v>
      </c>
      <c r="L1616" t="s">
        <v>111</v>
      </c>
      <c r="M1616">
        <f t="shared" si="209"/>
        <v>23</v>
      </c>
      <c r="P1616" t="s">
        <v>21</v>
      </c>
      <c r="R1616" t="s">
        <v>21</v>
      </c>
      <c r="T1616">
        <f t="shared" si="210"/>
        <v>0</v>
      </c>
      <c r="U1616" t="s">
        <v>173</v>
      </c>
      <c r="V1616" t="s">
        <v>1909</v>
      </c>
      <c r="W1616">
        <v>1</v>
      </c>
      <c r="X1616">
        <f t="shared" si="211"/>
        <v>1</v>
      </c>
      <c r="Y1616" s="4" t="s">
        <v>22</v>
      </c>
    </row>
    <row r="1617" spans="1:29">
      <c r="A1617">
        <v>81761</v>
      </c>
      <c r="B1617">
        <v>4</v>
      </c>
      <c r="C1617" s="3">
        <v>18485505</v>
      </c>
      <c r="D1617" s="3">
        <v>18485524</v>
      </c>
      <c r="E1617">
        <v>18485511</v>
      </c>
      <c r="F1617">
        <v>18485530</v>
      </c>
      <c r="G1617">
        <v>3</v>
      </c>
      <c r="H1617">
        <v>6.7</v>
      </c>
      <c r="I1617">
        <v>100</v>
      </c>
      <c r="J1617">
        <v>40</v>
      </c>
      <c r="K1617">
        <v>0.303382161562396</v>
      </c>
      <c r="L1617" t="s">
        <v>74</v>
      </c>
      <c r="M1617">
        <f t="shared" si="209"/>
        <v>20.100000000000001</v>
      </c>
      <c r="P1617" t="s">
        <v>1910</v>
      </c>
      <c r="Q1617">
        <v>1</v>
      </c>
      <c r="R1617" t="s">
        <v>21</v>
      </c>
      <c r="T1617">
        <f t="shared" si="210"/>
        <v>1</v>
      </c>
      <c r="U1617" t="s">
        <v>519</v>
      </c>
      <c r="V1617" t="s">
        <v>1910</v>
      </c>
      <c r="W1617">
        <v>1</v>
      </c>
      <c r="X1617">
        <f t="shared" si="211"/>
        <v>2</v>
      </c>
      <c r="Y1617" s="4" t="s">
        <v>85</v>
      </c>
    </row>
    <row r="1618" spans="1:29">
      <c r="A1618">
        <v>81776</v>
      </c>
      <c r="B1618">
        <v>4</v>
      </c>
      <c r="C1618" s="3">
        <v>18504315</v>
      </c>
      <c r="D1618" s="3">
        <v>18504339</v>
      </c>
      <c r="E1618">
        <v>18504321</v>
      </c>
      <c r="F1618">
        <v>18504345</v>
      </c>
      <c r="G1618">
        <v>3</v>
      </c>
      <c r="H1618">
        <v>8.3000000000000007</v>
      </c>
      <c r="I1618">
        <v>100</v>
      </c>
      <c r="J1618">
        <v>50</v>
      </c>
      <c r="K1618">
        <v>0.62660038961006104</v>
      </c>
      <c r="L1618" t="s">
        <v>127</v>
      </c>
      <c r="M1618">
        <f t="shared" si="209"/>
        <v>24.900000000000002</v>
      </c>
      <c r="P1618" t="s">
        <v>21</v>
      </c>
      <c r="R1618" t="s">
        <v>21</v>
      </c>
      <c r="T1618">
        <f t="shared" si="210"/>
        <v>0</v>
      </c>
      <c r="U1618" s="4" t="s">
        <v>48</v>
      </c>
      <c r="V1618" t="s">
        <v>1911</v>
      </c>
      <c r="W1618">
        <v>1</v>
      </c>
      <c r="X1618">
        <f t="shared" si="211"/>
        <v>1</v>
      </c>
      <c r="Y1618" s="4" t="s">
        <v>48</v>
      </c>
    </row>
    <row r="1619" spans="1:29">
      <c r="A1619" s="5">
        <v>81784</v>
      </c>
      <c r="B1619" s="5">
        <v>4</v>
      </c>
      <c r="C1619" s="5">
        <v>18530281</v>
      </c>
      <c r="D1619" s="5">
        <v>18530302</v>
      </c>
      <c r="E1619" s="5">
        <v>18530287</v>
      </c>
      <c r="F1619" s="5">
        <v>18530308</v>
      </c>
      <c r="G1619" s="5">
        <v>2</v>
      </c>
      <c r="H1619" s="5">
        <v>11</v>
      </c>
      <c r="I1619" s="5">
        <v>100</v>
      </c>
      <c r="J1619" s="5">
        <v>44</v>
      </c>
      <c r="K1619" s="5">
        <v>0.9546776262373261</v>
      </c>
      <c r="L1619" s="5" t="s">
        <v>49</v>
      </c>
      <c r="M1619" s="5">
        <f t="shared" si="209"/>
        <v>22</v>
      </c>
      <c r="N1619" s="5"/>
      <c r="O1619" s="5"/>
      <c r="P1619" s="5" t="s">
        <v>21</v>
      </c>
      <c r="Q1619" s="5"/>
      <c r="R1619" s="5" t="s">
        <v>21</v>
      </c>
      <c r="S1619" s="5"/>
      <c r="T1619" s="5">
        <f t="shared" si="210"/>
        <v>0</v>
      </c>
      <c r="U1619" s="5" t="s">
        <v>118</v>
      </c>
      <c r="V1619" s="5" t="s">
        <v>1912</v>
      </c>
      <c r="W1619" s="5">
        <v>1</v>
      </c>
      <c r="X1619" s="5">
        <f t="shared" si="211"/>
        <v>1</v>
      </c>
      <c r="Y1619" s="5" t="s">
        <v>118</v>
      </c>
      <c r="Z1619" s="5"/>
      <c r="AA1619" s="5"/>
      <c r="AB1619" s="5"/>
      <c r="AC1619" s="5"/>
    </row>
    <row r="1620" spans="1:29">
      <c r="A1620">
        <v>81794</v>
      </c>
      <c r="B1620">
        <v>4</v>
      </c>
      <c r="C1620" s="3">
        <v>18542653</v>
      </c>
      <c r="D1620" s="3">
        <v>18542690</v>
      </c>
      <c r="E1620">
        <v>18542659</v>
      </c>
      <c r="F1620">
        <v>18542696</v>
      </c>
      <c r="G1620">
        <v>2</v>
      </c>
      <c r="H1620">
        <v>19</v>
      </c>
      <c r="I1620">
        <v>94</v>
      </c>
      <c r="J1620">
        <v>69</v>
      </c>
      <c r="K1620">
        <v>1.0389663573197401</v>
      </c>
      <c r="L1620" t="s">
        <v>111</v>
      </c>
      <c r="M1620">
        <f t="shared" si="209"/>
        <v>38</v>
      </c>
      <c r="P1620" t="s">
        <v>21</v>
      </c>
      <c r="R1620" t="s">
        <v>21</v>
      </c>
      <c r="T1620">
        <f t="shared" si="210"/>
        <v>0</v>
      </c>
      <c r="U1620" s="4" t="s">
        <v>22</v>
      </c>
      <c r="V1620" t="s">
        <v>1913</v>
      </c>
      <c r="W1620">
        <v>1</v>
      </c>
      <c r="X1620">
        <f t="shared" si="211"/>
        <v>1</v>
      </c>
      <c r="Y1620" s="4" t="s">
        <v>22</v>
      </c>
    </row>
    <row r="1621" spans="1:29">
      <c r="A1621">
        <v>81799</v>
      </c>
      <c r="B1621">
        <v>4</v>
      </c>
      <c r="C1621" s="3">
        <v>18548890</v>
      </c>
      <c r="D1621" s="3">
        <v>18548916</v>
      </c>
      <c r="E1621">
        <v>18548896</v>
      </c>
      <c r="F1621">
        <v>18548922</v>
      </c>
      <c r="G1621">
        <v>3</v>
      </c>
      <c r="H1621">
        <v>9.3000000000000007</v>
      </c>
      <c r="I1621">
        <v>92</v>
      </c>
      <c r="J1621">
        <v>49</v>
      </c>
      <c r="K1621">
        <v>0.64665394063472703</v>
      </c>
      <c r="L1621" t="s">
        <v>90</v>
      </c>
      <c r="M1621">
        <f t="shared" si="209"/>
        <v>27.900000000000002</v>
      </c>
      <c r="P1621" t="s">
        <v>1914</v>
      </c>
      <c r="Q1621">
        <v>1</v>
      </c>
      <c r="R1621" t="s">
        <v>21</v>
      </c>
      <c r="T1621">
        <f t="shared" si="210"/>
        <v>1</v>
      </c>
      <c r="U1621" t="s">
        <v>57</v>
      </c>
      <c r="V1621" t="s">
        <v>1914</v>
      </c>
      <c r="W1621">
        <v>1</v>
      </c>
      <c r="X1621">
        <f t="shared" si="211"/>
        <v>2</v>
      </c>
      <c r="Y1621" s="4" t="s">
        <v>21</v>
      </c>
    </row>
    <row r="1622" spans="1:29">
      <c r="A1622">
        <v>81826</v>
      </c>
      <c r="B1622">
        <v>4</v>
      </c>
      <c r="C1622" s="3">
        <v>18572965</v>
      </c>
      <c r="D1622" s="3">
        <v>18573013</v>
      </c>
      <c r="E1622">
        <v>18572971</v>
      </c>
      <c r="F1622">
        <v>18573019</v>
      </c>
      <c r="G1622">
        <v>2</v>
      </c>
      <c r="H1622">
        <v>24.5</v>
      </c>
      <c r="I1622">
        <v>100</v>
      </c>
      <c r="J1622">
        <v>98</v>
      </c>
      <c r="K1622">
        <v>0.82557618434837809</v>
      </c>
      <c r="L1622" t="s">
        <v>31</v>
      </c>
      <c r="M1622">
        <f t="shared" si="209"/>
        <v>49</v>
      </c>
      <c r="P1622" t="s">
        <v>21</v>
      </c>
      <c r="R1622" t="s">
        <v>21</v>
      </c>
      <c r="T1622">
        <f t="shared" si="210"/>
        <v>0</v>
      </c>
      <c r="U1622" s="4" t="s">
        <v>118</v>
      </c>
      <c r="V1622" t="s">
        <v>1915</v>
      </c>
      <c r="W1622">
        <v>1</v>
      </c>
      <c r="X1622">
        <f t="shared" si="211"/>
        <v>1</v>
      </c>
      <c r="Y1622" s="4" t="s">
        <v>118</v>
      </c>
    </row>
    <row r="1623" spans="1:29">
      <c r="A1623">
        <v>81861</v>
      </c>
      <c r="B1623">
        <v>5</v>
      </c>
      <c r="C1623" s="3">
        <v>44172</v>
      </c>
      <c r="D1623" s="3">
        <v>44200</v>
      </c>
      <c r="E1623">
        <v>44173</v>
      </c>
      <c r="F1623">
        <v>44201</v>
      </c>
      <c r="G1623">
        <v>3</v>
      </c>
      <c r="H1623">
        <v>9.6999999999999993</v>
      </c>
      <c r="I1623">
        <v>100</v>
      </c>
      <c r="J1623">
        <v>58</v>
      </c>
      <c r="K1623">
        <v>0.83462266099401405</v>
      </c>
      <c r="L1623" t="s">
        <v>34</v>
      </c>
      <c r="M1623">
        <f t="shared" si="209"/>
        <v>29.099999999999998</v>
      </c>
      <c r="P1623" t="s">
        <v>1916</v>
      </c>
      <c r="Q1623">
        <v>1</v>
      </c>
      <c r="R1623" t="s">
        <v>21</v>
      </c>
      <c r="T1623">
        <f t="shared" si="210"/>
        <v>1</v>
      </c>
      <c r="U1623" t="s">
        <v>92</v>
      </c>
      <c r="V1623" t="s">
        <v>1916</v>
      </c>
      <c r="W1623">
        <v>1</v>
      </c>
      <c r="X1623">
        <f t="shared" si="211"/>
        <v>2</v>
      </c>
      <c r="Y1623" s="4" t="s">
        <v>21</v>
      </c>
    </row>
    <row r="1624" spans="1:29">
      <c r="A1624">
        <v>81888</v>
      </c>
      <c r="B1624">
        <v>5</v>
      </c>
      <c r="C1624" s="3">
        <v>78473</v>
      </c>
      <c r="D1624" s="3">
        <v>78516</v>
      </c>
      <c r="E1624">
        <v>78474</v>
      </c>
      <c r="F1624">
        <v>78517</v>
      </c>
      <c r="G1624">
        <v>2</v>
      </c>
      <c r="H1624">
        <v>21</v>
      </c>
      <c r="I1624">
        <v>90</v>
      </c>
      <c r="J1624">
        <v>74</v>
      </c>
      <c r="K1624">
        <v>1.0115283726187101</v>
      </c>
      <c r="L1624" t="s">
        <v>49</v>
      </c>
      <c r="M1624">
        <f t="shared" si="209"/>
        <v>42</v>
      </c>
      <c r="P1624" t="s">
        <v>21</v>
      </c>
      <c r="R1624" t="s">
        <v>21</v>
      </c>
      <c r="T1624">
        <f t="shared" si="210"/>
        <v>0</v>
      </c>
      <c r="U1624" s="4" t="s">
        <v>118</v>
      </c>
      <c r="V1624" t="s">
        <v>1917</v>
      </c>
      <c r="W1624">
        <v>1</v>
      </c>
      <c r="X1624">
        <f t="shared" si="211"/>
        <v>1</v>
      </c>
      <c r="Y1624" s="4" t="s">
        <v>118</v>
      </c>
    </row>
    <row r="1625" spans="1:29">
      <c r="A1625">
        <v>81903</v>
      </c>
      <c r="B1625">
        <v>5</v>
      </c>
      <c r="C1625" s="3">
        <v>107372</v>
      </c>
      <c r="D1625" s="3">
        <v>107391</v>
      </c>
      <c r="E1625">
        <v>107373</v>
      </c>
      <c r="F1625">
        <v>107392</v>
      </c>
      <c r="G1625">
        <v>3</v>
      </c>
      <c r="H1625">
        <v>6.7</v>
      </c>
      <c r="I1625">
        <v>100</v>
      </c>
      <c r="J1625">
        <v>40</v>
      </c>
      <c r="K1625">
        <v>0.303382161562396</v>
      </c>
      <c r="L1625" t="s">
        <v>104</v>
      </c>
      <c r="M1625">
        <f t="shared" si="209"/>
        <v>20.100000000000001</v>
      </c>
      <c r="P1625" t="s">
        <v>21</v>
      </c>
      <c r="R1625" t="s">
        <v>21</v>
      </c>
      <c r="T1625">
        <f t="shared" si="210"/>
        <v>0</v>
      </c>
      <c r="U1625" t="s">
        <v>113</v>
      </c>
      <c r="V1625" t="s">
        <v>1918</v>
      </c>
      <c r="W1625">
        <v>1</v>
      </c>
      <c r="X1625">
        <f t="shared" si="211"/>
        <v>1</v>
      </c>
      <c r="Y1625" s="4" t="s">
        <v>21</v>
      </c>
    </row>
    <row r="1626" spans="1:29">
      <c r="A1626">
        <v>81937</v>
      </c>
      <c r="B1626">
        <v>5</v>
      </c>
      <c r="C1626" s="3">
        <v>162806</v>
      </c>
      <c r="D1626" s="3">
        <v>162837</v>
      </c>
      <c r="E1626">
        <v>162807</v>
      </c>
      <c r="F1626">
        <v>162838</v>
      </c>
      <c r="G1626">
        <v>3</v>
      </c>
      <c r="H1626">
        <v>10.7</v>
      </c>
      <c r="I1626">
        <v>100</v>
      </c>
      <c r="J1626">
        <v>64</v>
      </c>
      <c r="K1626">
        <v>0.94458819512153203</v>
      </c>
      <c r="L1626" t="s">
        <v>68</v>
      </c>
      <c r="M1626">
        <f t="shared" si="209"/>
        <v>32.099999999999994</v>
      </c>
      <c r="N1626" t="s">
        <v>1919</v>
      </c>
      <c r="P1626" t="s">
        <v>1920</v>
      </c>
      <c r="Q1626">
        <v>1</v>
      </c>
      <c r="R1626" t="s">
        <v>21</v>
      </c>
      <c r="T1626">
        <f t="shared" si="210"/>
        <v>1</v>
      </c>
      <c r="U1626" t="s">
        <v>57</v>
      </c>
      <c r="V1626" t="s">
        <v>1921</v>
      </c>
      <c r="W1626">
        <v>1</v>
      </c>
      <c r="X1626">
        <f t="shared" si="211"/>
        <v>2</v>
      </c>
      <c r="Y1626" s="4" t="s">
        <v>21</v>
      </c>
    </row>
    <row r="1627" spans="1:29">
      <c r="A1627">
        <v>81997</v>
      </c>
      <c r="B1627">
        <v>5</v>
      </c>
      <c r="C1627" s="3">
        <v>301999</v>
      </c>
      <c r="D1627" s="3">
        <v>302024</v>
      </c>
      <c r="E1627">
        <v>302002</v>
      </c>
      <c r="F1627">
        <v>302027</v>
      </c>
      <c r="G1627">
        <v>3</v>
      </c>
      <c r="H1627">
        <v>8.6999999999999993</v>
      </c>
      <c r="I1627">
        <v>91</v>
      </c>
      <c r="J1627">
        <v>45</v>
      </c>
      <c r="K1627">
        <v>0.53029330376799</v>
      </c>
      <c r="L1627" t="s">
        <v>24</v>
      </c>
      <c r="M1627">
        <f t="shared" si="209"/>
        <v>26.099999999999998</v>
      </c>
      <c r="P1627" t="s">
        <v>21</v>
      </c>
      <c r="R1627" t="s">
        <v>21</v>
      </c>
      <c r="T1627">
        <f t="shared" si="210"/>
        <v>0</v>
      </c>
      <c r="U1627" t="s">
        <v>530</v>
      </c>
      <c r="V1627" t="s">
        <v>1922</v>
      </c>
      <c r="W1627">
        <v>1</v>
      </c>
      <c r="X1627">
        <f t="shared" si="211"/>
        <v>1</v>
      </c>
      <c r="Y1627" s="4" t="s">
        <v>21</v>
      </c>
    </row>
    <row r="1628" spans="1:29">
      <c r="A1628">
        <v>82017</v>
      </c>
      <c r="B1628">
        <v>5</v>
      </c>
      <c r="C1628" s="3">
        <v>333796</v>
      </c>
      <c r="D1628" s="3">
        <v>333819</v>
      </c>
      <c r="E1628">
        <v>333799</v>
      </c>
      <c r="F1628">
        <v>333822</v>
      </c>
      <c r="G1628">
        <v>3</v>
      </c>
      <c r="H1628">
        <v>8</v>
      </c>
      <c r="I1628">
        <v>90</v>
      </c>
      <c r="J1628">
        <v>41</v>
      </c>
      <c r="K1628">
        <v>0.37987871903437997</v>
      </c>
      <c r="L1628" t="s">
        <v>94</v>
      </c>
      <c r="M1628">
        <f t="shared" si="209"/>
        <v>24</v>
      </c>
      <c r="P1628" t="s">
        <v>1923</v>
      </c>
      <c r="Q1628">
        <v>1</v>
      </c>
      <c r="R1628" t="s">
        <v>1923</v>
      </c>
      <c r="S1628">
        <v>1</v>
      </c>
      <c r="T1628">
        <f t="shared" si="210"/>
        <v>2</v>
      </c>
      <c r="U1628" t="s">
        <v>27</v>
      </c>
      <c r="V1628" t="s">
        <v>1923</v>
      </c>
      <c r="W1628">
        <v>1</v>
      </c>
      <c r="X1628">
        <f t="shared" si="211"/>
        <v>3</v>
      </c>
      <c r="Y1628" s="4" t="s">
        <v>21</v>
      </c>
    </row>
    <row r="1629" spans="1:29">
      <c r="A1629">
        <v>82055</v>
      </c>
      <c r="B1629">
        <v>5</v>
      </c>
      <c r="C1629" s="3">
        <v>364575</v>
      </c>
      <c r="D1629" s="3">
        <v>364601</v>
      </c>
      <c r="E1629">
        <v>364578</v>
      </c>
      <c r="F1629">
        <v>364604</v>
      </c>
      <c r="G1629">
        <v>3</v>
      </c>
      <c r="H1629">
        <v>9</v>
      </c>
      <c r="I1629">
        <v>91</v>
      </c>
      <c r="J1629">
        <v>47</v>
      </c>
      <c r="K1629">
        <v>0.58134877751727709</v>
      </c>
      <c r="L1629" t="s">
        <v>90</v>
      </c>
      <c r="M1629">
        <f t="shared" si="209"/>
        <v>27</v>
      </c>
      <c r="P1629" t="s">
        <v>1924</v>
      </c>
      <c r="Q1629">
        <v>1</v>
      </c>
      <c r="R1629" t="s">
        <v>21</v>
      </c>
      <c r="T1629">
        <f t="shared" si="210"/>
        <v>1</v>
      </c>
      <c r="U1629" t="s">
        <v>57</v>
      </c>
      <c r="V1629" t="s">
        <v>1925</v>
      </c>
      <c r="W1629">
        <v>1</v>
      </c>
      <c r="X1629">
        <f t="shared" si="211"/>
        <v>2</v>
      </c>
      <c r="Y1629" s="4" t="s">
        <v>21</v>
      </c>
    </row>
    <row r="1630" spans="1:29">
      <c r="A1630">
        <v>82058</v>
      </c>
      <c r="B1630">
        <v>5</v>
      </c>
      <c r="C1630" s="3">
        <v>375743</v>
      </c>
      <c r="D1630" s="3">
        <v>375768</v>
      </c>
      <c r="E1630">
        <v>375746</v>
      </c>
      <c r="F1630">
        <v>375771</v>
      </c>
      <c r="G1630">
        <v>3</v>
      </c>
      <c r="H1630">
        <v>8.6999999999999993</v>
      </c>
      <c r="I1630">
        <v>91</v>
      </c>
      <c r="J1630">
        <v>45</v>
      </c>
      <c r="K1630">
        <v>0.53029330376799</v>
      </c>
      <c r="L1630" t="s">
        <v>344</v>
      </c>
      <c r="M1630">
        <f t="shared" si="209"/>
        <v>26.099999999999998</v>
      </c>
      <c r="P1630" t="s">
        <v>1926</v>
      </c>
      <c r="Q1630">
        <v>1</v>
      </c>
      <c r="R1630" t="s">
        <v>21</v>
      </c>
      <c r="T1630">
        <f t="shared" si="210"/>
        <v>1</v>
      </c>
      <c r="U1630" t="s">
        <v>57</v>
      </c>
      <c r="V1630" t="s">
        <v>1926</v>
      </c>
      <c r="W1630">
        <v>1</v>
      </c>
      <c r="X1630">
        <f t="shared" si="211"/>
        <v>2</v>
      </c>
      <c r="Y1630" s="4" t="s">
        <v>21</v>
      </c>
    </row>
    <row r="1631" spans="1:29">
      <c r="A1631">
        <v>82088</v>
      </c>
      <c r="B1631">
        <v>5</v>
      </c>
      <c r="C1631" s="3">
        <v>423357</v>
      </c>
      <c r="D1631" s="3">
        <v>423381</v>
      </c>
      <c r="E1631">
        <v>423360</v>
      </c>
      <c r="F1631">
        <v>423384</v>
      </c>
      <c r="G1631">
        <v>3</v>
      </c>
      <c r="H1631">
        <v>8.3000000000000007</v>
      </c>
      <c r="I1631">
        <v>90</v>
      </c>
      <c r="J1631">
        <v>43</v>
      </c>
      <c r="K1631">
        <v>0.43810428975899601</v>
      </c>
      <c r="L1631" t="s">
        <v>216</v>
      </c>
      <c r="M1631">
        <f t="shared" si="209"/>
        <v>24.900000000000002</v>
      </c>
      <c r="P1631" t="s">
        <v>21</v>
      </c>
      <c r="R1631" t="s">
        <v>21</v>
      </c>
      <c r="T1631">
        <f t="shared" si="210"/>
        <v>0</v>
      </c>
      <c r="U1631" t="s">
        <v>88</v>
      </c>
      <c r="V1631" t="s">
        <v>1927</v>
      </c>
      <c r="W1631">
        <v>1</v>
      </c>
      <c r="X1631">
        <f t="shared" si="211"/>
        <v>1</v>
      </c>
      <c r="Y1631" s="4" t="s">
        <v>21</v>
      </c>
    </row>
    <row r="1632" spans="1:29">
      <c r="A1632">
        <v>82112</v>
      </c>
      <c r="B1632">
        <v>5</v>
      </c>
      <c r="C1632" s="3">
        <v>472560</v>
      </c>
      <c r="D1632" s="3">
        <v>472584</v>
      </c>
      <c r="E1632">
        <v>472562</v>
      </c>
      <c r="F1632">
        <v>472586</v>
      </c>
      <c r="G1632">
        <v>4</v>
      </c>
      <c r="H1632">
        <v>6.2</v>
      </c>
      <c r="I1632">
        <v>100</v>
      </c>
      <c r="J1632">
        <v>50</v>
      </c>
      <c r="K1632">
        <v>0.19171503126231901</v>
      </c>
      <c r="L1632" t="s">
        <v>1928</v>
      </c>
      <c r="M1632">
        <f t="shared" si="209"/>
        <v>24.8</v>
      </c>
      <c r="P1632" t="s">
        <v>21</v>
      </c>
      <c r="R1632" t="s">
        <v>1929</v>
      </c>
      <c r="S1632">
        <v>1</v>
      </c>
      <c r="T1632">
        <f t="shared" si="210"/>
        <v>1</v>
      </c>
      <c r="U1632" t="s">
        <v>1846</v>
      </c>
      <c r="V1632" t="s">
        <v>1930</v>
      </c>
      <c r="W1632">
        <v>1</v>
      </c>
      <c r="X1632">
        <f t="shared" si="211"/>
        <v>2</v>
      </c>
      <c r="Y1632" s="4" t="s">
        <v>48</v>
      </c>
    </row>
    <row r="1633" spans="1:25">
      <c r="A1633">
        <v>82116</v>
      </c>
      <c r="B1633">
        <v>5</v>
      </c>
      <c r="C1633" s="3">
        <v>473220</v>
      </c>
      <c r="D1633" s="3">
        <v>473246</v>
      </c>
      <c r="E1633">
        <v>473222</v>
      </c>
      <c r="F1633">
        <v>473248</v>
      </c>
      <c r="G1633">
        <v>2</v>
      </c>
      <c r="H1633">
        <v>13.5</v>
      </c>
      <c r="I1633">
        <v>100</v>
      </c>
      <c r="J1633">
        <v>54</v>
      </c>
      <c r="K1633">
        <v>1.08710664352621</v>
      </c>
      <c r="L1633" t="s">
        <v>71</v>
      </c>
      <c r="M1633">
        <f t="shared" si="209"/>
        <v>27</v>
      </c>
      <c r="P1633" t="s">
        <v>21</v>
      </c>
      <c r="R1633" t="s">
        <v>21</v>
      </c>
      <c r="T1633">
        <f t="shared" si="210"/>
        <v>0</v>
      </c>
      <c r="U1633" s="4" t="s">
        <v>118</v>
      </c>
      <c r="V1633" t="s">
        <v>1930</v>
      </c>
      <c r="W1633">
        <v>1</v>
      </c>
      <c r="X1633">
        <f t="shared" si="211"/>
        <v>1</v>
      </c>
      <c r="Y1633" s="4" t="s">
        <v>118</v>
      </c>
    </row>
    <row r="1634" spans="1:25">
      <c r="A1634">
        <v>82178</v>
      </c>
      <c r="B1634">
        <v>5</v>
      </c>
      <c r="C1634" s="3">
        <v>577018</v>
      </c>
      <c r="D1634" s="3">
        <v>577042</v>
      </c>
      <c r="E1634">
        <v>577020</v>
      </c>
      <c r="F1634">
        <v>577044</v>
      </c>
      <c r="G1634">
        <v>3</v>
      </c>
      <c r="H1634">
        <v>8.3000000000000007</v>
      </c>
      <c r="I1634">
        <v>90</v>
      </c>
      <c r="J1634">
        <v>43</v>
      </c>
      <c r="K1634">
        <v>0.43810428975899601</v>
      </c>
      <c r="L1634" t="s">
        <v>68</v>
      </c>
      <c r="M1634">
        <f t="shared" si="209"/>
        <v>24.900000000000002</v>
      </c>
      <c r="P1634" t="s">
        <v>1931</v>
      </c>
      <c r="Q1634">
        <v>1</v>
      </c>
      <c r="R1634" t="s">
        <v>21</v>
      </c>
      <c r="T1634">
        <f t="shared" si="210"/>
        <v>1</v>
      </c>
      <c r="U1634" t="s">
        <v>57</v>
      </c>
      <c r="V1634" t="s">
        <v>1931</v>
      </c>
      <c r="W1634">
        <v>1</v>
      </c>
      <c r="X1634">
        <f t="shared" si="211"/>
        <v>2</v>
      </c>
      <c r="Y1634" s="4" t="s">
        <v>21</v>
      </c>
    </row>
    <row r="1635" spans="1:25">
      <c r="A1635">
        <v>82265</v>
      </c>
      <c r="B1635">
        <v>5</v>
      </c>
      <c r="C1635" s="3">
        <v>716784</v>
      </c>
      <c r="D1635" s="3">
        <v>716816</v>
      </c>
      <c r="E1635">
        <v>716785</v>
      </c>
      <c r="F1635">
        <v>716817</v>
      </c>
      <c r="G1635">
        <v>3</v>
      </c>
      <c r="H1635">
        <v>11</v>
      </c>
      <c r="I1635">
        <v>93</v>
      </c>
      <c r="J1635">
        <v>52</v>
      </c>
      <c r="K1635">
        <v>0.8789824730954191</v>
      </c>
      <c r="L1635" t="s">
        <v>161</v>
      </c>
      <c r="M1635">
        <f t="shared" si="209"/>
        <v>33</v>
      </c>
      <c r="P1635" t="s">
        <v>1932</v>
      </c>
      <c r="Q1635">
        <v>1</v>
      </c>
      <c r="R1635" t="s">
        <v>21</v>
      </c>
      <c r="T1635">
        <f t="shared" si="210"/>
        <v>1</v>
      </c>
      <c r="U1635" t="s">
        <v>1933</v>
      </c>
      <c r="V1635" t="s">
        <v>1934</v>
      </c>
      <c r="W1635">
        <v>1</v>
      </c>
      <c r="X1635">
        <f t="shared" si="211"/>
        <v>2</v>
      </c>
      <c r="Y1635" s="4" t="s">
        <v>21</v>
      </c>
    </row>
    <row r="1636" spans="1:25">
      <c r="A1636">
        <v>82296</v>
      </c>
      <c r="B1636">
        <v>5</v>
      </c>
      <c r="C1636" s="3">
        <v>747337</v>
      </c>
      <c r="D1636" s="3">
        <v>747366</v>
      </c>
      <c r="E1636">
        <v>747338</v>
      </c>
      <c r="F1636">
        <v>747367</v>
      </c>
      <c r="G1636">
        <v>2</v>
      </c>
      <c r="H1636">
        <v>15.5</v>
      </c>
      <c r="I1636">
        <v>93</v>
      </c>
      <c r="J1636">
        <v>55</v>
      </c>
      <c r="K1636">
        <v>1.08080623278703</v>
      </c>
      <c r="L1636" t="s">
        <v>49</v>
      </c>
      <c r="M1636">
        <f t="shared" si="209"/>
        <v>31</v>
      </c>
      <c r="P1636" t="s">
        <v>1935</v>
      </c>
      <c r="Q1636">
        <v>1</v>
      </c>
      <c r="R1636" t="s">
        <v>1935</v>
      </c>
      <c r="S1636">
        <v>1</v>
      </c>
      <c r="T1636">
        <f t="shared" si="210"/>
        <v>2</v>
      </c>
      <c r="U1636" t="s">
        <v>126</v>
      </c>
      <c r="V1636" t="s">
        <v>1935</v>
      </c>
      <c r="W1636">
        <v>1</v>
      </c>
      <c r="X1636">
        <f t="shared" si="211"/>
        <v>3</v>
      </c>
      <c r="Y1636" s="4" t="s">
        <v>21</v>
      </c>
    </row>
    <row r="1637" spans="1:25">
      <c r="A1637">
        <v>82335</v>
      </c>
      <c r="B1637">
        <v>5</v>
      </c>
      <c r="C1637" s="3">
        <v>813205</v>
      </c>
      <c r="D1637" s="3">
        <v>813225</v>
      </c>
      <c r="E1637">
        <v>813206</v>
      </c>
      <c r="F1637">
        <v>813226</v>
      </c>
      <c r="G1637">
        <v>3</v>
      </c>
      <c r="H1637">
        <v>7</v>
      </c>
      <c r="I1637">
        <v>100</v>
      </c>
      <c r="J1637">
        <v>42</v>
      </c>
      <c r="K1637">
        <v>0.37133963987160601</v>
      </c>
      <c r="L1637" t="s">
        <v>161</v>
      </c>
      <c r="M1637">
        <f t="shared" si="209"/>
        <v>21</v>
      </c>
      <c r="P1637" t="s">
        <v>21</v>
      </c>
      <c r="R1637" t="s">
        <v>21</v>
      </c>
      <c r="T1637">
        <f t="shared" si="210"/>
        <v>0</v>
      </c>
      <c r="U1637" s="4" t="s">
        <v>48</v>
      </c>
      <c r="V1637" t="s">
        <v>1936</v>
      </c>
      <c r="W1637">
        <v>1</v>
      </c>
      <c r="X1637">
        <f t="shared" si="211"/>
        <v>1</v>
      </c>
      <c r="Y1637" s="4" t="s">
        <v>48</v>
      </c>
    </row>
    <row r="1638" spans="1:25">
      <c r="A1638">
        <v>82390</v>
      </c>
      <c r="B1638">
        <v>5</v>
      </c>
      <c r="C1638" s="3">
        <v>904562</v>
      </c>
      <c r="D1638" s="3">
        <v>904589</v>
      </c>
      <c r="E1638">
        <v>904563</v>
      </c>
      <c r="F1638">
        <v>904590</v>
      </c>
      <c r="G1638">
        <v>3</v>
      </c>
      <c r="H1638">
        <v>9.3000000000000007</v>
      </c>
      <c r="I1638">
        <v>100</v>
      </c>
      <c r="J1638">
        <v>56</v>
      </c>
      <c r="K1638">
        <v>0.78187965516432401</v>
      </c>
      <c r="L1638" t="s">
        <v>24</v>
      </c>
      <c r="M1638">
        <f t="shared" si="209"/>
        <v>27.900000000000002</v>
      </c>
      <c r="P1638" t="s">
        <v>1937</v>
      </c>
      <c r="Q1638">
        <v>1</v>
      </c>
      <c r="R1638" t="s">
        <v>21</v>
      </c>
      <c r="T1638">
        <f t="shared" si="210"/>
        <v>1</v>
      </c>
      <c r="U1638" t="s">
        <v>57</v>
      </c>
      <c r="V1638" t="s">
        <v>1937</v>
      </c>
      <c r="W1638">
        <v>1</v>
      </c>
      <c r="X1638">
        <f t="shared" si="211"/>
        <v>2</v>
      </c>
      <c r="Y1638" s="4" t="s">
        <v>21</v>
      </c>
    </row>
    <row r="1639" spans="1:25">
      <c r="A1639">
        <v>82418</v>
      </c>
      <c r="B1639">
        <v>5</v>
      </c>
      <c r="C1639" s="3">
        <v>949493</v>
      </c>
      <c r="D1639" s="3">
        <v>949512</v>
      </c>
      <c r="E1639">
        <v>949494</v>
      </c>
      <c r="F1639">
        <v>949513</v>
      </c>
      <c r="G1639">
        <v>3</v>
      </c>
      <c r="H1639">
        <v>6.7</v>
      </c>
      <c r="I1639">
        <v>100</v>
      </c>
      <c r="J1639">
        <v>40</v>
      </c>
      <c r="K1639">
        <v>0.303382161562396</v>
      </c>
      <c r="L1639" t="s">
        <v>145</v>
      </c>
      <c r="M1639">
        <f t="shared" si="209"/>
        <v>20.100000000000001</v>
      </c>
      <c r="P1639" t="s">
        <v>1938</v>
      </c>
      <c r="Q1639">
        <v>1</v>
      </c>
      <c r="R1639" t="s">
        <v>21</v>
      </c>
      <c r="T1639">
        <f t="shared" si="210"/>
        <v>1</v>
      </c>
      <c r="U1639" t="s">
        <v>124</v>
      </c>
      <c r="V1639" t="s">
        <v>1938</v>
      </c>
      <c r="W1639">
        <v>1</v>
      </c>
      <c r="X1639">
        <f t="shared" si="211"/>
        <v>2</v>
      </c>
      <c r="Y1639" s="4" t="s">
        <v>21</v>
      </c>
    </row>
    <row r="1640" spans="1:25">
      <c r="A1640">
        <v>82426</v>
      </c>
      <c r="B1640">
        <v>5</v>
      </c>
      <c r="C1640" s="3">
        <v>967450</v>
      </c>
      <c r="D1640" s="3">
        <v>967488</v>
      </c>
      <c r="E1640">
        <v>967451</v>
      </c>
      <c r="F1640">
        <v>967489</v>
      </c>
      <c r="G1640">
        <v>2</v>
      </c>
      <c r="H1640">
        <v>19.5</v>
      </c>
      <c r="I1640">
        <v>100</v>
      </c>
      <c r="J1640">
        <v>78</v>
      </c>
      <c r="K1640">
        <v>0.98911830792029309</v>
      </c>
      <c r="L1640" t="s">
        <v>71</v>
      </c>
      <c r="M1640">
        <f t="shared" si="209"/>
        <v>39</v>
      </c>
      <c r="P1640" t="s">
        <v>21</v>
      </c>
      <c r="R1640" t="s">
        <v>21</v>
      </c>
      <c r="T1640">
        <f t="shared" si="210"/>
        <v>0</v>
      </c>
      <c r="U1640" s="4" t="s">
        <v>48</v>
      </c>
      <c r="V1640" t="s">
        <v>1939</v>
      </c>
      <c r="W1640">
        <v>1</v>
      </c>
      <c r="X1640">
        <f t="shared" si="211"/>
        <v>1</v>
      </c>
      <c r="Y1640" s="4" t="s">
        <v>48</v>
      </c>
    </row>
    <row r="1641" spans="1:25">
      <c r="A1641">
        <v>82429</v>
      </c>
      <c r="B1641">
        <v>5</v>
      </c>
      <c r="C1641" s="3">
        <v>973274</v>
      </c>
      <c r="D1641" s="3">
        <v>973296</v>
      </c>
      <c r="E1641">
        <v>973275</v>
      </c>
      <c r="F1641">
        <v>973297</v>
      </c>
      <c r="G1641">
        <v>3</v>
      </c>
      <c r="H1641">
        <v>7.7</v>
      </c>
      <c r="I1641">
        <v>100</v>
      </c>
      <c r="J1641">
        <v>46</v>
      </c>
      <c r="K1641">
        <v>0.51655446452086506</v>
      </c>
      <c r="L1641" t="s">
        <v>24</v>
      </c>
      <c r="M1641">
        <f t="shared" si="209"/>
        <v>23.1</v>
      </c>
      <c r="P1641" t="s">
        <v>1940</v>
      </c>
      <c r="Q1641">
        <v>1</v>
      </c>
      <c r="R1641" t="s">
        <v>1940</v>
      </c>
      <c r="S1641">
        <v>1</v>
      </c>
      <c r="T1641">
        <f t="shared" si="210"/>
        <v>2</v>
      </c>
      <c r="U1641" t="s">
        <v>27</v>
      </c>
      <c r="V1641" t="s">
        <v>1940</v>
      </c>
      <c r="W1641">
        <v>1</v>
      </c>
      <c r="X1641">
        <f t="shared" si="211"/>
        <v>3</v>
      </c>
      <c r="Y1641" s="4"/>
    </row>
    <row r="1642" spans="1:25">
      <c r="A1642">
        <v>82430</v>
      </c>
      <c r="B1642">
        <v>5</v>
      </c>
      <c r="C1642" s="3">
        <v>979816</v>
      </c>
      <c r="D1642" s="3">
        <v>979848</v>
      </c>
      <c r="E1642">
        <v>979817</v>
      </c>
      <c r="F1642">
        <v>979849</v>
      </c>
      <c r="G1642">
        <v>2</v>
      </c>
      <c r="H1642">
        <v>16.5</v>
      </c>
      <c r="I1642">
        <v>100</v>
      </c>
      <c r="J1642">
        <v>66</v>
      </c>
      <c r="K1642">
        <v>1.0852116764739399</v>
      </c>
      <c r="L1642" t="s">
        <v>38</v>
      </c>
      <c r="M1642">
        <f t="shared" si="209"/>
        <v>33</v>
      </c>
      <c r="P1642" t="s">
        <v>21</v>
      </c>
      <c r="R1642" t="s">
        <v>21</v>
      </c>
      <c r="T1642">
        <f t="shared" si="210"/>
        <v>0</v>
      </c>
      <c r="U1642" s="4" t="s">
        <v>48</v>
      </c>
      <c r="V1642" t="s">
        <v>1941</v>
      </c>
      <c r="W1642">
        <v>1</v>
      </c>
      <c r="X1642">
        <f t="shared" si="211"/>
        <v>1</v>
      </c>
      <c r="Y1642" s="4" t="s">
        <v>1942</v>
      </c>
    </row>
    <row r="1643" spans="1:25">
      <c r="A1643">
        <v>82443</v>
      </c>
      <c r="B1643">
        <v>5</v>
      </c>
      <c r="C1643" s="3">
        <v>990523</v>
      </c>
      <c r="D1643" s="3">
        <v>990546</v>
      </c>
      <c r="E1643">
        <v>990524</v>
      </c>
      <c r="F1643">
        <v>990547</v>
      </c>
      <c r="G1643">
        <v>2</v>
      </c>
      <c r="H1643">
        <v>12.5</v>
      </c>
      <c r="I1643">
        <v>91</v>
      </c>
      <c r="J1643">
        <v>43</v>
      </c>
      <c r="K1643">
        <v>0.94986410658639608</v>
      </c>
      <c r="L1643" t="s">
        <v>112</v>
      </c>
      <c r="M1643">
        <f t="shared" si="209"/>
        <v>25</v>
      </c>
      <c r="P1643" t="s">
        <v>21</v>
      </c>
      <c r="R1643" t="s">
        <v>21</v>
      </c>
      <c r="T1643">
        <f t="shared" si="210"/>
        <v>0</v>
      </c>
      <c r="U1643" s="4" t="s">
        <v>48</v>
      </c>
      <c r="V1643" t="s">
        <v>1943</v>
      </c>
      <c r="W1643">
        <v>1</v>
      </c>
      <c r="X1643">
        <f t="shared" si="211"/>
        <v>1</v>
      </c>
      <c r="Y1643" s="4" t="s">
        <v>48</v>
      </c>
    </row>
    <row r="1644" spans="1:25">
      <c r="A1644">
        <v>82451</v>
      </c>
      <c r="B1644">
        <v>5</v>
      </c>
      <c r="C1644" s="3">
        <v>1000348</v>
      </c>
      <c r="D1644" s="3">
        <v>1000379</v>
      </c>
      <c r="E1644">
        <v>1000349</v>
      </c>
      <c r="F1644">
        <v>1000380</v>
      </c>
      <c r="G1644">
        <v>3</v>
      </c>
      <c r="H1644">
        <v>10.7</v>
      </c>
      <c r="I1644">
        <v>93</v>
      </c>
      <c r="J1644">
        <v>57</v>
      </c>
      <c r="K1644">
        <v>0.84697798293902304</v>
      </c>
      <c r="L1644" t="s">
        <v>55</v>
      </c>
      <c r="M1644">
        <f t="shared" si="209"/>
        <v>32.099999999999994</v>
      </c>
      <c r="P1644" t="s">
        <v>1944</v>
      </c>
      <c r="Q1644">
        <v>1</v>
      </c>
      <c r="R1644" t="s">
        <v>21</v>
      </c>
      <c r="T1644">
        <f t="shared" si="210"/>
        <v>1</v>
      </c>
      <c r="U1644" t="s">
        <v>57</v>
      </c>
      <c r="V1644" t="s">
        <v>1944</v>
      </c>
      <c r="W1644">
        <v>1</v>
      </c>
      <c r="X1644">
        <f t="shared" si="211"/>
        <v>2</v>
      </c>
      <c r="Y1644" s="4" t="s">
        <v>21</v>
      </c>
    </row>
    <row r="1645" spans="1:25">
      <c r="A1645">
        <v>82459</v>
      </c>
      <c r="B1645">
        <v>5</v>
      </c>
      <c r="C1645" s="3">
        <v>1006759</v>
      </c>
      <c r="D1645" s="3">
        <v>1006788</v>
      </c>
      <c r="E1645">
        <v>1006760</v>
      </c>
      <c r="F1645">
        <v>1006789</v>
      </c>
      <c r="G1645">
        <v>2</v>
      </c>
      <c r="H1645">
        <v>15.5</v>
      </c>
      <c r="I1645">
        <v>93</v>
      </c>
      <c r="J1645">
        <v>55</v>
      </c>
      <c r="K1645">
        <v>1.08080623278703</v>
      </c>
      <c r="L1645" t="s">
        <v>63</v>
      </c>
      <c r="M1645">
        <f t="shared" si="209"/>
        <v>31</v>
      </c>
      <c r="P1645" t="s">
        <v>21</v>
      </c>
      <c r="R1645" t="s">
        <v>21</v>
      </c>
      <c r="T1645">
        <f t="shared" si="210"/>
        <v>0</v>
      </c>
      <c r="U1645" t="s">
        <v>142</v>
      </c>
      <c r="V1645" t="s">
        <v>1945</v>
      </c>
      <c r="W1645">
        <v>1</v>
      </c>
      <c r="X1645">
        <f t="shared" si="211"/>
        <v>1</v>
      </c>
      <c r="Y1645" s="4" t="s">
        <v>21</v>
      </c>
    </row>
    <row r="1646" spans="1:25">
      <c r="A1646">
        <v>82516</v>
      </c>
      <c r="B1646">
        <v>5</v>
      </c>
      <c r="C1646" s="3">
        <v>1060417</v>
      </c>
      <c r="D1646" s="3">
        <v>1060442</v>
      </c>
      <c r="E1646">
        <v>1060418</v>
      </c>
      <c r="F1646">
        <v>1060443</v>
      </c>
      <c r="G1646">
        <v>3</v>
      </c>
      <c r="H1646">
        <v>8.6999999999999993</v>
      </c>
      <c r="I1646">
        <v>91</v>
      </c>
      <c r="J1646">
        <v>45</v>
      </c>
      <c r="K1646">
        <v>0.53029330376799</v>
      </c>
      <c r="L1646" t="s">
        <v>24</v>
      </c>
      <c r="M1646">
        <f t="shared" si="209"/>
        <v>26.099999999999998</v>
      </c>
      <c r="P1646" t="s">
        <v>1946</v>
      </c>
      <c r="Q1646">
        <v>1</v>
      </c>
      <c r="R1646" t="s">
        <v>1946</v>
      </c>
      <c r="S1646">
        <v>1</v>
      </c>
      <c r="T1646">
        <f t="shared" si="210"/>
        <v>2</v>
      </c>
      <c r="U1646" t="s">
        <v>27</v>
      </c>
      <c r="V1646" t="s">
        <v>1946</v>
      </c>
      <c r="W1646">
        <v>1</v>
      </c>
      <c r="X1646">
        <f t="shared" si="211"/>
        <v>3</v>
      </c>
      <c r="Y1646" s="4" t="s">
        <v>21</v>
      </c>
    </row>
    <row r="1647" spans="1:25">
      <c r="A1647">
        <v>82624</v>
      </c>
      <c r="B1647">
        <v>5</v>
      </c>
      <c r="C1647" s="3">
        <v>1217464</v>
      </c>
      <c r="D1647" s="3">
        <v>1217488</v>
      </c>
      <c r="E1647">
        <v>1217463</v>
      </c>
      <c r="F1647">
        <v>1217487</v>
      </c>
      <c r="G1647">
        <v>4</v>
      </c>
      <c r="H1647">
        <v>6.2</v>
      </c>
      <c r="I1647">
        <v>100</v>
      </c>
      <c r="J1647">
        <v>50</v>
      </c>
      <c r="K1647">
        <v>0.19171503126231901</v>
      </c>
      <c r="L1647" t="s">
        <v>1947</v>
      </c>
      <c r="M1647">
        <f t="shared" si="209"/>
        <v>24.8</v>
      </c>
      <c r="P1647" t="s">
        <v>21</v>
      </c>
      <c r="R1647" t="s">
        <v>21</v>
      </c>
      <c r="T1647">
        <f t="shared" si="210"/>
        <v>0</v>
      </c>
      <c r="U1647" s="4" t="s">
        <v>48</v>
      </c>
      <c r="V1647" t="s">
        <v>1948</v>
      </c>
      <c r="W1647">
        <v>1</v>
      </c>
      <c r="X1647">
        <f t="shared" si="211"/>
        <v>1</v>
      </c>
      <c r="Y1647" s="4" t="s">
        <v>48</v>
      </c>
    </row>
    <row r="1648" spans="1:25">
      <c r="A1648">
        <v>82673</v>
      </c>
      <c r="B1648">
        <v>5</v>
      </c>
      <c r="C1648" s="3">
        <v>1279815</v>
      </c>
      <c r="D1648" s="3">
        <v>1279837</v>
      </c>
      <c r="E1648">
        <v>1279814</v>
      </c>
      <c r="F1648">
        <v>1279836</v>
      </c>
      <c r="G1648">
        <v>3</v>
      </c>
      <c r="H1648">
        <v>8</v>
      </c>
      <c r="I1648">
        <v>90</v>
      </c>
      <c r="J1648">
        <v>41</v>
      </c>
      <c r="K1648">
        <v>0.37987871903437997</v>
      </c>
      <c r="L1648" t="s">
        <v>94</v>
      </c>
      <c r="M1648">
        <f t="shared" si="209"/>
        <v>24</v>
      </c>
      <c r="P1648" t="s">
        <v>21</v>
      </c>
      <c r="R1648" t="s">
        <v>21</v>
      </c>
      <c r="T1648">
        <f t="shared" si="210"/>
        <v>0</v>
      </c>
      <c r="U1648" s="4" t="s">
        <v>48</v>
      </c>
      <c r="V1648" t="s">
        <v>1949</v>
      </c>
      <c r="W1648">
        <v>1</v>
      </c>
      <c r="X1648">
        <f t="shared" si="211"/>
        <v>1</v>
      </c>
      <c r="Y1648" s="4" t="s">
        <v>48</v>
      </c>
    </row>
    <row r="1649" spans="1:25">
      <c r="A1649">
        <v>82680</v>
      </c>
      <c r="B1649">
        <v>5</v>
      </c>
      <c r="C1649" s="3">
        <v>1286268</v>
      </c>
      <c r="D1649" s="3">
        <v>1286291</v>
      </c>
      <c r="E1649">
        <v>1286267</v>
      </c>
      <c r="F1649">
        <v>1286290</v>
      </c>
      <c r="G1649">
        <v>3</v>
      </c>
      <c r="H1649">
        <v>8</v>
      </c>
      <c r="I1649">
        <v>100</v>
      </c>
      <c r="J1649">
        <v>48</v>
      </c>
      <c r="K1649">
        <v>0.57320746361167307</v>
      </c>
      <c r="L1649" t="s">
        <v>90</v>
      </c>
      <c r="M1649">
        <f t="shared" si="209"/>
        <v>24</v>
      </c>
      <c r="P1649" t="s">
        <v>21</v>
      </c>
      <c r="R1649" t="s">
        <v>21</v>
      </c>
      <c r="T1649">
        <f t="shared" si="210"/>
        <v>0</v>
      </c>
      <c r="U1649" t="s">
        <v>88</v>
      </c>
      <c r="V1649" t="s">
        <v>1950</v>
      </c>
      <c r="W1649">
        <v>1</v>
      </c>
      <c r="X1649">
        <f t="shared" si="211"/>
        <v>1</v>
      </c>
      <c r="Y1649" s="4" t="s">
        <v>21</v>
      </c>
    </row>
    <row r="1650" spans="1:25">
      <c r="A1650">
        <v>82748</v>
      </c>
      <c r="B1650">
        <v>5</v>
      </c>
      <c r="C1650" s="3">
        <v>1409652</v>
      </c>
      <c r="D1650" s="3">
        <v>1409734</v>
      </c>
      <c r="E1650">
        <v>1409651</v>
      </c>
      <c r="F1650">
        <v>1409733</v>
      </c>
      <c r="G1650">
        <v>2</v>
      </c>
      <c r="H1650">
        <v>42.5</v>
      </c>
      <c r="I1650">
        <v>95</v>
      </c>
      <c r="J1650">
        <v>156</v>
      </c>
      <c r="K1650">
        <v>1.66005869422943</v>
      </c>
      <c r="L1650" t="s">
        <v>111</v>
      </c>
      <c r="M1650">
        <f t="shared" si="209"/>
        <v>85</v>
      </c>
      <c r="P1650" t="s">
        <v>1951</v>
      </c>
      <c r="Q1650">
        <v>1</v>
      </c>
      <c r="R1650" t="s">
        <v>1951</v>
      </c>
      <c r="S1650">
        <v>1</v>
      </c>
      <c r="T1650">
        <f t="shared" si="210"/>
        <v>2</v>
      </c>
      <c r="U1650" t="s">
        <v>27</v>
      </c>
      <c r="V1650" t="s">
        <v>1952</v>
      </c>
      <c r="W1650">
        <v>1</v>
      </c>
      <c r="X1650">
        <f t="shared" si="211"/>
        <v>3</v>
      </c>
      <c r="Y1650" s="4" t="s">
        <v>21</v>
      </c>
    </row>
    <row r="1651" spans="1:25">
      <c r="A1651">
        <v>82777</v>
      </c>
      <c r="B1651">
        <v>5</v>
      </c>
      <c r="C1651" s="3">
        <v>1445119</v>
      </c>
      <c r="D1651" s="3">
        <v>1445144</v>
      </c>
      <c r="E1651">
        <v>1445118</v>
      </c>
      <c r="F1651">
        <v>1445143</v>
      </c>
      <c r="G1651">
        <v>2</v>
      </c>
      <c r="H1651">
        <v>13.5</v>
      </c>
      <c r="I1651">
        <v>92</v>
      </c>
      <c r="J1651">
        <v>47</v>
      </c>
      <c r="K1651">
        <v>1.0203462732284601</v>
      </c>
      <c r="L1651" t="s">
        <v>20</v>
      </c>
      <c r="M1651">
        <f t="shared" si="209"/>
        <v>27</v>
      </c>
      <c r="P1651" t="s">
        <v>21</v>
      </c>
      <c r="R1651" t="s">
        <v>21</v>
      </c>
      <c r="T1651">
        <f t="shared" si="210"/>
        <v>0</v>
      </c>
      <c r="U1651" s="4" t="s">
        <v>22</v>
      </c>
      <c r="V1651" t="s">
        <v>1953</v>
      </c>
      <c r="W1651">
        <v>1</v>
      </c>
      <c r="X1651">
        <f t="shared" si="211"/>
        <v>1</v>
      </c>
      <c r="Y1651" s="4" t="s">
        <v>22</v>
      </c>
    </row>
    <row r="1652" spans="1:25">
      <c r="A1652">
        <v>82824</v>
      </c>
      <c r="B1652">
        <v>5</v>
      </c>
      <c r="C1652" s="3">
        <v>1507160</v>
      </c>
      <c r="D1652" s="3">
        <v>1507201</v>
      </c>
      <c r="E1652">
        <v>1507159</v>
      </c>
      <c r="F1652">
        <v>1507200</v>
      </c>
      <c r="G1652">
        <v>2</v>
      </c>
      <c r="H1652">
        <v>21</v>
      </c>
      <c r="I1652">
        <v>95</v>
      </c>
      <c r="J1652">
        <v>77</v>
      </c>
      <c r="K1652">
        <v>0.97040635000195108</v>
      </c>
      <c r="L1652" t="s">
        <v>38</v>
      </c>
      <c r="M1652">
        <f t="shared" si="209"/>
        <v>42</v>
      </c>
      <c r="P1652" t="s">
        <v>21</v>
      </c>
      <c r="R1652" t="s">
        <v>21</v>
      </c>
      <c r="T1652">
        <f t="shared" si="210"/>
        <v>0</v>
      </c>
      <c r="U1652" s="4" t="s">
        <v>48</v>
      </c>
      <c r="V1652" t="s">
        <v>1954</v>
      </c>
      <c r="W1652">
        <v>1</v>
      </c>
      <c r="X1652">
        <f t="shared" si="211"/>
        <v>1</v>
      </c>
      <c r="Y1652" s="4" t="s">
        <v>48</v>
      </c>
    </row>
    <row r="1653" spans="1:25">
      <c r="A1653">
        <v>82886</v>
      </c>
      <c r="B1653">
        <v>5</v>
      </c>
      <c r="C1653" s="3">
        <v>1641227</v>
      </c>
      <c r="D1653" s="3">
        <v>1641257</v>
      </c>
      <c r="E1653">
        <v>1641226</v>
      </c>
      <c r="F1653">
        <v>1641256</v>
      </c>
      <c r="G1653">
        <v>3</v>
      </c>
      <c r="H1653">
        <v>10.3</v>
      </c>
      <c r="I1653">
        <v>100</v>
      </c>
      <c r="J1653">
        <v>62</v>
      </c>
      <c r="K1653">
        <v>0.90424137870949906</v>
      </c>
      <c r="L1653" t="s">
        <v>90</v>
      </c>
      <c r="M1653">
        <f t="shared" si="209"/>
        <v>30.900000000000002</v>
      </c>
      <c r="P1653" t="s">
        <v>21</v>
      </c>
      <c r="R1653" t="s">
        <v>21</v>
      </c>
      <c r="T1653">
        <f t="shared" si="210"/>
        <v>0</v>
      </c>
      <c r="U1653" t="s">
        <v>88</v>
      </c>
      <c r="V1653" t="s">
        <v>1955</v>
      </c>
      <c r="W1653">
        <v>1</v>
      </c>
      <c r="X1653">
        <f t="shared" si="211"/>
        <v>1</v>
      </c>
      <c r="Y1653" s="4" t="s">
        <v>21</v>
      </c>
    </row>
    <row r="1654" spans="1:25">
      <c r="A1654">
        <v>82895</v>
      </c>
      <c r="B1654">
        <v>5</v>
      </c>
      <c r="C1654" s="3">
        <v>1668843</v>
      </c>
      <c r="D1654" s="3">
        <v>1668870</v>
      </c>
      <c r="E1654">
        <v>1668842</v>
      </c>
      <c r="F1654">
        <v>1668869</v>
      </c>
      <c r="G1654">
        <v>3</v>
      </c>
      <c r="H1654">
        <v>9</v>
      </c>
      <c r="I1654">
        <v>96</v>
      </c>
      <c r="J1654">
        <v>49</v>
      </c>
      <c r="K1654">
        <v>0.66204082381031504</v>
      </c>
      <c r="L1654" t="s">
        <v>395</v>
      </c>
      <c r="M1654">
        <f t="shared" si="209"/>
        <v>27</v>
      </c>
      <c r="P1654" t="s">
        <v>21</v>
      </c>
      <c r="R1654" t="s">
        <v>21</v>
      </c>
      <c r="T1654">
        <f t="shared" si="210"/>
        <v>0</v>
      </c>
      <c r="U1654" s="4" t="s">
        <v>48</v>
      </c>
      <c r="V1654" t="s">
        <v>1956</v>
      </c>
      <c r="W1654">
        <v>1</v>
      </c>
      <c r="X1654">
        <f t="shared" si="211"/>
        <v>1</v>
      </c>
      <c r="Y1654" s="4" t="s">
        <v>48</v>
      </c>
    </row>
    <row r="1655" spans="1:25">
      <c r="A1655">
        <v>82896</v>
      </c>
      <c r="B1655">
        <v>5</v>
      </c>
      <c r="C1655" s="3">
        <v>1668961</v>
      </c>
      <c r="D1655" s="3">
        <v>1668987</v>
      </c>
      <c r="E1655">
        <v>1668960</v>
      </c>
      <c r="F1655">
        <v>1668986</v>
      </c>
      <c r="G1655">
        <v>3</v>
      </c>
      <c r="H1655">
        <v>9</v>
      </c>
      <c r="I1655">
        <v>100</v>
      </c>
      <c r="J1655">
        <v>54</v>
      </c>
      <c r="K1655">
        <v>0.73887373557391711</v>
      </c>
      <c r="L1655" t="s">
        <v>216</v>
      </c>
      <c r="M1655">
        <f t="shared" si="209"/>
        <v>27</v>
      </c>
      <c r="P1655" t="s">
        <v>21</v>
      </c>
      <c r="R1655" t="s">
        <v>21</v>
      </c>
      <c r="T1655">
        <f t="shared" si="210"/>
        <v>0</v>
      </c>
      <c r="U1655" s="4" t="s">
        <v>1957</v>
      </c>
      <c r="V1655" t="s">
        <v>1956</v>
      </c>
      <c r="W1655">
        <v>1</v>
      </c>
      <c r="X1655">
        <f t="shared" si="211"/>
        <v>1</v>
      </c>
      <c r="Y1655" s="4" t="s">
        <v>48</v>
      </c>
    </row>
    <row r="1656" spans="1:25">
      <c r="A1656">
        <v>82921</v>
      </c>
      <c r="B1656">
        <v>5</v>
      </c>
      <c r="C1656" s="3">
        <v>1698662</v>
      </c>
      <c r="D1656" s="3">
        <v>1698693</v>
      </c>
      <c r="E1656">
        <v>1698661</v>
      </c>
      <c r="F1656">
        <v>1698692</v>
      </c>
      <c r="G1656">
        <v>2</v>
      </c>
      <c r="H1656">
        <v>16</v>
      </c>
      <c r="I1656">
        <v>93</v>
      </c>
      <c r="J1656">
        <v>57</v>
      </c>
      <c r="K1656">
        <v>1.0835506634688501</v>
      </c>
      <c r="L1656" t="s">
        <v>20</v>
      </c>
      <c r="M1656">
        <f t="shared" si="209"/>
        <v>32</v>
      </c>
      <c r="P1656" t="s">
        <v>1958</v>
      </c>
      <c r="Q1656">
        <v>1</v>
      </c>
      <c r="R1656" t="s">
        <v>1958</v>
      </c>
      <c r="S1656">
        <v>1</v>
      </c>
      <c r="T1656">
        <f t="shared" si="210"/>
        <v>2</v>
      </c>
      <c r="U1656" t="s">
        <v>126</v>
      </c>
      <c r="V1656" t="s">
        <v>1958</v>
      </c>
      <c r="W1656">
        <v>1</v>
      </c>
      <c r="X1656">
        <f t="shared" si="211"/>
        <v>3</v>
      </c>
      <c r="Y1656" s="4" t="s">
        <v>21</v>
      </c>
    </row>
    <row r="1657" spans="1:25">
      <c r="A1657">
        <v>82950</v>
      </c>
      <c r="B1657">
        <v>5</v>
      </c>
      <c r="C1657" s="3">
        <v>1750301</v>
      </c>
      <c r="D1657" s="3">
        <v>1750326</v>
      </c>
      <c r="E1657">
        <v>1750300</v>
      </c>
      <c r="F1657">
        <v>1750325</v>
      </c>
      <c r="G1657">
        <v>4</v>
      </c>
      <c r="H1657">
        <v>6.5</v>
      </c>
      <c r="I1657">
        <v>90</v>
      </c>
      <c r="J1657">
        <v>45</v>
      </c>
      <c r="K1657">
        <v>7.9267279948467093E-2</v>
      </c>
      <c r="L1657" t="s">
        <v>934</v>
      </c>
      <c r="M1657">
        <f t="shared" si="209"/>
        <v>26</v>
      </c>
      <c r="P1657" t="s">
        <v>21</v>
      </c>
      <c r="R1657" t="s">
        <v>21</v>
      </c>
      <c r="T1657">
        <f t="shared" si="210"/>
        <v>0</v>
      </c>
      <c r="V1657" t="s">
        <v>21</v>
      </c>
      <c r="Y1657" s="4" t="s">
        <v>21</v>
      </c>
    </row>
    <row r="1658" spans="1:25">
      <c r="A1658">
        <v>82959</v>
      </c>
      <c r="B1658">
        <v>5</v>
      </c>
      <c r="C1658" s="3">
        <v>1764650</v>
      </c>
      <c r="D1658" s="3">
        <v>1764671</v>
      </c>
      <c r="E1658">
        <v>1764649</v>
      </c>
      <c r="F1658">
        <v>1764670</v>
      </c>
      <c r="G1658">
        <v>3</v>
      </c>
      <c r="H1658">
        <v>7.3</v>
      </c>
      <c r="I1658">
        <v>100</v>
      </c>
      <c r="J1658">
        <v>44</v>
      </c>
      <c r="K1658">
        <v>0.43583827395141106</v>
      </c>
      <c r="L1658" t="s">
        <v>34</v>
      </c>
      <c r="M1658">
        <f t="shared" si="209"/>
        <v>21.9</v>
      </c>
      <c r="N1658" t="s">
        <v>1959</v>
      </c>
      <c r="P1658" t="s">
        <v>21</v>
      </c>
      <c r="R1658" t="s">
        <v>21</v>
      </c>
      <c r="T1658">
        <f t="shared" si="210"/>
        <v>0</v>
      </c>
      <c r="U1658" s="4" t="s">
        <v>48</v>
      </c>
      <c r="V1658" t="s">
        <v>1960</v>
      </c>
      <c r="W1658">
        <v>1</v>
      </c>
      <c r="X1658">
        <f t="shared" ref="X1658:X1669" si="212">T1658+W1658</f>
        <v>1</v>
      </c>
      <c r="Y1658" s="4" t="s">
        <v>48</v>
      </c>
    </row>
    <row r="1659" spans="1:25">
      <c r="A1659">
        <v>83069</v>
      </c>
      <c r="B1659">
        <v>5</v>
      </c>
      <c r="C1659" s="3">
        <v>1949942</v>
      </c>
      <c r="D1659" s="3">
        <v>1949964</v>
      </c>
      <c r="E1659">
        <v>1949941</v>
      </c>
      <c r="F1659">
        <v>1949963</v>
      </c>
      <c r="G1659">
        <v>3</v>
      </c>
      <c r="H1659">
        <v>7.7</v>
      </c>
      <c r="I1659">
        <v>100</v>
      </c>
      <c r="J1659">
        <v>46</v>
      </c>
      <c r="K1659">
        <v>0.51655446452086506</v>
      </c>
      <c r="L1659" t="s">
        <v>34</v>
      </c>
      <c r="M1659">
        <f t="shared" si="209"/>
        <v>23.1</v>
      </c>
      <c r="P1659" t="s">
        <v>1961</v>
      </c>
      <c r="Q1659">
        <v>1</v>
      </c>
      <c r="R1659" t="s">
        <v>21</v>
      </c>
      <c r="T1659">
        <f t="shared" si="210"/>
        <v>1</v>
      </c>
      <c r="U1659" t="s">
        <v>92</v>
      </c>
      <c r="V1659" t="s">
        <v>1961</v>
      </c>
      <c r="W1659">
        <v>1</v>
      </c>
      <c r="X1659">
        <f t="shared" si="212"/>
        <v>2</v>
      </c>
      <c r="Y1659" s="4" t="s">
        <v>21</v>
      </c>
    </row>
    <row r="1660" spans="1:25">
      <c r="A1660">
        <v>83070</v>
      </c>
      <c r="B1660">
        <v>5</v>
      </c>
      <c r="C1660" s="3">
        <v>1951031</v>
      </c>
      <c r="D1660" s="3">
        <v>1951069</v>
      </c>
      <c r="E1660">
        <v>1951030</v>
      </c>
      <c r="F1660">
        <v>1951068</v>
      </c>
      <c r="G1660">
        <v>2</v>
      </c>
      <c r="H1660">
        <v>19.5</v>
      </c>
      <c r="I1660">
        <v>100</v>
      </c>
      <c r="J1660">
        <v>78</v>
      </c>
      <c r="K1660">
        <v>0.98911830792029309</v>
      </c>
      <c r="L1660" t="s">
        <v>111</v>
      </c>
      <c r="M1660">
        <f t="shared" si="209"/>
        <v>39</v>
      </c>
      <c r="P1660" t="s">
        <v>21</v>
      </c>
      <c r="R1660" t="s">
        <v>21</v>
      </c>
      <c r="T1660">
        <f t="shared" si="210"/>
        <v>0</v>
      </c>
      <c r="U1660" s="4" t="s">
        <v>22</v>
      </c>
      <c r="V1660" t="s">
        <v>1961</v>
      </c>
      <c r="W1660">
        <v>1</v>
      </c>
      <c r="X1660">
        <f t="shared" si="212"/>
        <v>1</v>
      </c>
      <c r="Y1660" s="4" t="s">
        <v>22</v>
      </c>
    </row>
    <row r="1661" spans="1:25">
      <c r="A1661">
        <v>83137</v>
      </c>
      <c r="B1661">
        <v>5</v>
      </c>
      <c r="C1661" s="3">
        <v>2046827</v>
      </c>
      <c r="D1661" s="3">
        <v>2046847</v>
      </c>
      <c r="E1661">
        <v>2046826</v>
      </c>
      <c r="F1661">
        <v>2046846</v>
      </c>
      <c r="G1661">
        <v>3</v>
      </c>
      <c r="H1661">
        <v>7</v>
      </c>
      <c r="I1661">
        <v>100</v>
      </c>
      <c r="J1661">
        <v>42</v>
      </c>
      <c r="K1661">
        <v>0.37133963987160601</v>
      </c>
      <c r="L1661" t="s">
        <v>64</v>
      </c>
      <c r="M1661">
        <f t="shared" si="209"/>
        <v>21</v>
      </c>
      <c r="P1661" t="s">
        <v>21</v>
      </c>
      <c r="R1661" t="s">
        <v>21</v>
      </c>
      <c r="T1661">
        <f t="shared" si="210"/>
        <v>0</v>
      </c>
      <c r="U1661" s="4" t="s">
        <v>48</v>
      </c>
      <c r="V1661" t="s">
        <v>1962</v>
      </c>
      <c r="W1661">
        <v>1</v>
      </c>
      <c r="X1661">
        <f t="shared" si="212"/>
        <v>1</v>
      </c>
      <c r="Y1661" s="4" t="s">
        <v>48</v>
      </c>
    </row>
    <row r="1662" spans="1:25">
      <c r="A1662">
        <v>83142</v>
      </c>
      <c r="B1662">
        <v>5</v>
      </c>
      <c r="C1662" s="3">
        <v>2069425</v>
      </c>
      <c r="D1662" s="3">
        <v>2069448</v>
      </c>
      <c r="E1662">
        <v>2069424</v>
      </c>
      <c r="F1662">
        <v>2069447</v>
      </c>
      <c r="G1662">
        <v>3</v>
      </c>
      <c r="H1662">
        <v>8</v>
      </c>
      <c r="I1662">
        <v>90</v>
      </c>
      <c r="J1662">
        <v>41</v>
      </c>
      <c r="K1662">
        <v>0.37987871903437997</v>
      </c>
      <c r="L1662" t="s">
        <v>459</v>
      </c>
      <c r="M1662">
        <f t="shared" si="209"/>
        <v>24</v>
      </c>
      <c r="P1662" t="s">
        <v>1963</v>
      </c>
      <c r="Q1662">
        <v>1</v>
      </c>
      <c r="R1662" t="s">
        <v>21</v>
      </c>
      <c r="T1662">
        <f t="shared" si="210"/>
        <v>1</v>
      </c>
      <c r="U1662" t="s">
        <v>124</v>
      </c>
      <c r="V1662" t="s">
        <v>1963</v>
      </c>
      <c r="W1662">
        <v>1</v>
      </c>
      <c r="X1662">
        <f t="shared" si="212"/>
        <v>2</v>
      </c>
      <c r="Y1662" s="4" t="s">
        <v>21</v>
      </c>
    </row>
    <row r="1663" spans="1:25">
      <c r="A1663">
        <v>83235</v>
      </c>
      <c r="B1663">
        <v>5</v>
      </c>
      <c r="C1663" s="3">
        <v>2194397</v>
      </c>
      <c r="D1663" s="3">
        <v>2194422</v>
      </c>
      <c r="E1663">
        <v>2194396</v>
      </c>
      <c r="F1663">
        <v>2194421</v>
      </c>
      <c r="G1663">
        <v>2</v>
      </c>
      <c r="H1663">
        <v>13</v>
      </c>
      <c r="I1663">
        <v>91</v>
      </c>
      <c r="J1663">
        <v>45</v>
      </c>
      <c r="K1663">
        <v>0.98207862042495708</v>
      </c>
      <c r="L1663" t="s">
        <v>49</v>
      </c>
      <c r="M1663">
        <f t="shared" si="209"/>
        <v>26</v>
      </c>
      <c r="P1663" t="s">
        <v>1964</v>
      </c>
      <c r="Q1663">
        <v>1</v>
      </c>
      <c r="R1663" t="s">
        <v>21</v>
      </c>
      <c r="T1663">
        <f t="shared" si="210"/>
        <v>1</v>
      </c>
      <c r="U1663" t="s">
        <v>57</v>
      </c>
      <c r="V1663" t="s">
        <v>1965</v>
      </c>
      <c r="W1663">
        <v>1</v>
      </c>
      <c r="X1663">
        <f t="shared" si="212"/>
        <v>2</v>
      </c>
      <c r="Y1663" s="4" t="s">
        <v>21</v>
      </c>
    </row>
    <row r="1664" spans="1:25">
      <c r="A1664">
        <v>83239</v>
      </c>
      <c r="B1664">
        <v>5</v>
      </c>
      <c r="C1664" s="3">
        <v>2200297</v>
      </c>
      <c r="D1664" s="3">
        <v>2200316</v>
      </c>
      <c r="E1664">
        <v>2200296</v>
      </c>
      <c r="F1664">
        <v>2200315</v>
      </c>
      <c r="G1664">
        <v>2</v>
      </c>
      <c r="H1664">
        <v>10</v>
      </c>
      <c r="I1664">
        <v>100</v>
      </c>
      <c r="J1664">
        <v>40</v>
      </c>
      <c r="K1664">
        <v>0.85557703347929204</v>
      </c>
      <c r="L1664" t="s">
        <v>49</v>
      </c>
      <c r="M1664">
        <f t="shared" si="209"/>
        <v>20</v>
      </c>
      <c r="P1664" t="s">
        <v>21</v>
      </c>
      <c r="R1664" t="s">
        <v>21</v>
      </c>
      <c r="T1664">
        <f t="shared" si="210"/>
        <v>0</v>
      </c>
      <c r="U1664" s="4" t="s">
        <v>118</v>
      </c>
      <c r="V1664" t="s">
        <v>1966</v>
      </c>
      <c r="W1664">
        <v>1</v>
      </c>
      <c r="X1664">
        <f t="shared" si="212"/>
        <v>1</v>
      </c>
      <c r="Y1664" s="4" t="s">
        <v>118</v>
      </c>
    </row>
    <row r="1665" spans="1:25">
      <c r="A1665">
        <v>83252</v>
      </c>
      <c r="B1665">
        <v>5</v>
      </c>
      <c r="C1665" s="3">
        <v>2222120</v>
      </c>
      <c r="D1665" s="3">
        <v>2222233</v>
      </c>
      <c r="E1665">
        <v>2222119</v>
      </c>
      <c r="F1665">
        <v>2222232</v>
      </c>
      <c r="G1665">
        <v>3</v>
      </c>
      <c r="H1665">
        <v>38</v>
      </c>
      <c r="I1665">
        <v>91</v>
      </c>
      <c r="J1665">
        <v>195</v>
      </c>
      <c r="K1665">
        <v>1.1293901432817599</v>
      </c>
      <c r="L1665" t="s">
        <v>161</v>
      </c>
      <c r="M1665">
        <f t="shared" si="209"/>
        <v>114</v>
      </c>
      <c r="O1665" t="s">
        <v>1967</v>
      </c>
      <c r="P1665" t="s">
        <v>21</v>
      </c>
      <c r="R1665" t="s">
        <v>21</v>
      </c>
      <c r="T1665">
        <f t="shared" si="210"/>
        <v>0</v>
      </c>
      <c r="U1665" t="s">
        <v>76</v>
      </c>
      <c r="V1665" t="s">
        <v>1968</v>
      </c>
      <c r="W1665">
        <v>1</v>
      </c>
      <c r="X1665">
        <f t="shared" si="212"/>
        <v>1</v>
      </c>
      <c r="Y1665" s="4" t="s">
        <v>21</v>
      </c>
    </row>
    <row r="1666" spans="1:25">
      <c r="A1666">
        <v>83309</v>
      </c>
      <c r="B1666">
        <v>5</v>
      </c>
      <c r="C1666" s="3">
        <v>2302902</v>
      </c>
      <c r="D1666" s="3">
        <v>2302925</v>
      </c>
      <c r="E1666">
        <v>2302901</v>
      </c>
      <c r="F1666">
        <v>2302924</v>
      </c>
      <c r="G1666">
        <v>3</v>
      </c>
      <c r="H1666">
        <v>8</v>
      </c>
      <c r="I1666">
        <v>90</v>
      </c>
      <c r="J1666">
        <v>41</v>
      </c>
      <c r="K1666">
        <v>0.37987871903437997</v>
      </c>
      <c r="L1666" t="s">
        <v>127</v>
      </c>
      <c r="M1666">
        <f t="shared" si="209"/>
        <v>24</v>
      </c>
      <c r="P1666" t="s">
        <v>1969</v>
      </c>
      <c r="Q1666">
        <v>1</v>
      </c>
      <c r="R1666" t="s">
        <v>1969</v>
      </c>
      <c r="S1666">
        <v>1</v>
      </c>
      <c r="T1666">
        <f t="shared" si="210"/>
        <v>2</v>
      </c>
      <c r="U1666" t="s">
        <v>27</v>
      </c>
      <c r="V1666" t="s">
        <v>1969</v>
      </c>
      <c r="W1666">
        <v>1</v>
      </c>
      <c r="X1666">
        <f t="shared" si="212"/>
        <v>3</v>
      </c>
      <c r="Y1666" s="4" t="s">
        <v>21</v>
      </c>
    </row>
    <row r="1667" spans="1:25">
      <c r="A1667">
        <v>83323</v>
      </c>
      <c r="B1667">
        <v>5</v>
      </c>
      <c r="C1667" s="3">
        <v>2322100</v>
      </c>
      <c r="D1667" s="3">
        <v>2322124</v>
      </c>
      <c r="E1667">
        <v>2322099</v>
      </c>
      <c r="F1667">
        <v>2322123</v>
      </c>
      <c r="G1667">
        <v>2</v>
      </c>
      <c r="H1667">
        <v>12.5</v>
      </c>
      <c r="I1667">
        <v>100</v>
      </c>
      <c r="J1667">
        <v>50</v>
      </c>
      <c r="K1667">
        <v>1.0519673861060099</v>
      </c>
      <c r="L1667" t="s">
        <v>49</v>
      </c>
      <c r="M1667">
        <f t="shared" si="209"/>
        <v>25</v>
      </c>
      <c r="P1667" t="s">
        <v>1970</v>
      </c>
      <c r="Q1667">
        <v>1</v>
      </c>
      <c r="R1667" t="s">
        <v>1970</v>
      </c>
      <c r="S1667">
        <v>1</v>
      </c>
      <c r="T1667">
        <f t="shared" si="210"/>
        <v>2</v>
      </c>
      <c r="U1667" t="s">
        <v>27</v>
      </c>
      <c r="V1667" t="s">
        <v>1970</v>
      </c>
      <c r="W1667">
        <v>1</v>
      </c>
      <c r="X1667">
        <f t="shared" si="212"/>
        <v>3</v>
      </c>
      <c r="Y1667" s="4" t="s">
        <v>21</v>
      </c>
    </row>
    <row r="1668" spans="1:25">
      <c r="A1668">
        <v>83334</v>
      </c>
      <c r="B1668">
        <v>5</v>
      </c>
      <c r="C1668" s="3">
        <v>2339766</v>
      </c>
      <c r="D1668" s="3">
        <v>2339792</v>
      </c>
      <c r="E1668">
        <v>2339765</v>
      </c>
      <c r="F1668">
        <v>2339791</v>
      </c>
      <c r="G1668">
        <v>3</v>
      </c>
      <c r="H1668">
        <v>9</v>
      </c>
      <c r="I1668">
        <v>91</v>
      </c>
      <c r="J1668">
        <v>47</v>
      </c>
      <c r="K1668">
        <v>0.58134877751727709</v>
      </c>
      <c r="L1668" t="s">
        <v>34</v>
      </c>
      <c r="M1668">
        <f t="shared" si="209"/>
        <v>27</v>
      </c>
      <c r="P1668" t="s">
        <v>21</v>
      </c>
      <c r="R1668" t="s">
        <v>21</v>
      </c>
      <c r="T1668">
        <f t="shared" si="210"/>
        <v>0</v>
      </c>
      <c r="U1668" s="4" t="s">
        <v>48</v>
      </c>
      <c r="V1668" t="s">
        <v>1971</v>
      </c>
      <c r="W1668">
        <v>1</v>
      </c>
      <c r="X1668">
        <f t="shared" si="212"/>
        <v>1</v>
      </c>
      <c r="Y1668" s="4" t="s">
        <v>48</v>
      </c>
    </row>
    <row r="1669" spans="1:25">
      <c r="A1669">
        <v>83458</v>
      </c>
      <c r="B1669">
        <v>5</v>
      </c>
      <c r="C1669" s="3">
        <v>2413947</v>
      </c>
      <c r="D1669" s="3">
        <v>2413980</v>
      </c>
      <c r="E1669">
        <v>2413946</v>
      </c>
      <c r="F1669">
        <v>2413979</v>
      </c>
      <c r="G1669">
        <v>2</v>
      </c>
      <c r="H1669">
        <v>17</v>
      </c>
      <c r="I1669">
        <v>93</v>
      </c>
      <c r="J1669">
        <v>61</v>
      </c>
      <c r="K1669">
        <v>1.0796695336984701</v>
      </c>
      <c r="L1669" t="s">
        <v>71</v>
      </c>
      <c r="M1669">
        <f t="shared" si="209"/>
        <v>34</v>
      </c>
      <c r="P1669" t="s">
        <v>1972</v>
      </c>
      <c r="Q1669">
        <v>1</v>
      </c>
      <c r="R1669" t="s">
        <v>1972</v>
      </c>
      <c r="S1669">
        <v>1</v>
      </c>
      <c r="T1669">
        <f t="shared" si="210"/>
        <v>2</v>
      </c>
      <c r="U1669" t="s">
        <v>1139</v>
      </c>
      <c r="V1669" t="s">
        <v>1972</v>
      </c>
      <c r="W1669">
        <v>1</v>
      </c>
      <c r="X1669">
        <f t="shared" si="212"/>
        <v>3</v>
      </c>
      <c r="Y1669" s="4" t="s">
        <v>21</v>
      </c>
    </row>
    <row r="1670" spans="1:25">
      <c r="A1670">
        <v>83487</v>
      </c>
      <c r="B1670">
        <v>5</v>
      </c>
      <c r="C1670" s="3">
        <v>2463177</v>
      </c>
      <c r="D1670" s="3">
        <v>2463196</v>
      </c>
      <c r="E1670">
        <v>2463176</v>
      </c>
      <c r="F1670">
        <v>2463195</v>
      </c>
      <c r="G1670">
        <v>3</v>
      </c>
      <c r="H1670">
        <v>6.7</v>
      </c>
      <c r="I1670">
        <v>100</v>
      </c>
      <c r="J1670">
        <v>40</v>
      </c>
      <c r="K1670">
        <v>0.303382161562396</v>
      </c>
      <c r="L1670" t="s">
        <v>407</v>
      </c>
      <c r="M1670">
        <f t="shared" si="209"/>
        <v>20.100000000000001</v>
      </c>
      <c r="P1670" t="s">
        <v>21</v>
      </c>
      <c r="R1670" t="s">
        <v>21</v>
      </c>
      <c r="T1670">
        <f t="shared" si="210"/>
        <v>0</v>
      </c>
      <c r="V1670" t="s">
        <v>21</v>
      </c>
      <c r="Y1670" s="4" t="s">
        <v>21</v>
      </c>
    </row>
    <row r="1671" spans="1:25">
      <c r="A1671">
        <v>83492</v>
      </c>
      <c r="B1671">
        <v>5</v>
      </c>
      <c r="C1671" s="3">
        <v>2468318</v>
      </c>
      <c r="D1671" s="3">
        <v>2468338</v>
      </c>
      <c r="E1671">
        <v>2468317</v>
      </c>
      <c r="F1671">
        <v>2468337</v>
      </c>
      <c r="G1671">
        <v>3</v>
      </c>
      <c r="H1671">
        <v>7</v>
      </c>
      <c r="I1671">
        <v>100</v>
      </c>
      <c r="J1671">
        <v>42</v>
      </c>
      <c r="K1671">
        <v>0.37133963987160601</v>
      </c>
      <c r="L1671" t="s">
        <v>677</v>
      </c>
      <c r="M1671">
        <f t="shared" si="209"/>
        <v>21</v>
      </c>
      <c r="P1671" t="s">
        <v>1973</v>
      </c>
      <c r="Q1671">
        <v>1</v>
      </c>
      <c r="R1671" t="s">
        <v>21</v>
      </c>
      <c r="T1671">
        <f t="shared" si="210"/>
        <v>1</v>
      </c>
      <c r="U1671" t="s">
        <v>57</v>
      </c>
      <c r="V1671" t="s">
        <v>1973</v>
      </c>
      <c r="W1671">
        <v>1</v>
      </c>
      <c r="X1671">
        <f t="shared" ref="X1671:X1690" si="213">T1671+W1671</f>
        <v>2</v>
      </c>
      <c r="Y1671" s="4" t="s">
        <v>21</v>
      </c>
    </row>
    <row r="1672" spans="1:25">
      <c r="A1672">
        <v>83522</v>
      </c>
      <c r="B1672">
        <v>5</v>
      </c>
      <c r="C1672" s="3">
        <v>2508347</v>
      </c>
      <c r="D1672" s="3">
        <v>2508374</v>
      </c>
      <c r="E1672">
        <v>2508346</v>
      </c>
      <c r="F1672">
        <v>2508373</v>
      </c>
      <c r="G1672">
        <v>3</v>
      </c>
      <c r="H1672">
        <v>9.3000000000000007</v>
      </c>
      <c r="I1672">
        <v>92</v>
      </c>
      <c r="J1672">
        <v>49</v>
      </c>
      <c r="K1672">
        <v>0.64665394063472703</v>
      </c>
      <c r="L1672" t="s">
        <v>64</v>
      </c>
      <c r="M1672">
        <f t="shared" si="209"/>
        <v>27.900000000000002</v>
      </c>
      <c r="P1672" t="s">
        <v>21</v>
      </c>
      <c r="R1672" t="s">
        <v>21</v>
      </c>
      <c r="T1672">
        <f t="shared" si="210"/>
        <v>0</v>
      </c>
      <c r="U1672" s="4" t="s">
        <v>48</v>
      </c>
      <c r="V1672" t="s">
        <v>1974</v>
      </c>
      <c r="W1672">
        <v>1</v>
      </c>
      <c r="X1672">
        <f t="shared" si="213"/>
        <v>1</v>
      </c>
      <c r="Y1672" s="4" t="s">
        <v>48</v>
      </c>
    </row>
    <row r="1673" spans="1:25">
      <c r="A1673">
        <v>83527</v>
      </c>
      <c r="B1673">
        <v>5</v>
      </c>
      <c r="C1673" s="3">
        <v>2514570</v>
      </c>
      <c r="D1673" s="3">
        <v>2514590</v>
      </c>
      <c r="E1673">
        <v>2514569</v>
      </c>
      <c r="F1673">
        <v>2514589</v>
      </c>
      <c r="G1673">
        <v>3</v>
      </c>
      <c r="H1673">
        <v>7</v>
      </c>
      <c r="I1673">
        <v>100</v>
      </c>
      <c r="J1673">
        <v>42</v>
      </c>
      <c r="K1673">
        <v>0.37133963987160601</v>
      </c>
      <c r="L1673" t="s">
        <v>201</v>
      </c>
      <c r="M1673">
        <f t="shared" si="209"/>
        <v>21</v>
      </c>
      <c r="P1673" t="s">
        <v>1975</v>
      </c>
      <c r="Q1673">
        <v>1</v>
      </c>
      <c r="R1673" t="s">
        <v>21</v>
      </c>
      <c r="T1673">
        <f t="shared" si="210"/>
        <v>1</v>
      </c>
      <c r="U1673" t="s">
        <v>57</v>
      </c>
      <c r="V1673" t="s">
        <v>1976</v>
      </c>
      <c r="W1673">
        <v>1</v>
      </c>
      <c r="X1673">
        <f t="shared" si="213"/>
        <v>2</v>
      </c>
      <c r="Y1673" s="4" t="s">
        <v>21</v>
      </c>
    </row>
    <row r="1674" spans="1:25">
      <c r="A1674">
        <v>83557</v>
      </c>
      <c r="B1674">
        <v>5</v>
      </c>
      <c r="C1674" s="3">
        <v>2571477</v>
      </c>
      <c r="D1674" s="3">
        <v>2571496</v>
      </c>
      <c r="E1674">
        <v>2571476</v>
      </c>
      <c r="F1674">
        <v>2571495</v>
      </c>
      <c r="G1674">
        <v>3</v>
      </c>
      <c r="H1674">
        <v>6.7</v>
      </c>
      <c r="I1674">
        <v>100</v>
      </c>
      <c r="J1674">
        <v>40</v>
      </c>
      <c r="K1674">
        <v>0.303382161562396</v>
      </c>
      <c r="L1674" t="s">
        <v>34</v>
      </c>
      <c r="M1674">
        <f t="shared" si="209"/>
        <v>20.100000000000001</v>
      </c>
      <c r="P1674" t="s">
        <v>1977</v>
      </c>
      <c r="Q1674">
        <v>1</v>
      </c>
      <c r="R1674" t="s">
        <v>21</v>
      </c>
      <c r="T1674">
        <f t="shared" si="210"/>
        <v>1</v>
      </c>
      <c r="U1674" t="s">
        <v>92</v>
      </c>
      <c r="V1674" t="s">
        <v>1978</v>
      </c>
      <c r="W1674">
        <v>1</v>
      </c>
      <c r="X1674">
        <f t="shared" si="213"/>
        <v>2</v>
      </c>
      <c r="Y1674" s="4" t="s">
        <v>21</v>
      </c>
    </row>
    <row r="1675" spans="1:25">
      <c r="A1675">
        <v>83595</v>
      </c>
      <c r="B1675">
        <v>5</v>
      </c>
      <c r="C1675" s="3">
        <v>2621909</v>
      </c>
      <c r="D1675" s="3">
        <v>2621938</v>
      </c>
      <c r="E1675">
        <v>2621908</v>
      </c>
      <c r="F1675">
        <v>2621937</v>
      </c>
      <c r="G1675">
        <v>3</v>
      </c>
      <c r="H1675">
        <v>9.6999999999999993</v>
      </c>
      <c r="I1675">
        <v>92</v>
      </c>
      <c r="J1675">
        <v>53</v>
      </c>
      <c r="K1675">
        <v>0.70597889717927109</v>
      </c>
      <c r="L1675" t="s">
        <v>120</v>
      </c>
      <c r="M1675">
        <f t="shared" si="209"/>
        <v>29.099999999999998</v>
      </c>
      <c r="P1675" t="s">
        <v>21</v>
      </c>
      <c r="R1675" t="s">
        <v>21</v>
      </c>
      <c r="T1675">
        <f t="shared" si="210"/>
        <v>0</v>
      </c>
      <c r="U1675" t="s">
        <v>1030</v>
      </c>
      <c r="V1675" t="s">
        <v>1979</v>
      </c>
      <c r="W1675">
        <v>1</v>
      </c>
      <c r="X1675">
        <f t="shared" si="213"/>
        <v>1</v>
      </c>
      <c r="Y1675" s="4" t="s">
        <v>21</v>
      </c>
    </row>
    <row r="1676" spans="1:25">
      <c r="A1676">
        <v>83637</v>
      </c>
      <c r="B1676">
        <v>5</v>
      </c>
      <c r="C1676" s="3">
        <v>2666022</v>
      </c>
      <c r="D1676" s="3">
        <v>2666043</v>
      </c>
      <c r="E1676">
        <v>2666021</v>
      </c>
      <c r="F1676">
        <v>2666042</v>
      </c>
      <c r="G1676">
        <v>2</v>
      </c>
      <c r="H1676">
        <v>11</v>
      </c>
      <c r="I1676">
        <v>100</v>
      </c>
      <c r="J1676">
        <v>44</v>
      </c>
      <c r="K1676">
        <v>0.9546776262373261</v>
      </c>
      <c r="L1676" t="s">
        <v>111</v>
      </c>
      <c r="M1676">
        <f t="shared" ref="M1676:M1690" si="214">G1676*H1676</f>
        <v>22</v>
      </c>
      <c r="P1676" t="s">
        <v>21</v>
      </c>
      <c r="R1676" t="s">
        <v>21</v>
      </c>
      <c r="T1676">
        <f t="shared" ref="T1676:T1690" si="215">Q1676+S1676</f>
        <v>0</v>
      </c>
      <c r="U1676" s="4" t="s">
        <v>22</v>
      </c>
      <c r="V1676" t="s">
        <v>1980</v>
      </c>
      <c r="W1676">
        <v>1</v>
      </c>
      <c r="X1676">
        <f t="shared" si="213"/>
        <v>1</v>
      </c>
      <c r="Y1676" s="4" t="s">
        <v>22</v>
      </c>
    </row>
    <row r="1677" spans="1:25">
      <c r="A1677">
        <v>83643</v>
      </c>
      <c r="B1677">
        <v>5</v>
      </c>
      <c r="C1677" s="3">
        <v>2680761</v>
      </c>
      <c r="D1677" s="3">
        <v>2680786</v>
      </c>
      <c r="E1677">
        <v>2680760</v>
      </c>
      <c r="F1677">
        <v>2680785</v>
      </c>
      <c r="G1677">
        <v>3</v>
      </c>
      <c r="H1677">
        <v>8.6999999999999993</v>
      </c>
      <c r="I1677">
        <v>100</v>
      </c>
      <c r="J1677">
        <v>52</v>
      </c>
      <c r="K1677">
        <v>0.69283199448946609</v>
      </c>
      <c r="L1677" t="s">
        <v>90</v>
      </c>
      <c r="M1677">
        <f t="shared" si="214"/>
        <v>26.099999999999998</v>
      </c>
      <c r="P1677" t="s">
        <v>21</v>
      </c>
      <c r="R1677" t="s">
        <v>21</v>
      </c>
      <c r="T1677">
        <f t="shared" si="215"/>
        <v>0</v>
      </c>
      <c r="U1677" s="4" t="s">
        <v>48</v>
      </c>
      <c r="V1677" t="s">
        <v>1981</v>
      </c>
      <c r="W1677">
        <v>1</v>
      </c>
      <c r="X1677">
        <f t="shared" si="213"/>
        <v>1</v>
      </c>
      <c r="Y1677" s="4" t="s">
        <v>48</v>
      </c>
    </row>
    <row r="1678" spans="1:25">
      <c r="A1678">
        <v>83657</v>
      </c>
      <c r="B1678">
        <v>5</v>
      </c>
      <c r="C1678" s="3">
        <v>2725073</v>
      </c>
      <c r="D1678" s="3">
        <v>2725142</v>
      </c>
      <c r="E1678">
        <v>2725072</v>
      </c>
      <c r="F1678">
        <v>2725141</v>
      </c>
      <c r="G1678">
        <v>2</v>
      </c>
      <c r="H1678">
        <v>36</v>
      </c>
      <c r="I1678">
        <v>91</v>
      </c>
      <c r="J1678">
        <v>116</v>
      </c>
      <c r="K1678">
        <v>1.0534403266918999</v>
      </c>
      <c r="L1678" t="s">
        <v>49</v>
      </c>
      <c r="M1678">
        <f t="shared" si="214"/>
        <v>72</v>
      </c>
      <c r="P1678" t="s">
        <v>1982</v>
      </c>
      <c r="Q1678">
        <v>1</v>
      </c>
      <c r="R1678" t="s">
        <v>1982</v>
      </c>
      <c r="S1678">
        <v>1</v>
      </c>
      <c r="T1678">
        <f t="shared" si="215"/>
        <v>2</v>
      </c>
      <c r="U1678" t="s">
        <v>126</v>
      </c>
      <c r="V1678" t="s">
        <v>1982</v>
      </c>
      <c r="W1678">
        <v>1</v>
      </c>
      <c r="X1678">
        <f t="shared" si="213"/>
        <v>3</v>
      </c>
      <c r="Y1678" s="4" t="s">
        <v>21</v>
      </c>
    </row>
    <row r="1679" spans="1:25">
      <c r="A1679">
        <v>83683</v>
      </c>
      <c r="B1679">
        <v>5</v>
      </c>
      <c r="C1679" s="3">
        <v>2758305</v>
      </c>
      <c r="D1679" s="3">
        <v>2758324</v>
      </c>
      <c r="E1679">
        <v>2758304</v>
      </c>
      <c r="F1679">
        <v>2758323</v>
      </c>
      <c r="G1679">
        <v>2</v>
      </c>
      <c r="H1679">
        <v>10</v>
      </c>
      <c r="I1679">
        <v>100</v>
      </c>
      <c r="J1679">
        <v>40</v>
      </c>
      <c r="K1679">
        <v>0.85557703347929204</v>
      </c>
      <c r="L1679" t="s">
        <v>111</v>
      </c>
      <c r="M1679">
        <f t="shared" si="214"/>
        <v>20</v>
      </c>
      <c r="P1679" t="s">
        <v>21</v>
      </c>
      <c r="R1679" t="s">
        <v>21</v>
      </c>
      <c r="T1679">
        <f t="shared" si="215"/>
        <v>0</v>
      </c>
      <c r="U1679" s="4" t="s">
        <v>22</v>
      </c>
      <c r="V1679" t="s">
        <v>1983</v>
      </c>
      <c r="W1679">
        <v>1</v>
      </c>
      <c r="X1679">
        <f t="shared" si="213"/>
        <v>1</v>
      </c>
      <c r="Y1679" s="4" t="s">
        <v>22</v>
      </c>
    </row>
    <row r="1680" spans="1:25">
      <c r="A1680">
        <v>83692</v>
      </c>
      <c r="B1680">
        <v>5</v>
      </c>
      <c r="C1680" s="3">
        <v>2786721</v>
      </c>
      <c r="D1680" s="3">
        <v>2786756</v>
      </c>
      <c r="E1680">
        <v>2786720</v>
      </c>
      <c r="F1680">
        <v>2786755</v>
      </c>
      <c r="G1680">
        <v>3</v>
      </c>
      <c r="H1680">
        <v>12</v>
      </c>
      <c r="I1680">
        <v>100</v>
      </c>
      <c r="J1680">
        <v>72</v>
      </c>
      <c r="K1680">
        <v>1.0447089100750699</v>
      </c>
      <c r="L1680" t="s">
        <v>159</v>
      </c>
      <c r="M1680">
        <f t="shared" si="214"/>
        <v>36</v>
      </c>
      <c r="P1680" t="s">
        <v>1984</v>
      </c>
      <c r="Q1680">
        <v>1</v>
      </c>
      <c r="R1680" t="s">
        <v>21</v>
      </c>
      <c r="T1680">
        <f t="shared" si="215"/>
        <v>1</v>
      </c>
      <c r="U1680" t="s">
        <v>124</v>
      </c>
      <c r="V1680" t="s">
        <v>1984</v>
      </c>
      <c r="W1680">
        <v>1</v>
      </c>
      <c r="X1680">
        <f t="shared" si="213"/>
        <v>2</v>
      </c>
      <c r="Y1680" s="4" t="s">
        <v>21</v>
      </c>
    </row>
    <row r="1681" spans="1:25">
      <c r="A1681">
        <v>83706</v>
      </c>
      <c r="B1681">
        <v>5</v>
      </c>
      <c r="C1681" s="3">
        <v>2837523</v>
      </c>
      <c r="D1681" s="3">
        <v>2837545</v>
      </c>
      <c r="E1681">
        <v>2837522</v>
      </c>
      <c r="F1681">
        <v>2837544</v>
      </c>
      <c r="G1681">
        <v>2</v>
      </c>
      <c r="H1681">
        <v>11.5</v>
      </c>
      <c r="I1681">
        <v>100</v>
      </c>
      <c r="J1681">
        <v>46</v>
      </c>
      <c r="K1681">
        <v>0.99357553397634002</v>
      </c>
      <c r="L1681" t="s">
        <v>49</v>
      </c>
      <c r="M1681">
        <f t="shared" si="214"/>
        <v>23</v>
      </c>
      <c r="P1681" t="s">
        <v>1985</v>
      </c>
      <c r="Q1681">
        <v>1</v>
      </c>
      <c r="R1681" t="s">
        <v>1985</v>
      </c>
      <c r="S1681">
        <v>1</v>
      </c>
      <c r="T1681">
        <f t="shared" si="215"/>
        <v>2</v>
      </c>
      <c r="U1681" t="s">
        <v>27</v>
      </c>
      <c r="V1681" t="s">
        <v>1985</v>
      </c>
      <c r="W1681">
        <v>1</v>
      </c>
      <c r="X1681">
        <f t="shared" si="213"/>
        <v>3</v>
      </c>
      <c r="Y1681" s="4" t="s">
        <v>21</v>
      </c>
    </row>
    <row r="1682" spans="1:25">
      <c r="A1682">
        <v>83714</v>
      </c>
      <c r="B1682">
        <v>5</v>
      </c>
      <c r="C1682" s="3">
        <v>2845592</v>
      </c>
      <c r="D1682" s="3">
        <v>2845642</v>
      </c>
      <c r="E1682">
        <v>2845591</v>
      </c>
      <c r="F1682">
        <v>2845641</v>
      </c>
      <c r="G1682">
        <v>3</v>
      </c>
      <c r="H1682">
        <v>16.7</v>
      </c>
      <c r="I1682">
        <v>91</v>
      </c>
      <c r="J1682">
        <v>88</v>
      </c>
      <c r="K1682">
        <v>1.10104096317143</v>
      </c>
      <c r="L1682" t="s">
        <v>201</v>
      </c>
      <c r="M1682">
        <f t="shared" si="214"/>
        <v>50.099999999999994</v>
      </c>
      <c r="P1682" t="s">
        <v>21</v>
      </c>
      <c r="R1682" t="s">
        <v>21</v>
      </c>
      <c r="T1682">
        <f t="shared" si="215"/>
        <v>0</v>
      </c>
      <c r="U1682" t="s">
        <v>88</v>
      </c>
      <c r="V1682" t="s">
        <v>1986</v>
      </c>
      <c r="W1682">
        <v>1</v>
      </c>
      <c r="X1682">
        <f t="shared" si="213"/>
        <v>1</v>
      </c>
      <c r="Y1682" s="4" t="s">
        <v>21</v>
      </c>
    </row>
    <row r="1683" spans="1:25">
      <c r="A1683">
        <v>83749</v>
      </c>
      <c r="B1683">
        <v>5</v>
      </c>
      <c r="C1683" s="3">
        <v>2896612</v>
      </c>
      <c r="D1683" s="3">
        <v>2896634</v>
      </c>
      <c r="E1683">
        <v>2896611</v>
      </c>
      <c r="F1683">
        <v>2896633</v>
      </c>
      <c r="G1683">
        <v>3</v>
      </c>
      <c r="H1683">
        <v>7.7</v>
      </c>
      <c r="I1683">
        <v>100</v>
      </c>
      <c r="J1683">
        <v>46</v>
      </c>
      <c r="K1683">
        <v>0.51655446452086506</v>
      </c>
      <c r="L1683" t="s">
        <v>207</v>
      </c>
      <c r="M1683">
        <f t="shared" si="214"/>
        <v>23.1</v>
      </c>
      <c r="P1683" t="s">
        <v>21</v>
      </c>
      <c r="R1683" t="s">
        <v>21</v>
      </c>
      <c r="T1683">
        <f t="shared" si="215"/>
        <v>0</v>
      </c>
      <c r="U1683" t="s">
        <v>88</v>
      </c>
      <c r="V1683" t="s">
        <v>1987</v>
      </c>
      <c r="W1683">
        <v>1</v>
      </c>
      <c r="X1683">
        <f t="shared" si="213"/>
        <v>1</v>
      </c>
      <c r="Y1683" s="4" t="s">
        <v>21</v>
      </c>
    </row>
    <row r="1684" spans="1:25">
      <c r="A1684">
        <v>83764</v>
      </c>
      <c r="B1684">
        <v>5</v>
      </c>
      <c r="C1684" s="3">
        <v>2928276</v>
      </c>
      <c r="D1684" s="3">
        <v>2928303</v>
      </c>
      <c r="E1684">
        <v>2928275</v>
      </c>
      <c r="F1684">
        <v>2928302</v>
      </c>
      <c r="G1684">
        <v>2</v>
      </c>
      <c r="H1684">
        <v>14</v>
      </c>
      <c r="I1684">
        <v>92</v>
      </c>
      <c r="J1684">
        <v>49</v>
      </c>
      <c r="K1684">
        <v>1.0409390254708899</v>
      </c>
      <c r="L1684" t="s">
        <v>38</v>
      </c>
      <c r="M1684">
        <f t="shared" si="214"/>
        <v>28</v>
      </c>
      <c r="P1684" t="s">
        <v>21</v>
      </c>
      <c r="R1684" t="s">
        <v>21</v>
      </c>
      <c r="T1684">
        <f t="shared" si="215"/>
        <v>0</v>
      </c>
      <c r="U1684" s="4" t="s">
        <v>48</v>
      </c>
      <c r="V1684" t="s">
        <v>1988</v>
      </c>
      <c r="W1684">
        <v>1</v>
      </c>
      <c r="X1684">
        <f t="shared" si="213"/>
        <v>1</v>
      </c>
      <c r="Y1684" s="4" t="s">
        <v>48</v>
      </c>
    </row>
    <row r="1685" spans="1:25">
      <c r="A1685">
        <v>83765</v>
      </c>
      <c r="B1685">
        <v>5</v>
      </c>
      <c r="C1685" s="3">
        <v>2928566</v>
      </c>
      <c r="D1685" s="3">
        <v>2928596</v>
      </c>
      <c r="E1685">
        <v>2928565</v>
      </c>
      <c r="F1685">
        <v>2928595</v>
      </c>
      <c r="G1685">
        <v>2</v>
      </c>
      <c r="H1685">
        <v>15.5</v>
      </c>
      <c r="I1685">
        <v>100</v>
      </c>
      <c r="J1685">
        <v>62</v>
      </c>
      <c r="K1685">
        <v>1.10049382711251</v>
      </c>
      <c r="L1685" t="s">
        <v>38</v>
      </c>
      <c r="M1685">
        <f t="shared" si="214"/>
        <v>31</v>
      </c>
      <c r="P1685" t="s">
        <v>1989</v>
      </c>
      <c r="Q1685">
        <v>1</v>
      </c>
      <c r="R1685" t="s">
        <v>1989</v>
      </c>
      <c r="S1685">
        <v>1</v>
      </c>
      <c r="T1685">
        <f t="shared" si="215"/>
        <v>2</v>
      </c>
      <c r="U1685" t="s">
        <v>27</v>
      </c>
      <c r="V1685" t="s">
        <v>1989</v>
      </c>
      <c r="W1685">
        <v>1</v>
      </c>
      <c r="X1685">
        <f t="shared" si="213"/>
        <v>3</v>
      </c>
      <c r="Y1685" s="4" t="s">
        <v>21</v>
      </c>
    </row>
    <row r="1686" spans="1:25">
      <c r="A1686">
        <v>83766</v>
      </c>
      <c r="B1686">
        <v>5</v>
      </c>
      <c r="C1686" s="3">
        <v>2933887</v>
      </c>
      <c r="D1686" s="3">
        <v>2933915</v>
      </c>
      <c r="E1686">
        <v>2933886</v>
      </c>
      <c r="F1686">
        <v>2933914</v>
      </c>
      <c r="G1686">
        <v>4</v>
      </c>
      <c r="H1686">
        <v>7.5</v>
      </c>
      <c r="I1686">
        <v>96</v>
      </c>
      <c r="J1686">
        <v>53</v>
      </c>
      <c r="K1686">
        <v>0.40428397780899306</v>
      </c>
      <c r="L1686" t="s">
        <v>1990</v>
      </c>
      <c r="M1686">
        <f t="shared" si="214"/>
        <v>30</v>
      </c>
      <c r="P1686" t="s">
        <v>21</v>
      </c>
      <c r="R1686" t="s">
        <v>21</v>
      </c>
      <c r="T1686">
        <f t="shared" si="215"/>
        <v>0</v>
      </c>
      <c r="U1686" s="4" t="s">
        <v>48</v>
      </c>
      <c r="V1686" t="s">
        <v>1991</v>
      </c>
      <c r="W1686">
        <v>1</v>
      </c>
      <c r="X1686">
        <f t="shared" si="213"/>
        <v>1</v>
      </c>
      <c r="Y1686" s="4" t="s">
        <v>48</v>
      </c>
    </row>
    <row r="1687" spans="1:25">
      <c r="A1687">
        <v>83816</v>
      </c>
      <c r="B1687">
        <v>5</v>
      </c>
      <c r="C1687" s="3">
        <v>2984226</v>
      </c>
      <c r="D1687" s="3">
        <v>2984246</v>
      </c>
      <c r="E1687">
        <v>2984225</v>
      </c>
      <c r="F1687">
        <v>2984245</v>
      </c>
      <c r="G1687">
        <v>3</v>
      </c>
      <c r="H1687">
        <v>7</v>
      </c>
      <c r="I1687">
        <v>100</v>
      </c>
      <c r="J1687">
        <v>42</v>
      </c>
      <c r="K1687">
        <v>0.37133963987160601</v>
      </c>
      <c r="L1687" t="s">
        <v>127</v>
      </c>
      <c r="M1687">
        <f t="shared" si="214"/>
        <v>21</v>
      </c>
      <c r="P1687" t="s">
        <v>1992</v>
      </c>
      <c r="Q1687">
        <v>1</v>
      </c>
      <c r="R1687" t="s">
        <v>21</v>
      </c>
      <c r="T1687">
        <f t="shared" si="215"/>
        <v>1</v>
      </c>
      <c r="U1687" t="s">
        <v>57</v>
      </c>
      <c r="V1687" t="s">
        <v>1992</v>
      </c>
      <c r="W1687">
        <v>1</v>
      </c>
      <c r="X1687">
        <f t="shared" si="213"/>
        <v>2</v>
      </c>
      <c r="Y1687" s="4" t="s">
        <v>21</v>
      </c>
    </row>
    <row r="1688" spans="1:25">
      <c r="A1688">
        <v>83946</v>
      </c>
      <c r="B1688">
        <v>5</v>
      </c>
      <c r="C1688" s="3">
        <v>3158037</v>
      </c>
      <c r="D1688" s="3">
        <v>3158061</v>
      </c>
      <c r="E1688">
        <v>3158036</v>
      </c>
      <c r="F1688">
        <v>3158060</v>
      </c>
      <c r="G1688">
        <v>3</v>
      </c>
      <c r="H1688">
        <v>8.3000000000000007</v>
      </c>
      <c r="I1688">
        <v>100</v>
      </c>
      <c r="J1688">
        <v>50</v>
      </c>
      <c r="K1688">
        <v>0.62660038961006104</v>
      </c>
      <c r="L1688" t="s">
        <v>96</v>
      </c>
      <c r="M1688">
        <f t="shared" si="214"/>
        <v>24.900000000000002</v>
      </c>
      <c r="P1688" t="s">
        <v>1993</v>
      </c>
      <c r="Q1688">
        <v>1</v>
      </c>
      <c r="R1688" t="s">
        <v>21</v>
      </c>
      <c r="T1688">
        <f t="shared" si="215"/>
        <v>1</v>
      </c>
      <c r="U1688" t="s">
        <v>57</v>
      </c>
      <c r="V1688" t="s">
        <v>1993</v>
      </c>
      <c r="W1688">
        <v>1</v>
      </c>
      <c r="X1688">
        <f t="shared" si="213"/>
        <v>2</v>
      </c>
      <c r="Y1688" s="4" t="s">
        <v>21</v>
      </c>
    </row>
    <row r="1689" spans="1:25">
      <c r="A1689">
        <v>83959</v>
      </c>
      <c r="B1689">
        <v>5</v>
      </c>
      <c r="C1689" s="3">
        <v>3174687</v>
      </c>
      <c r="D1689" s="3">
        <v>3174707</v>
      </c>
      <c r="E1689">
        <v>3174686</v>
      </c>
      <c r="F1689">
        <v>3174706</v>
      </c>
      <c r="G1689">
        <v>2</v>
      </c>
      <c r="H1689">
        <v>10.5</v>
      </c>
      <c r="I1689">
        <v>100</v>
      </c>
      <c r="J1689">
        <v>42</v>
      </c>
      <c r="K1689">
        <v>0.90880183813550208</v>
      </c>
      <c r="L1689" t="s">
        <v>71</v>
      </c>
      <c r="M1689">
        <f t="shared" si="214"/>
        <v>21</v>
      </c>
      <c r="P1689" t="s">
        <v>1994</v>
      </c>
      <c r="Q1689">
        <v>1</v>
      </c>
      <c r="R1689" t="s">
        <v>1994</v>
      </c>
      <c r="S1689">
        <v>1</v>
      </c>
      <c r="T1689">
        <f t="shared" si="215"/>
        <v>2</v>
      </c>
      <c r="U1689" t="s">
        <v>27</v>
      </c>
      <c r="V1689" t="s">
        <v>1994</v>
      </c>
      <c r="W1689">
        <v>1</v>
      </c>
      <c r="X1689">
        <f t="shared" si="213"/>
        <v>3</v>
      </c>
      <c r="Y1689" s="4" t="s">
        <v>21</v>
      </c>
    </row>
    <row r="1690" spans="1:25">
      <c r="A1690">
        <v>83974</v>
      </c>
      <c r="B1690">
        <v>5</v>
      </c>
      <c r="C1690" s="3">
        <v>3196621</v>
      </c>
      <c r="D1690" s="3">
        <v>3196664</v>
      </c>
      <c r="E1690">
        <v>3196620</v>
      </c>
      <c r="F1690">
        <v>3196663</v>
      </c>
      <c r="G1690">
        <v>2</v>
      </c>
      <c r="H1690">
        <v>22</v>
      </c>
      <c r="I1690">
        <v>100</v>
      </c>
      <c r="J1690">
        <v>88</v>
      </c>
      <c r="K1690">
        <v>0.89408461203688405</v>
      </c>
      <c r="L1690" t="s">
        <v>49</v>
      </c>
      <c r="M1690">
        <f t="shared" si="214"/>
        <v>44</v>
      </c>
      <c r="P1690" t="s">
        <v>1995</v>
      </c>
      <c r="Q1690">
        <v>1</v>
      </c>
      <c r="R1690" t="s">
        <v>1995</v>
      </c>
      <c r="S1690">
        <v>1</v>
      </c>
      <c r="T1690">
        <f t="shared" si="215"/>
        <v>2</v>
      </c>
      <c r="U1690" t="s">
        <v>27</v>
      </c>
      <c r="V1690" t="s">
        <v>1995</v>
      </c>
      <c r="W1690">
        <v>1</v>
      </c>
      <c r="X1690">
        <f t="shared" si="213"/>
        <v>3</v>
      </c>
      <c r="Y1690" s="4" t="s">
        <v>21</v>
      </c>
    </row>
    <row r="1691" spans="1:25">
      <c r="A1691">
        <v>83988</v>
      </c>
      <c r="B1691">
        <v>5</v>
      </c>
      <c r="C1691" s="3">
        <v>3226594</v>
      </c>
      <c r="D1691" s="3">
        <v>3226614</v>
      </c>
      <c r="E1691">
        <v>3226593</v>
      </c>
      <c r="F1691">
        <v>3226613</v>
      </c>
      <c r="G1691">
        <v>3</v>
      </c>
      <c r="H1691">
        <v>7</v>
      </c>
      <c r="I1691">
        <v>100</v>
      </c>
      <c r="J1691">
        <v>42</v>
      </c>
      <c r="K1691">
        <v>0.37133963987160601</v>
      </c>
      <c r="L1691" t="s">
        <v>127</v>
      </c>
      <c r="M1691">
        <v>21</v>
      </c>
      <c r="N1691" t="s">
        <v>1996</v>
      </c>
      <c r="P1691" t="s">
        <v>21</v>
      </c>
      <c r="R1691" t="s">
        <v>21</v>
      </c>
      <c r="T1691">
        <v>0</v>
      </c>
      <c r="V1691" t="s">
        <v>21</v>
      </c>
      <c r="Y1691" s="4" t="s">
        <v>21</v>
      </c>
    </row>
    <row r="1692" spans="1:25">
      <c r="A1692">
        <v>84022</v>
      </c>
      <c r="B1692">
        <v>5</v>
      </c>
      <c r="C1692" s="3">
        <v>3280771</v>
      </c>
      <c r="D1692" s="3">
        <v>3280792</v>
      </c>
      <c r="E1692">
        <v>3280770</v>
      </c>
      <c r="F1692">
        <v>3280791</v>
      </c>
      <c r="G1692">
        <v>2</v>
      </c>
      <c r="H1692">
        <v>11</v>
      </c>
      <c r="I1692">
        <v>100</v>
      </c>
      <c r="J1692">
        <v>44</v>
      </c>
      <c r="K1692">
        <v>0.9546776262373261</v>
      </c>
      <c r="L1692" t="s">
        <v>157</v>
      </c>
      <c r="M1692">
        <f t="shared" ref="M1692:M1710" si="216">G1692*H1692</f>
        <v>22</v>
      </c>
      <c r="P1692" t="s">
        <v>1997</v>
      </c>
      <c r="Q1692">
        <v>1</v>
      </c>
      <c r="R1692" t="s">
        <v>1997</v>
      </c>
      <c r="S1692">
        <v>1</v>
      </c>
      <c r="T1692">
        <f t="shared" ref="T1692:T1710" si="217">Q1692+S1692</f>
        <v>2</v>
      </c>
      <c r="U1692" t="s">
        <v>126</v>
      </c>
      <c r="V1692" t="s">
        <v>1997</v>
      </c>
      <c r="W1692">
        <v>1</v>
      </c>
      <c r="X1692">
        <f t="shared" ref="X1692:X1710" si="218">T1692+W1692</f>
        <v>3</v>
      </c>
      <c r="Y1692" s="4" t="s">
        <v>21</v>
      </c>
    </row>
    <row r="1693" spans="1:25">
      <c r="A1693">
        <v>84043</v>
      </c>
      <c r="B1693">
        <v>5</v>
      </c>
      <c r="C1693" s="3">
        <v>3319683</v>
      </c>
      <c r="D1693" s="3">
        <v>3319702</v>
      </c>
      <c r="E1693">
        <v>3319682</v>
      </c>
      <c r="F1693">
        <v>3319701</v>
      </c>
      <c r="G1693">
        <v>3</v>
      </c>
      <c r="H1693">
        <v>6.7</v>
      </c>
      <c r="I1693">
        <v>100</v>
      </c>
      <c r="J1693">
        <v>40</v>
      </c>
      <c r="K1693">
        <v>0.303382161562396</v>
      </c>
      <c r="L1693" t="s">
        <v>96</v>
      </c>
      <c r="M1693">
        <f t="shared" si="216"/>
        <v>20.100000000000001</v>
      </c>
      <c r="P1693" t="s">
        <v>1998</v>
      </c>
      <c r="Q1693">
        <v>1</v>
      </c>
      <c r="R1693" t="s">
        <v>21</v>
      </c>
      <c r="T1693">
        <f t="shared" si="217"/>
        <v>1</v>
      </c>
      <c r="U1693" t="s">
        <v>57</v>
      </c>
      <c r="V1693" t="s">
        <v>1999</v>
      </c>
      <c r="W1693">
        <v>1</v>
      </c>
      <c r="X1693">
        <f t="shared" si="218"/>
        <v>2</v>
      </c>
      <c r="Y1693" s="4" t="s">
        <v>21</v>
      </c>
    </row>
    <row r="1694" spans="1:25">
      <c r="A1694">
        <v>84079</v>
      </c>
      <c r="B1694">
        <v>5</v>
      </c>
      <c r="C1694" s="3">
        <v>3372147</v>
      </c>
      <c r="D1694" s="3">
        <v>3372197</v>
      </c>
      <c r="E1694">
        <v>3372146</v>
      </c>
      <c r="F1694">
        <v>3372196</v>
      </c>
      <c r="G1694">
        <v>2</v>
      </c>
      <c r="H1694">
        <v>25.5</v>
      </c>
      <c r="I1694">
        <v>100</v>
      </c>
      <c r="J1694">
        <v>102</v>
      </c>
      <c r="K1694">
        <v>0.81205906987351906</v>
      </c>
      <c r="L1694" t="s">
        <v>111</v>
      </c>
      <c r="M1694">
        <f t="shared" si="216"/>
        <v>51</v>
      </c>
      <c r="P1694" t="s">
        <v>21</v>
      </c>
      <c r="R1694" t="s">
        <v>21</v>
      </c>
      <c r="T1694">
        <f t="shared" si="217"/>
        <v>0</v>
      </c>
      <c r="U1694" t="s">
        <v>88</v>
      </c>
      <c r="V1694" t="s">
        <v>2000</v>
      </c>
      <c r="W1694">
        <v>1</v>
      </c>
      <c r="X1694">
        <f t="shared" si="218"/>
        <v>1</v>
      </c>
      <c r="Y1694" s="4" t="s">
        <v>21</v>
      </c>
    </row>
    <row r="1695" spans="1:25">
      <c r="A1695">
        <v>84092</v>
      </c>
      <c r="B1695">
        <v>5</v>
      </c>
      <c r="C1695" s="3">
        <v>3398508</v>
      </c>
      <c r="D1695" s="3">
        <v>3398528</v>
      </c>
      <c r="E1695">
        <v>3398507</v>
      </c>
      <c r="F1695">
        <v>3398527</v>
      </c>
      <c r="G1695">
        <v>2</v>
      </c>
      <c r="H1695">
        <v>10.5</v>
      </c>
      <c r="I1695">
        <v>100</v>
      </c>
      <c r="J1695">
        <v>42</v>
      </c>
      <c r="K1695">
        <v>0.90880183813550208</v>
      </c>
      <c r="L1695" t="s">
        <v>31</v>
      </c>
      <c r="M1695">
        <f t="shared" si="216"/>
        <v>21</v>
      </c>
      <c r="P1695" t="s">
        <v>21</v>
      </c>
      <c r="R1695" t="s">
        <v>21</v>
      </c>
      <c r="T1695">
        <f t="shared" si="217"/>
        <v>0</v>
      </c>
      <c r="U1695" s="4" t="s">
        <v>118</v>
      </c>
      <c r="V1695" t="s">
        <v>2001</v>
      </c>
      <c r="W1695">
        <v>1</v>
      </c>
      <c r="X1695">
        <f t="shared" si="218"/>
        <v>1</v>
      </c>
      <c r="Y1695" s="4" t="s">
        <v>118</v>
      </c>
    </row>
    <row r="1696" spans="1:25">
      <c r="A1696">
        <v>84110</v>
      </c>
      <c r="B1696">
        <v>5</v>
      </c>
      <c r="C1696" s="3">
        <v>3433739</v>
      </c>
      <c r="D1696" s="3">
        <v>3433758</v>
      </c>
      <c r="E1696">
        <v>3433738</v>
      </c>
      <c r="F1696">
        <v>3433757</v>
      </c>
      <c r="G1696">
        <v>3</v>
      </c>
      <c r="H1696">
        <v>6.7</v>
      </c>
      <c r="I1696">
        <v>100</v>
      </c>
      <c r="J1696">
        <v>40</v>
      </c>
      <c r="K1696">
        <v>0.303382161562396</v>
      </c>
      <c r="L1696" t="s">
        <v>344</v>
      </c>
      <c r="M1696">
        <f t="shared" si="216"/>
        <v>20.100000000000001</v>
      </c>
      <c r="P1696" t="s">
        <v>2002</v>
      </c>
      <c r="Q1696">
        <v>1</v>
      </c>
      <c r="R1696" t="s">
        <v>21</v>
      </c>
      <c r="T1696">
        <f t="shared" si="217"/>
        <v>1</v>
      </c>
      <c r="U1696" t="s">
        <v>57</v>
      </c>
      <c r="V1696" t="s">
        <v>2003</v>
      </c>
      <c r="W1696">
        <v>1</v>
      </c>
      <c r="X1696">
        <f t="shared" si="218"/>
        <v>2</v>
      </c>
      <c r="Y1696" s="4" t="s">
        <v>21</v>
      </c>
    </row>
    <row r="1697" spans="1:29">
      <c r="A1697">
        <v>84113</v>
      </c>
      <c r="B1697">
        <v>5</v>
      </c>
      <c r="C1697" s="3">
        <v>3435272</v>
      </c>
      <c r="D1697" s="3">
        <v>3435296</v>
      </c>
      <c r="E1697">
        <v>3435271</v>
      </c>
      <c r="F1697">
        <v>3435295</v>
      </c>
      <c r="G1697">
        <v>2</v>
      </c>
      <c r="H1697">
        <v>12.5</v>
      </c>
      <c r="I1697">
        <v>91</v>
      </c>
      <c r="J1697">
        <v>43</v>
      </c>
      <c r="K1697">
        <v>0.94986410658639608</v>
      </c>
      <c r="L1697" t="s">
        <v>31</v>
      </c>
      <c r="M1697">
        <f t="shared" si="216"/>
        <v>25</v>
      </c>
      <c r="P1697" t="s">
        <v>21</v>
      </c>
      <c r="R1697" t="s">
        <v>21</v>
      </c>
      <c r="T1697">
        <f t="shared" si="217"/>
        <v>0</v>
      </c>
      <c r="U1697" s="4" t="s">
        <v>118</v>
      </c>
      <c r="V1697" t="s">
        <v>2003</v>
      </c>
      <c r="W1697">
        <v>1</v>
      </c>
      <c r="X1697">
        <f t="shared" si="218"/>
        <v>1</v>
      </c>
      <c r="Y1697" s="4" t="s">
        <v>118</v>
      </c>
    </row>
    <row r="1698" spans="1:29">
      <c r="A1698">
        <v>84122</v>
      </c>
      <c r="B1698">
        <v>5</v>
      </c>
      <c r="C1698" s="3">
        <v>3448701</v>
      </c>
      <c r="D1698" s="3">
        <v>3448722</v>
      </c>
      <c r="E1698">
        <v>3448700</v>
      </c>
      <c r="F1698">
        <v>3448721</v>
      </c>
      <c r="G1698">
        <v>3</v>
      </c>
      <c r="H1698">
        <v>7.3</v>
      </c>
      <c r="I1698">
        <v>100</v>
      </c>
      <c r="J1698">
        <v>44</v>
      </c>
      <c r="K1698">
        <v>0.43583827395141106</v>
      </c>
      <c r="L1698" t="s">
        <v>216</v>
      </c>
      <c r="M1698">
        <f t="shared" si="216"/>
        <v>21.9</v>
      </c>
      <c r="P1698" t="s">
        <v>21</v>
      </c>
      <c r="R1698" t="s">
        <v>21</v>
      </c>
      <c r="T1698">
        <f t="shared" si="217"/>
        <v>0</v>
      </c>
      <c r="U1698" t="s">
        <v>76</v>
      </c>
      <c r="V1698" t="s">
        <v>2004</v>
      </c>
      <c r="W1698">
        <v>1</v>
      </c>
      <c r="X1698">
        <f t="shared" si="218"/>
        <v>1</v>
      </c>
      <c r="Y1698" s="4" t="s">
        <v>21</v>
      </c>
    </row>
    <row r="1699" spans="1:29">
      <c r="A1699">
        <v>84124</v>
      </c>
      <c r="B1699">
        <v>5</v>
      </c>
      <c r="C1699" s="3">
        <v>3457267</v>
      </c>
      <c r="D1699" s="3">
        <v>3457286</v>
      </c>
      <c r="E1699">
        <v>3457266</v>
      </c>
      <c r="F1699">
        <v>3457285</v>
      </c>
      <c r="G1699">
        <v>3</v>
      </c>
      <c r="H1699">
        <v>6.7</v>
      </c>
      <c r="I1699">
        <v>100</v>
      </c>
      <c r="J1699">
        <v>40</v>
      </c>
      <c r="K1699">
        <v>0.303382161562396</v>
      </c>
      <c r="L1699" t="s">
        <v>24</v>
      </c>
      <c r="M1699">
        <f t="shared" si="216"/>
        <v>20.100000000000001</v>
      </c>
      <c r="P1699" t="s">
        <v>21</v>
      </c>
      <c r="R1699" t="s">
        <v>21</v>
      </c>
      <c r="T1699">
        <f t="shared" si="217"/>
        <v>0</v>
      </c>
      <c r="U1699" s="4" t="s">
        <v>48</v>
      </c>
      <c r="V1699" t="s">
        <v>2005</v>
      </c>
      <c r="W1699">
        <v>1</v>
      </c>
      <c r="X1699">
        <f t="shared" si="218"/>
        <v>1</v>
      </c>
      <c r="Y1699" s="4" t="s">
        <v>48</v>
      </c>
    </row>
    <row r="1700" spans="1:29">
      <c r="A1700">
        <v>84182</v>
      </c>
      <c r="B1700">
        <v>5</v>
      </c>
      <c r="C1700" s="3">
        <v>3565967</v>
      </c>
      <c r="D1700" s="3">
        <v>3565987</v>
      </c>
      <c r="E1700">
        <v>3565966</v>
      </c>
      <c r="F1700">
        <v>3565986</v>
      </c>
      <c r="G1700">
        <v>3</v>
      </c>
      <c r="H1700">
        <v>7</v>
      </c>
      <c r="I1700">
        <v>100</v>
      </c>
      <c r="J1700">
        <v>42</v>
      </c>
      <c r="K1700">
        <v>0.37133963987160601</v>
      </c>
      <c r="L1700" t="s">
        <v>24</v>
      </c>
      <c r="M1700">
        <f t="shared" si="216"/>
        <v>21</v>
      </c>
      <c r="P1700" t="s">
        <v>2006</v>
      </c>
      <c r="Q1700">
        <v>1</v>
      </c>
      <c r="R1700" t="s">
        <v>21</v>
      </c>
      <c r="T1700">
        <f t="shared" si="217"/>
        <v>1</v>
      </c>
      <c r="U1700" t="s">
        <v>57</v>
      </c>
      <c r="V1700" t="s">
        <v>2006</v>
      </c>
      <c r="W1700">
        <v>1</v>
      </c>
      <c r="X1700">
        <f t="shared" si="218"/>
        <v>2</v>
      </c>
      <c r="Y1700" s="4" t="s">
        <v>21</v>
      </c>
    </row>
    <row r="1701" spans="1:29">
      <c r="A1701">
        <v>84219</v>
      </c>
      <c r="B1701">
        <v>5</v>
      </c>
      <c r="C1701" s="3">
        <v>3633464</v>
      </c>
      <c r="D1701" s="3">
        <v>3633514</v>
      </c>
      <c r="E1701">
        <v>3633463</v>
      </c>
      <c r="F1701">
        <v>3633513</v>
      </c>
      <c r="G1701">
        <v>3</v>
      </c>
      <c r="H1701">
        <v>16.7</v>
      </c>
      <c r="I1701">
        <v>97</v>
      </c>
      <c r="J1701">
        <v>95</v>
      </c>
      <c r="K1701">
        <v>1.1024929929740601</v>
      </c>
      <c r="L1701" t="s">
        <v>116</v>
      </c>
      <c r="M1701">
        <f t="shared" si="216"/>
        <v>50.099999999999994</v>
      </c>
      <c r="P1701" t="s">
        <v>21</v>
      </c>
      <c r="R1701" t="s">
        <v>21</v>
      </c>
      <c r="T1701">
        <f t="shared" si="217"/>
        <v>0</v>
      </c>
      <c r="U1701" s="4" t="s">
        <v>48</v>
      </c>
      <c r="V1701" t="s">
        <v>2007</v>
      </c>
      <c r="W1701">
        <v>1</v>
      </c>
      <c r="X1701">
        <f t="shared" si="218"/>
        <v>1</v>
      </c>
      <c r="Y1701" s="4" t="s">
        <v>48</v>
      </c>
    </row>
    <row r="1702" spans="1:29">
      <c r="A1702">
        <v>84220</v>
      </c>
      <c r="B1702">
        <v>5</v>
      </c>
      <c r="C1702" s="3">
        <v>3633681</v>
      </c>
      <c r="D1702" s="3">
        <v>3633700</v>
      </c>
      <c r="E1702">
        <v>3633680</v>
      </c>
      <c r="F1702">
        <v>3633699</v>
      </c>
      <c r="G1702">
        <v>3</v>
      </c>
      <c r="H1702">
        <v>6.7</v>
      </c>
      <c r="I1702">
        <v>100</v>
      </c>
      <c r="J1702">
        <v>40</v>
      </c>
      <c r="K1702">
        <v>0.303382161562396</v>
      </c>
      <c r="L1702" t="s">
        <v>90</v>
      </c>
      <c r="M1702">
        <f t="shared" si="216"/>
        <v>20.100000000000001</v>
      </c>
      <c r="P1702" t="s">
        <v>21</v>
      </c>
      <c r="R1702" t="s">
        <v>21</v>
      </c>
      <c r="T1702">
        <f t="shared" si="217"/>
        <v>0</v>
      </c>
      <c r="U1702" t="s">
        <v>88</v>
      </c>
      <c r="V1702" t="s">
        <v>2007</v>
      </c>
      <c r="W1702">
        <v>1</v>
      </c>
      <c r="X1702">
        <f t="shared" si="218"/>
        <v>1</v>
      </c>
      <c r="Y1702" s="4" t="s">
        <v>21</v>
      </c>
    </row>
    <row r="1703" spans="1:29">
      <c r="A1703">
        <v>84225</v>
      </c>
      <c r="B1703">
        <v>5</v>
      </c>
      <c r="C1703" s="3">
        <v>3648411</v>
      </c>
      <c r="D1703" s="3">
        <v>3648435</v>
      </c>
      <c r="E1703">
        <v>3648410</v>
      </c>
      <c r="F1703">
        <v>3648434</v>
      </c>
      <c r="G1703">
        <v>2</v>
      </c>
      <c r="H1703">
        <v>12.5</v>
      </c>
      <c r="I1703">
        <v>100</v>
      </c>
      <c r="J1703">
        <v>50</v>
      </c>
      <c r="K1703">
        <v>1.0519673861060099</v>
      </c>
      <c r="L1703" t="s">
        <v>38</v>
      </c>
      <c r="M1703">
        <f t="shared" si="216"/>
        <v>25</v>
      </c>
      <c r="P1703" t="s">
        <v>21</v>
      </c>
      <c r="R1703" t="s">
        <v>21</v>
      </c>
      <c r="T1703">
        <f t="shared" si="217"/>
        <v>0</v>
      </c>
      <c r="U1703" t="s">
        <v>88</v>
      </c>
      <c r="V1703" t="s">
        <v>2008</v>
      </c>
      <c r="W1703">
        <v>1</v>
      </c>
      <c r="X1703">
        <f t="shared" si="218"/>
        <v>1</v>
      </c>
      <c r="Y1703" s="4" t="s">
        <v>21</v>
      </c>
    </row>
    <row r="1704" spans="1:29">
      <c r="A1704">
        <v>84241</v>
      </c>
      <c r="B1704">
        <v>5</v>
      </c>
      <c r="C1704" s="3">
        <v>3687871</v>
      </c>
      <c r="D1704" s="3">
        <v>3687893</v>
      </c>
      <c r="E1704">
        <v>3687870</v>
      </c>
      <c r="F1704">
        <v>3687892</v>
      </c>
      <c r="G1704">
        <v>3</v>
      </c>
      <c r="H1704">
        <v>7.7</v>
      </c>
      <c r="I1704">
        <v>100</v>
      </c>
      <c r="J1704">
        <v>46</v>
      </c>
      <c r="K1704">
        <v>0.51655446452086506</v>
      </c>
      <c r="L1704" t="s">
        <v>120</v>
      </c>
      <c r="M1704">
        <f t="shared" si="216"/>
        <v>23.1</v>
      </c>
      <c r="P1704" t="s">
        <v>21</v>
      </c>
      <c r="R1704" t="s">
        <v>21</v>
      </c>
      <c r="T1704">
        <f t="shared" si="217"/>
        <v>0</v>
      </c>
      <c r="U1704" s="4" t="s">
        <v>48</v>
      </c>
      <c r="V1704" t="s">
        <v>2009</v>
      </c>
      <c r="W1704">
        <v>1</v>
      </c>
      <c r="X1704">
        <f t="shared" si="218"/>
        <v>1</v>
      </c>
      <c r="Y1704" s="4" t="s">
        <v>48</v>
      </c>
    </row>
    <row r="1705" spans="1:29">
      <c r="A1705">
        <v>84271</v>
      </c>
      <c r="B1705">
        <v>5</v>
      </c>
      <c r="C1705" s="3">
        <v>3733849</v>
      </c>
      <c r="D1705" s="3">
        <v>3733875</v>
      </c>
      <c r="E1705">
        <v>3733848</v>
      </c>
      <c r="F1705">
        <v>3733874</v>
      </c>
      <c r="G1705">
        <v>3</v>
      </c>
      <c r="H1705">
        <v>9</v>
      </c>
      <c r="I1705">
        <v>91</v>
      </c>
      <c r="J1705">
        <v>47</v>
      </c>
      <c r="K1705">
        <v>0.58134877751727709</v>
      </c>
      <c r="L1705" t="s">
        <v>153</v>
      </c>
      <c r="M1705">
        <f t="shared" si="216"/>
        <v>27</v>
      </c>
      <c r="P1705" t="s">
        <v>2010</v>
      </c>
      <c r="Q1705">
        <v>1</v>
      </c>
      <c r="R1705" t="s">
        <v>21</v>
      </c>
      <c r="T1705">
        <f t="shared" si="217"/>
        <v>1</v>
      </c>
      <c r="U1705" t="s">
        <v>98</v>
      </c>
      <c r="V1705" t="s">
        <v>2010</v>
      </c>
      <c r="W1705">
        <v>1</v>
      </c>
      <c r="X1705">
        <f t="shared" si="218"/>
        <v>2</v>
      </c>
      <c r="Y1705" s="4" t="s">
        <v>21</v>
      </c>
    </row>
    <row r="1706" spans="1:29">
      <c r="A1706">
        <v>84283</v>
      </c>
      <c r="B1706">
        <v>5</v>
      </c>
      <c r="C1706" s="3">
        <v>3749348</v>
      </c>
      <c r="D1706" s="3">
        <v>3749376</v>
      </c>
      <c r="E1706">
        <v>3749347</v>
      </c>
      <c r="F1706">
        <v>3749375</v>
      </c>
      <c r="G1706">
        <v>2</v>
      </c>
      <c r="H1706">
        <v>14.5</v>
      </c>
      <c r="I1706">
        <v>92</v>
      </c>
      <c r="J1706">
        <v>51</v>
      </c>
      <c r="K1706">
        <v>1.05687529515114</v>
      </c>
      <c r="L1706" t="s">
        <v>71</v>
      </c>
      <c r="M1706">
        <f t="shared" si="216"/>
        <v>29</v>
      </c>
      <c r="P1706" t="s">
        <v>2011</v>
      </c>
      <c r="Q1706">
        <v>1</v>
      </c>
      <c r="R1706" t="s">
        <v>2011</v>
      </c>
      <c r="S1706">
        <v>1</v>
      </c>
      <c r="T1706">
        <f t="shared" si="217"/>
        <v>2</v>
      </c>
      <c r="U1706" t="s">
        <v>27</v>
      </c>
      <c r="V1706" t="s">
        <v>2011</v>
      </c>
      <c r="W1706">
        <v>1</v>
      </c>
      <c r="X1706">
        <f t="shared" si="218"/>
        <v>3</v>
      </c>
      <c r="Y1706" s="4" t="s">
        <v>21</v>
      </c>
    </row>
    <row r="1707" spans="1:29">
      <c r="A1707">
        <v>84303</v>
      </c>
      <c r="B1707">
        <v>5</v>
      </c>
      <c r="C1707" s="3">
        <v>3776222</v>
      </c>
      <c r="D1707" s="3">
        <v>3776242</v>
      </c>
      <c r="E1707">
        <v>3776221</v>
      </c>
      <c r="F1707">
        <v>3776241</v>
      </c>
      <c r="G1707">
        <v>3</v>
      </c>
      <c r="H1707">
        <v>7</v>
      </c>
      <c r="I1707">
        <v>100</v>
      </c>
      <c r="J1707">
        <v>42</v>
      </c>
      <c r="K1707">
        <v>0.37133963987160601</v>
      </c>
      <c r="L1707" t="s">
        <v>96</v>
      </c>
      <c r="M1707">
        <f t="shared" si="216"/>
        <v>21</v>
      </c>
      <c r="P1707" t="s">
        <v>2012</v>
      </c>
      <c r="Q1707">
        <v>1</v>
      </c>
      <c r="R1707" t="s">
        <v>21</v>
      </c>
      <c r="T1707">
        <f t="shared" si="217"/>
        <v>1</v>
      </c>
      <c r="U1707" t="s">
        <v>98</v>
      </c>
      <c r="V1707" t="s">
        <v>2013</v>
      </c>
      <c r="W1707">
        <v>1</v>
      </c>
      <c r="X1707">
        <f t="shared" si="218"/>
        <v>2</v>
      </c>
      <c r="Y1707" s="4" t="s">
        <v>21</v>
      </c>
    </row>
    <row r="1708" spans="1:29">
      <c r="A1708">
        <v>84306</v>
      </c>
      <c r="B1708">
        <v>5</v>
      </c>
      <c r="C1708" s="3">
        <v>3787417</v>
      </c>
      <c r="D1708" s="3">
        <v>3787436</v>
      </c>
      <c r="E1708">
        <v>3787416</v>
      </c>
      <c r="F1708">
        <v>3787435</v>
      </c>
      <c r="G1708">
        <v>3</v>
      </c>
      <c r="H1708">
        <v>6.7</v>
      </c>
      <c r="I1708">
        <v>100</v>
      </c>
      <c r="J1708">
        <v>40</v>
      </c>
      <c r="K1708">
        <v>0.303382161562396</v>
      </c>
      <c r="L1708" t="s">
        <v>90</v>
      </c>
      <c r="M1708">
        <f t="shared" si="216"/>
        <v>20.100000000000001</v>
      </c>
      <c r="P1708" t="s">
        <v>2014</v>
      </c>
      <c r="Q1708">
        <v>1</v>
      </c>
      <c r="R1708" t="s">
        <v>21</v>
      </c>
      <c r="T1708">
        <f t="shared" si="217"/>
        <v>1</v>
      </c>
      <c r="U1708" t="s">
        <v>57</v>
      </c>
      <c r="V1708" t="s">
        <v>2014</v>
      </c>
      <c r="W1708">
        <v>1</v>
      </c>
      <c r="X1708">
        <f t="shared" si="218"/>
        <v>2</v>
      </c>
      <c r="Y1708" s="4" t="s">
        <v>21</v>
      </c>
    </row>
    <row r="1709" spans="1:29">
      <c r="A1709">
        <v>84315</v>
      </c>
      <c r="B1709">
        <v>5</v>
      </c>
      <c r="C1709" s="3">
        <v>3800525</v>
      </c>
      <c r="D1709" s="3">
        <v>3800545</v>
      </c>
      <c r="E1709">
        <v>3800524</v>
      </c>
      <c r="F1709">
        <v>3800544</v>
      </c>
      <c r="G1709">
        <v>3</v>
      </c>
      <c r="H1709">
        <v>7</v>
      </c>
      <c r="I1709">
        <v>100</v>
      </c>
      <c r="J1709">
        <v>42</v>
      </c>
      <c r="K1709">
        <v>0.37133963987160601</v>
      </c>
      <c r="L1709" t="s">
        <v>127</v>
      </c>
      <c r="M1709">
        <f t="shared" si="216"/>
        <v>21</v>
      </c>
      <c r="P1709" t="s">
        <v>2015</v>
      </c>
      <c r="Q1709">
        <v>1</v>
      </c>
      <c r="R1709" t="s">
        <v>2015</v>
      </c>
      <c r="S1709">
        <v>1</v>
      </c>
      <c r="T1709">
        <f t="shared" si="217"/>
        <v>2</v>
      </c>
      <c r="U1709" t="s">
        <v>53</v>
      </c>
      <c r="V1709" t="s">
        <v>2015</v>
      </c>
      <c r="W1709">
        <v>1</v>
      </c>
      <c r="X1709">
        <f t="shared" si="218"/>
        <v>3</v>
      </c>
      <c r="Y1709" s="4" t="s">
        <v>48</v>
      </c>
    </row>
    <row r="1710" spans="1:29">
      <c r="A1710">
        <v>84333</v>
      </c>
      <c r="B1710">
        <v>5</v>
      </c>
      <c r="C1710" s="3">
        <v>3845518</v>
      </c>
      <c r="D1710" s="3">
        <v>3845547</v>
      </c>
      <c r="E1710">
        <v>3845517</v>
      </c>
      <c r="F1710">
        <v>3845546</v>
      </c>
      <c r="G1710">
        <v>3</v>
      </c>
      <c r="H1710">
        <v>10</v>
      </c>
      <c r="I1710">
        <v>92</v>
      </c>
      <c r="J1710">
        <v>53</v>
      </c>
      <c r="K1710">
        <v>0.74723685037539311</v>
      </c>
      <c r="L1710" t="s">
        <v>177</v>
      </c>
      <c r="M1710">
        <f t="shared" si="216"/>
        <v>30</v>
      </c>
      <c r="P1710" t="s">
        <v>2016</v>
      </c>
      <c r="Q1710">
        <v>1</v>
      </c>
      <c r="R1710" t="s">
        <v>21</v>
      </c>
      <c r="T1710">
        <f t="shared" si="217"/>
        <v>1</v>
      </c>
      <c r="U1710" t="s">
        <v>92</v>
      </c>
      <c r="V1710" t="s">
        <v>2016</v>
      </c>
      <c r="W1710">
        <v>1</v>
      </c>
      <c r="X1710">
        <f t="shared" si="218"/>
        <v>2</v>
      </c>
      <c r="Y1710" s="4" t="s">
        <v>21</v>
      </c>
    </row>
    <row r="1711" spans="1:29">
      <c r="A1711" s="5">
        <v>84340</v>
      </c>
      <c r="B1711" s="5">
        <v>5</v>
      </c>
      <c r="C1711" s="5">
        <v>3853106</v>
      </c>
      <c r="D1711" s="5">
        <v>3853141</v>
      </c>
      <c r="E1711" s="5">
        <v>3853105</v>
      </c>
      <c r="F1711" s="5">
        <v>3853140</v>
      </c>
      <c r="G1711" s="5">
        <v>2</v>
      </c>
      <c r="H1711" s="5">
        <v>18</v>
      </c>
      <c r="I1711" s="5">
        <v>100</v>
      </c>
      <c r="J1711" s="5">
        <v>72</v>
      </c>
      <c r="K1711" s="5">
        <v>1.04375092976475</v>
      </c>
      <c r="L1711" s="5" t="s">
        <v>49</v>
      </c>
      <c r="M1711" s="5">
        <v>36</v>
      </c>
      <c r="N1711" s="5"/>
      <c r="O1711" s="5"/>
      <c r="P1711" s="5" t="s">
        <v>21</v>
      </c>
      <c r="Q1711" s="5"/>
      <c r="R1711" s="5" t="s">
        <v>21</v>
      </c>
      <c r="S1711" s="5"/>
      <c r="T1711" s="5">
        <v>0</v>
      </c>
      <c r="U1711" s="5" t="s">
        <v>88</v>
      </c>
      <c r="V1711" s="5" t="s">
        <v>2017</v>
      </c>
      <c r="W1711" s="5">
        <v>1</v>
      </c>
      <c r="X1711" s="5">
        <v>1</v>
      </c>
      <c r="Y1711" s="5" t="s">
        <v>21</v>
      </c>
      <c r="Z1711" s="5"/>
      <c r="AA1711" s="5"/>
      <c r="AB1711" s="5"/>
      <c r="AC1711" s="5"/>
    </row>
    <row r="1712" spans="1:29">
      <c r="A1712">
        <v>84356</v>
      </c>
      <c r="B1712">
        <v>5</v>
      </c>
      <c r="C1712" s="3">
        <v>3879418</v>
      </c>
      <c r="D1712" s="3">
        <v>3879439</v>
      </c>
      <c r="E1712">
        <v>3879417</v>
      </c>
      <c r="F1712">
        <v>3879438</v>
      </c>
      <c r="G1712">
        <v>3</v>
      </c>
      <c r="H1712">
        <v>7.3</v>
      </c>
      <c r="I1712">
        <v>100</v>
      </c>
      <c r="J1712">
        <v>44</v>
      </c>
      <c r="K1712">
        <v>0.43583827395141106</v>
      </c>
      <c r="L1712" t="s">
        <v>90</v>
      </c>
      <c r="M1712">
        <f t="shared" ref="M1712:M1738" si="219">G1712*H1712</f>
        <v>21.9</v>
      </c>
      <c r="P1712" t="s">
        <v>2018</v>
      </c>
      <c r="Q1712">
        <v>1</v>
      </c>
      <c r="R1712" t="s">
        <v>21</v>
      </c>
      <c r="T1712">
        <f t="shared" ref="T1712:T1738" si="220">Q1712+S1712</f>
        <v>1</v>
      </c>
      <c r="U1712" t="s">
        <v>124</v>
      </c>
      <c r="V1712" t="s">
        <v>2018</v>
      </c>
      <c r="W1712">
        <v>1</v>
      </c>
      <c r="X1712">
        <f t="shared" ref="X1712:X1730" si="221">T1712+W1712</f>
        <v>2</v>
      </c>
      <c r="Y1712" s="4" t="s">
        <v>21</v>
      </c>
    </row>
    <row r="1713" spans="1:29">
      <c r="A1713">
        <v>84384</v>
      </c>
      <c r="B1713">
        <v>5</v>
      </c>
      <c r="C1713" s="3">
        <v>3918611</v>
      </c>
      <c r="D1713" s="3">
        <v>3918636</v>
      </c>
      <c r="E1713">
        <v>3918610</v>
      </c>
      <c r="F1713">
        <v>3918635</v>
      </c>
      <c r="G1713">
        <v>3</v>
      </c>
      <c r="H1713">
        <v>8.6999999999999993</v>
      </c>
      <c r="I1713">
        <v>100</v>
      </c>
      <c r="J1713">
        <v>52</v>
      </c>
      <c r="K1713">
        <v>0.69283199448946609</v>
      </c>
      <c r="L1713" t="s">
        <v>64</v>
      </c>
      <c r="M1713">
        <f t="shared" si="219"/>
        <v>26.099999999999998</v>
      </c>
      <c r="P1713" t="s">
        <v>21</v>
      </c>
      <c r="R1713" t="s">
        <v>21</v>
      </c>
      <c r="T1713">
        <f t="shared" si="220"/>
        <v>0</v>
      </c>
      <c r="U1713" s="4" t="s">
        <v>48</v>
      </c>
      <c r="V1713" t="s">
        <v>2019</v>
      </c>
      <c r="W1713">
        <v>1</v>
      </c>
      <c r="X1713">
        <f t="shared" si="221"/>
        <v>1</v>
      </c>
      <c r="Y1713" s="4" t="s">
        <v>1204</v>
      </c>
    </row>
    <row r="1714" spans="1:29">
      <c r="A1714">
        <v>84423</v>
      </c>
      <c r="B1714">
        <v>5</v>
      </c>
      <c r="C1714" s="3">
        <v>3973228</v>
      </c>
      <c r="D1714" s="3">
        <v>3973251</v>
      </c>
      <c r="E1714">
        <v>3973227</v>
      </c>
      <c r="F1714">
        <v>3973250</v>
      </c>
      <c r="G1714">
        <v>2</v>
      </c>
      <c r="H1714">
        <v>12.5</v>
      </c>
      <c r="I1714">
        <v>91</v>
      </c>
      <c r="J1714">
        <v>43</v>
      </c>
      <c r="K1714">
        <v>0.94986410658639608</v>
      </c>
      <c r="L1714" t="s">
        <v>49</v>
      </c>
      <c r="M1714">
        <f t="shared" si="219"/>
        <v>25</v>
      </c>
      <c r="P1714" t="s">
        <v>2020</v>
      </c>
      <c r="Q1714">
        <v>1</v>
      </c>
      <c r="R1714" t="s">
        <v>2020</v>
      </c>
      <c r="S1714">
        <v>1</v>
      </c>
      <c r="T1714">
        <f t="shared" si="220"/>
        <v>2</v>
      </c>
      <c r="U1714" t="s">
        <v>27</v>
      </c>
      <c r="V1714" t="s">
        <v>2020</v>
      </c>
      <c r="W1714">
        <v>1</v>
      </c>
      <c r="X1714">
        <f t="shared" si="221"/>
        <v>3</v>
      </c>
      <c r="Y1714" s="4" t="s">
        <v>21</v>
      </c>
    </row>
    <row r="1715" spans="1:29">
      <c r="A1715">
        <v>84432</v>
      </c>
      <c r="B1715">
        <v>5</v>
      </c>
      <c r="C1715" s="3">
        <v>3988500</v>
      </c>
      <c r="D1715" s="3">
        <v>3988520</v>
      </c>
      <c r="E1715">
        <v>3988499</v>
      </c>
      <c r="F1715">
        <v>3988519</v>
      </c>
      <c r="G1715">
        <v>3</v>
      </c>
      <c r="H1715">
        <v>7</v>
      </c>
      <c r="I1715">
        <v>100</v>
      </c>
      <c r="J1715">
        <v>42</v>
      </c>
      <c r="K1715">
        <v>0.37133963987160601</v>
      </c>
      <c r="L1715" t="s">
        <v>127</v>
      </c>
      <c r="M1715">
        <f t="shared" si="219"/>
        <v>21</v>
      </c>
      <c r="P1715" t="s">
        <v>2021</v>
      </c>
      <c r="Q1715">
        <v>1</v>
      </c>
      <c r="R1715" t="s">
        <v>21</v>
      </c>
      <c r="T1715">
        <f t="shared" si="220"/>
        <v>1</v>
      </c>
      <c r="U1715" t="s">
        <v>92</v>
      </c>
      <c r="V1715" t="s">
        <v>2021</v>
      </c>
      <c r="W1715">
        <v>1</v>
      </c>
      <c r="X1715">
        <f t="shared" si="221"/>
        <v>2</v>
      </c>
      <c r="Y1715" s="4" t="s">
        <v>21</v>
      </c>
    </row>
    <row r="1716" spans="1:29">
      <c r="A1716">
        <v>84466</v>
      </c>
      <c r="B1716">
        <v>5</v>
      </c>
      <c r="C1716" s="3">
        <v>4050464</v>
      </c>
      <c r="D1716" s="3">
        <v>4050489</v>
      </c>
      <c r="E1716">
        <v>4050461</v>
      </c>
      <c r="F1716">
        <v>4050486</v>
      </c>
      <c r="G1716">
        <v>3</v>
      </c>
      <c r="H1716">
        <v>8.3000000000000007</v>
      </c>
      <c r="I1716">
        <v>95</v>
      </c>
      <c r="J1716">
        <v>45</v>
      </c>
      <c r="K1716">
        <v>0.52601734366421404</v>
      </c>
      <c r="L1716" t="s">
        <v>68</v>
      </c>
      <c r="M1716">
        <f t="shared" si="219"/>
        <v>24.900000000000002</v>
      </c>
      <c r="N1716" t="s">
        <v>2022</v>
      </c>
      <c r="P1716" t="s">
        <v>21</v>
      </c>
      <c r="R1716" t="s">
        <v>21</v>
      </c>
      <c r="T1716">
        <f t="shared" si="220"/>
        <v>0</v>
      </c>
      <c r="U1716" s="4" t="s">
        <v>629</v>
      </c>
      <c r="V1716" t="s">
        <v>2023</v>
      </c>
      <c r="W1716">
        <v>1</v>
      </c>
      <c r="X1716">
        <f t="shared" si="221"/>
        <v>1</v>
      </c>
      <c r="Y1716" s="4" t="s">
        <v>48</v>
      </c>
    </row>
    <row r="1717" spans="1:29">
      <c r="A1717">
        <v>84471</v>
      </c>
      <c r="B1717">
        <v>5</v>
      </c>
      <c r="C1717" s="3">
        <v>4063727</v>
      </c>
      <c r="D1717" s="3">
        <v>4063776</v>
      </c>
      <c r="E1717">
        <v>4063724</v>
      </c>
      <c r="F1717">
        <v>4063773</v>
      </c>
      <c r="G1717">
        <v>2</v>
      </c>
      <c r="H1717">
        <v>25</v>
      </c>
      <c r="I1717">
        <v>95</v>
      </c>
      <c r="J1717">
        <v>93</v>
      </c>
      <c r="K1717">
        <v>0.86013031906916304</v>
      </c>
      <c r="L1717" t="s">
        <v>71</v>
      </c>
      <c r="M1717">
        <f t="shared" si="219"/>
        <v>50</v>
      </c>
      <c r="P1717" t="s">
        <v>2024</v>
      </c>
      <c r="Q1717">
        <v>1</v>
      </c>
      <c r="R1717" t="s">
        <v>2024</v>
      </c>
      <c r="S1717">
        <v>1</v>
      </c>
      <c r="T1717">
        <f t="shared" si="220"/>
        <v>2</v>
      </c>
      <c r="U1717" t="s">
        <v>27</v>
      </c>
      <c r="V1717" t="s">
        <v>2024</v>
      </c>
      <c r="W1717">
        <v>1</v>
      </c>
      <c r="X1717">
        <f t="shared" si="221"/>
        <v>3</v>
      </c>
      <c r="Y1717" s="4" t="s">
        <v>21</v>
      </c>
    </row>
    <row r="1718" spans="1:29">
      <c r="A1718">
        <v>84480</v>
      </c>
      <c r="B1718">
        <v>5</v>
      </c>
      <c r="C1718" s="3">
        <v>4074145</v>
      </c>
      <c r="D1718" s="3">
        <v>4074225</v>
      </c>
      <c r="E1718">
        <v>4074142</v>
      </c>
      <c r="F1718">
        <v>4074222</v>
      </c>
      <c r="G1718">
        <v>2</v>
      </c>
      <c r="H1718">
        <v>41</v>
      </c>
      <c r="I1718">
        <v>96</v>
      </c>
      <c r="J1718">
        <v>150</v>
      </c>
      <c r="K1718">
        <v>1.6159771543847299</v>
      </c>
      <c r="L1718" t="s">
        <v>31</v>
      </c>
      <c r="M1718">
        <f t="shared" si="219"/>
        <v>82</v>
      </c>
      <c r="P1718" t="s">
        <v>2025</v>
      </c>
      <c r="Q1718">
        <v>1</v>
      </c>
      <c r="R1718" t="s">
        <v>2025</v>
      </c>
      <c r="S1718">
        <v>1</v>
      </c>
      <c r="T1718">
        <f t="shared" si="220"/>
        <v>2</v>
      </c>
      <c r="U1718" t="s">
        <v>126</v>
      </c>
      <c r="V1718" t="s">
        <v>2025</v>
      </c>
      <c r="W1718">
        <v>1</v>
      </c>
      <c r="X1718">
        <f t="shared" si="221"/>
        <v>3</v>
      </c>
      <c r="Y1718" s="4" t="s">
        <v>21</v>
      </c>
    </row>
    <row r="1719" spans="1:29">
      <c r="A1719">
        <v>84539</v>
      </c>
      <c r="B1719">
        <v>5</v>
      </c>
      <c r="C1719" s="3">
        <v>4196590</v>
      </c>
      <c r="D1719" s="3">
        <v>4196613</v>
      </c>
      <c r="E1719">
        <v>4196587</v>
      </c>
      <c r="F1719">
        <v>4196610</v>
      </c>
      <c r="G1719">
        <v>3</v>
      </c>
      <c r="H1719">
        <v>8</v>
      </c>
      <c r="I1719">
        <v>90</v>
      </c>
      <c r="J1719">
        <v>41</v>
      </c>
      <c r="K1719">
        <v>0.37987871903437997</v>
      </c>
      <c r="L1719" t="s">
        <v>68</v>
      </c>
      <c r="M1719">
        <f t="shared" si="219"/>
        <v>24</v>
      </c>
      <c r="P1719" t="s">
        <v>21</v>
      </c>
      <c r="R1719" t="s">
        <v>21</v>
      </c>
      <c r="T1719">
        <f t="shared" si="220"/>
        <v>0</v>
      </c>
      <c r="U1719" t="s">
        <v>1870</v>
      </c>
      <c r="V1719" t="s">
        <v>2026</v>
      </c>
      <c r="W1719">
        <v>1</v>
      </c>
      <c r="X1719">
        <f t="shared" si="221"/>
        <v>1</v>
      </c>
      <c r="Y1719" s="4" t="s">
        <v>21</v>
      </c>
    </row>
    <row r="1720" spans="1:29">
      <c r="A1720">
        <v>84583</v>
      </c>
      <c r="B1720">
        <v>5</v>
      </c>
      <c r="C1720" s="3">
        <v>4254777</v>
      </c>
      <c r="D1720" s="3">
        <v>4254821</v>
      </c>
      <c r="E1720">
        <v>4254774</v>
      </c>
      <c r="F1720">
        <v>4254818</v>
      </c>
      <c r="G1720">
        <v>2</v>
      </c>
      <c r="H1720">
        <v>23</v>
      </c>
      <c r="I1720">
        <v>93</v>
      </c>
      <c r="J1720">
        <v>78</v>
      </c>
      <c r="K1720">
        <v>0.92930567320061608</v>
      </c>
      <c r="L1720" t="s">
        <v>151</v>
      </c>
      <c r="M1720">
        <f t="shared" si="219"/>
        <v>46</v>
      </c>
      <c r="P1720" t="s">
        <v>21</v>
      </c>
      <c r="R1720" t="s">
        <v>21</v>
      </c>
      <c r="T1720">
        <f t="shared" si="220"/>
        <v>0</v>
      </c>
      <c r="U1720" s="4" t="s">
        <v>22</v>
      </c>
      <c r="V1720" t="s">
        <v>2027</v>
      </c>
      <c r="W1720">
        <v>1</v>
      </c>
      <c r="X1720">
        <f t="shared" si="221"/>
        <v>1</v>
      </c>
      <c r="Y1720" s="4" t="s">
        <v>22</v>
      </c>
    </row>
    <row r="1721" spans="1:29">
      <c r="A1721" s="5">
        <v>84654</v>
      </c>
      <c r="B1721" s="5">
        <v>5</v>
      </c>
      <c r="C1721" s="5">
        <v>4404376</v>
      </c>
      <c r="D1721" s="5">
        <v>4404396</v>
      </c>
      <c r="E1721" s="5">
        <v>4404373</v>
      </c>
      <c r="F1721" s="5">
        <v>4404393</v>
      </c>
      <c r="G1721" s="5">
        <v>2</v>
      </c>
      <c r="H1721" s="5">
        <v>10.5</v>
      </c>
      <c r="I1721" s="5">
        <v>100</v>
      </c>
      <c r="J1721" s="5">
        <v>42</v>
      </c>
      <c r="K1721" s="5">
        <v>0.90880183813550208</v>
      </c>
      <c r="L1721" s="5" t="s">
        <v>71</v>
      </c>
      <c r="M1721" s="5">
        <f t="shared" si="219"/>
        <v>21</v>
      </c>
      <c r="N1721" s="5"/>
      <c r="O1721" s="5"/>
      <c r="P1721" s="5" t="s">
        <v>21</v>
      </c>
      <c r="Q1721" s="5"/>
      <c r="R1721" s="5" t="s">
        <v>21</v>
      </c>
      <c r="S1721" s="5"/>
      <c r="T1721" s="5">
        <f t="shared" si="220"/>
        <v>0</v>
      </c>
      <c r="U1721" s="5" t="s">
        <v>48</v>
      </c>
      <c r="V1721" s="5" t="s">
        <v>2028</v>
      </c>
      <c r="W1721" s="5">
        <v>1</v>
      </c>
      <c r="X1721" s="5">
        <f t="shared" si="221"/>
        <v>1</v>
      </c>
      <c r="Y1721" s="5" t="s">
        <v>48</v>
      </c>
      <c r="Z1721" s="5"/>
      <c r="AA1721" s="5"/>
      <c r="AB1721" s="5"/>
      <c r="AC1721" s="5"/>
    </row>
    <row r="1722" spans="1:29">
      <c r="A1722">
        <v>84682</v>
      </c>
      <c r="B1722">
        <v>5</v>
      </c>
      <c r="C1722" s="3">
        <v>4460928</v>
      </c>
      <c r="D1722" s="3">
        <v>4460947</v>
      </c>
      <c r="E1722">
        <v>4460925</v>
      </c>
      <c r="F1722">
        <v>4460944</v>
      </c>
      <c r="G1722">
        <v>3</v>
      </c>
      <c r="H1722">
        <v>6.7</v>
      </c>
      <c r="I1722">
        <v>100</v>
      </c>
      <c r="J1722">
        <v>40</v>
      </c>
      <c r="K1722">
        <v>0.303382161562396</v>
      </c>
      <c r="L1722" t="s">
        <v>68</v>
      </c>
      <c r="M1722">
        <f t="shared" si="219"/>
        <v>20.100000000000001</v>
      </c>
      <c r="P1722" t="s">
        <v>21</v>
      </c>
      <c r="R1722" t="s">
        <v>21</v>
      </c>
      <c r="T1722">
        <f t="shared" si="220"/>
        <v>0</v>
      </c>
      <c r="U1722" s="4" t="s">
        <v>48</v>
      </c>
      <c r="V1722" t="s">
        <v>2029</v>
      </c>
      <c r="W1722">
        <v>1</v>
      </c>
      <c r="X1722">
        <f t="shared" si="221"/>
        <v>1</v>
      </c>
      <c r="Y1722" s="4" t="s">
        <v>48</v>
      </c>
    </row>
    <row r="1723" spans="1:29">
      <c r="A1723">
        <v>84683</v>
      </c>
      <c r="B1723">
        <v>5</v>
      </c>
      <c r="C1723" s="3">
        <v>4463503</v>
      </c>
      <c r="D1723" s="3">
        <v>4463523</v>
      </c>
      <c r="E1723">
        <v>4463500</v>
      </c>
      <c r="F1723">
        <v>4463520</v>
      </c>
      <c r="G1723">
        <v>2</v>
      </c>
      <c r="H1723">
        <v>10.5</v>
      </c>
      <c r="I1723">
        <v>100</v>
      </c>
      <c r="J1723">
        <v>42</v>
      </c>
      <c r="K1723">
        <v>0.90880183813550208</v>
      </c>
      <c r="L1723" t="s">
        <v>71</v>
      </c>
      <c r="M1723">
        <f t="shared" si="219"/>
        <v>21</v>
      </c>
      <c r="P1723" t="s">
        <v>2029</v>
      </c>
      <c r="Q1723">
        <v>1</v>
      </c>
      <c r="R1723" t="s">
        <v>2029</v>
      </c>
      <c r="S1723">
        <v>1</v>
      </c>
      <c r="T1723">
        <f t="shared" si="220"/>
        <v>2</v>
      </c>
      <c r="U1723" t="s">
        <v>27</v>
      </c>
      <c r="V1723" t="s">
        <v>2029</v>
      </c>
      <c r="W1723">
        <v>1</v>
      </c>
      <c r="X1723">
        <f t="shared" si="221"/>
        <v>3</v>
      </c>
      <c r="Y1723" s="4"/>
    </row>
    <row r="1724" spans="1:29">
      <c r="A1724">
        <v>84715</v>
      </c>
      <c r="B1724">
        <v>5</v>
      </c>
      <c r="C1724" s="3">
        <v>4518364</v>
      </c>
      <c r="D1724" s="3">
        <v>4518390</v>
      </c>
      <c r="E1724">
        <v>4518362</v>
      </c>
      <c r="F1724">
        <v>4518388</v>
      </c>
      <c r="G1724">
        <v>2</v>
      </c>
      <c r="H1724">
        <v>13.5</v>
      </c>
      <c r="I1724">
        <v>92</v>
      </c>
      <c r="J1724">
        <v>47</v>
      </c>
      <c r="K1724">
        <v>1.0203462732284601</v>
      </c>
      <c r="L1724" t="s">
        <v>38</v>
      </c>
      <c r="M1724">
        <f t="shared" si="219"/>
        <v>27</v>
      </c>
      <c r="P1724" t="s">
        <v>2030</v>
      </c>
      <c r="Q1724">
        <v>1</v>
      </c>
      <c r="R1724" t="s">
        <v>2030</v>
      </c>
      <c r="S1724">
        <v>1</v>
      </c>
      <c r="T1724">
        <f t="shared" si="220"/>
        <v>2</v>
      </c>
      <c r="U1724" t="s">
        <v>27</v>
      </c>
      <c r="V1724" t="s">
        <v>2030</v>
      </c>
      <c r="W1724">
        <v>1</v>
      </c>
      <c r="X1724">
        <f t="shared" si="221"/>
        <v>3</v>
      </c>
      <c r="Y1724" s="4" t="s">
        <v>21</v>
      </c>
    </row>
    <row r="1725" spans="1:29">
      <c r="A1725">
        <v>84719</v>
      </c>
      <c r="B1725">
        <v>5</v>
      </c>
      <c r="C1725" s="3">
        <v>4525823</v>
      </c>
      <c r="D1725" s="3">
        <v>4525848</v>
      </c>
      <c r="E1725">
        <v>4525821</v>
      </c>
      <c r="F1725">
        <v>4525846</v>
      </c>
      <c r="G1725">
        <v>2</v>
      </c>
      <c r="H1725">
        <v>13</v>
      </c>
      <c r="I1725">
        <v>91</v>
      </c>
      <c r="J1725">
        <v>45</v>
      </c>
      <c r="K1725">
        <v>0.98207862042495708</v>
      </c>
      <c r="L1725" t="s">
        <v>20</v>
      </c>
      <c r="M1725">
        <f t="shared" si="219"/>
        <v>26</v>
      </c>
      <c r="P1725" t="s">
        <v>21</v>
      </c>
      <c r="R1725" t="s">
        <v>21</v>
      </c>
      <c r="T1725">
        <f t="shared" si="220"/>
        <v>0</v>
      </c>
      <c r="U1725" t="s">
        <v>88</v>
      </c>
      <c r="V1725" t="s">
        <v>2031</v>
      </c>
      <c r="W1725">
        <v>1</v>
      </c>
      <c r="X1725">
        <f t="shared" si="221"/>
        <v>1</v>
      </c>
      <c r="Y1725" s="4" t="s">
        <v>21</v>
      </c>
    </row>
    <row r="1726" spans="1:29">
      <c r="A1726">
        <v>84729</v>
      </c>
      <c r="B1726">
        <v>5</v>
      </c>
      <c r="C1726" s="3">
        <v>4538883</v>
      </c>
      <c r="D1726" s="3">
        <v>4538903</v>
      </c>
      <c r="E1726">
        <v>4538881</v>
      </c>
      <c r="F1726">
        <v>4538901</v>
      </c>
      <c r="G1726">
        <v>2</v>
      </c>
      <c r="H1726">
        <v>10.5</v>
      </c>
      <c r="I1726">
        <v>100</v>
      </c>
      <c r="J1726">
        <v>42</v>
      </c>
      <c r="K1726">
        <v>0.90880183813550208</v>
      </c>
      <c r="L1726" t="s">
        <v>63</v>
      </c>
      <c r="M1726">
        <f t="shared" si="219"/>
        <v>21</v>
      </c>
      <c r="P1726" t="s">
        <v>2032</v>
      </c>
      <c r="Q1726">
        <v>1</v>
      </c>
      <c r="R1726" t="s">
        <v>2032</v>
      </c>
      <c r="S1726">
        <v>1</v>
      </c>
      <c r="T1726">
        <f t="shared" si="220"/>
        <v>2</v>
      </c>
      <c r="U1726" t="s">
        <v>27</v>
      </c>
      <c r="V1726" t="s">
        <v>2032</v>
      </c>
      <c r="W1726">
        <v>1</v>
      </c>
      <c r="X1726">
        <f t="shared" si="221"/>
        <v>3</v>
      </c>
      <c r="Y1726" s="4" t="s">
        <v>21</v>
      </c>
    </row>
    <row r="1727" spans="1:29">
      <c r="A1727">
        <v>84730</v>
      </c>
      <c r="B1727">
        <v>5</v>
      </c>
      <c r="C1727" s="3">
        <v>4539097</v>
      </c>
      <c r="D1727" s="3">
        <v>4539124</v>
      </c>
      <c r="E1727">
        <v>4539095</v>
      </c>
      <c r="F1727">
        <v>4539122</v>
      </c>
      <c r="G1727">
        <v>3</v>
      </c>
      <c r="H1727">
        <v>9.3000000000000007</v>
      </c>
      <c r="I1727">
        <v>100</v>
      </c>
      <c r="J1727">
        <v>56</v>
      </c>
      <c r="K1727">
        <v>0.78187965516432401</v>
      </c>
      <c r="L1727" t="s">
        <v>127</v>
      </c>
      <c r="M1727">
        <f t="shared" si="219"/>
        <v>27.900000000000002</v>
      </c>
      <c r="P1727" t="s">
        <v>21</v>
      </c>
      <c r="R1727" t="s">
        <v>21</v>
      </c>
      <c r="T1727">
        <f t="shared" si="220"/>
        <v>0</v>
      </c>
      <c r="U1727" t="s">
        <v>88</v>
      </c>
      <c r="V1727" t="s">
        <v>2032</v>
      </c>
      <c r="W1727">
        <v>1</v>
      </c>
      <c r="X1727">
        <f t="shared" si="221"/>
        <v>1</v>
      </c>
      <c r="Y1727" s="4" t="s">
        <v>21</v>
      </c>
    </row>
    <row r="1728" spans="1:29">
      <c r="A1728">
        <v>84749</v>
      </c>
      <c r="B1728">
        <v>5</v>
      </c>
      <c r="C1728" s="3">
        <v>4573490</v>
      </c>
      <c r="D1728" s="3">
        <v>4573535</v>
      </c>
      <c r="E1728">
        <v>4573488</v>
      </c>
      <c r="F1728">
        <v>4573533</v>
      </c>
      <c r="G1728">
        <v>2</v>
      </c>
      <c r="H1728">
        <v>23</v>
      </c>
      <c r="I1728">
        <v>95</v>
      </c>
      <c r="J1728">
        <v>85</v>
      </c>
      <c r="K1728">
        <v>0.90760654551939912</v>
      </c>
      <c r="L1728" t="s">
        <v>49</v>
      </c>
      <c r="M1728">
        <f t="shared" si="219"/>
        <v>46</v>
      </c>
      <c r="P1728" t="s">
        <v>2033</v>
      </c>
      <c r="Q1728">
        <v>1</v>
      </c>
      <c r="R1728" t="s">
        <v>2033</v>
      </c>
      <c r="S1728">
        <v>1</v>
      </c>
      <c r="T1728">
        <f t="shared" si="220"/>
        <v>2</v>
      </c>
      <c r="U1728" t="s">
        <v>53</v>
      </c>
      <c r="V1728" t="s">
        <v>2033</v>
      </c>
      <c r="W1728">
        <v>1</v>
      </c>
      <c r="X1728">
        <f t="shared" si="221"/>
        <v>3</v>
      </c>
      <c r="Y1728" s="4" t="s">
        <v>48</v>
      </c>
    </row>
    <row r="1729" spans="1:29">
      <c r="A1729">
        <v>84758</v>
      </c>
      <c r="B1729">
        <v>5</v>
      </c>
      <c r="C1729" s="3">
        <v>4610006</v>
      </c>
      <c r="D1729" s="3">
        <v>4610025</v>
      </c>
      <c r="E1729">
        <v>4610003</v>
      </c>
      <c r="F1729">
        <v>4610022</v>
      </c>
      <c r="G1729">
        <v>3</v>
      </c>
      <c r="H1729">
        <v>6.7</v>
      </c>
      <c r="I1729">
        <v>100</v>
      </c>
      <c r="J1729">
        <v>40</v>
      </c>
      <c r="K1729">
        <v>0.303382161562396</v>
      </c>
      <c r="L1729" t="s">
        <v>161</v>
      </c>
      <c r="M1729">
        <f t="shared" si="219"/>
        <v>20.100000000000001</v>
      </c>
      <c r="P1729" t="s">
        <v>2034</v>
      </c>
      <c r="Q1729">
        <v>1</v>
      </c>
      <c r="R1729" t="s">
        <v>21</v>
      </c>
      <c r="T1729">
        <f t="shared" si="220"/>
        <v>1</v>
      </c>
      <c r="U1729" t="s">
        <v>37</v>
      </c>
      <c r="V1729" t="s">
        <v>2034</v>
      </c>
      <c r="W1729">
        <v>1</v>
      </c>
      <c r="X1729">
        <f t="shared" si="221"/>
        <v>2</v>
      </c>
      <c r="Y1729" s="4" t="s">
        <v>21</v>
      </c>
    </row>
    <row r="1730" spans="1:29">
      <c r="A1730">
        <v>84760</v>
      </c>
      <c r="B1730">
        <v>5</v>
      </c>
      <c r="C1730" s="3">
        <v>4610631</v>
      </c>
      <c r="D1730" s="3">
        <v>4610651</v>
      </c>
      <c r="E1730">
        <v>4610628</v>
      </c>
      <c r="F1730">
        <v>4610648</v>
      </c>
      <c r="G1730">
        <v>3</v>
      </c>
      <c r="H1730">
        <v>7</v>
      </c>
      <c r="I1730">
        <v>100</v>
      </c>
      <c r="J1730">
        <v>42</v>
      </c>
      <c r="K1730">
        <v>0.37133963987160601</v>
      </c>
      <c r="L1730" t="s">
        <v>94</v>
      </c>
      <c r="M1730">
        <f t="shared" si="219"/>
        <v>21</v>
      </c>
      <c r="P1730" t="s">
        <v>2034</v>
      </c>
      <c r="Q1730">
        <v>1</v>
      </c>
      <c r="R1730" t="s">
        <v>21</v>
      </c>
      <c r="T1730">
        <f t="shared" si="220"/>
        <v>1</v>
      </c>
      <c r="U1730" t="s">
        <v>566</v>
      </c>
      <c r="V1730" t="s">
        <v>2034</v>
      </c>
      <c r="W1730">
        <v>1</v>
      </c>
      <c r="X1730">
        <f t="shared" si="221"/>
        <v>2</v>
      </c>
      <c r="Y1730" s="4" t="s">
        <v>689</v>
      </c>
    </row>
    <row r="1731" spans="1:29">
      <c r="A1731" s="5">
        <v>84795</v>
      </c>
      <c r="B1731" s="5">
        <v>5</v>
      </c>
      <c r="C1731" s="5">
        <v>4642406</v>
      </c>
      <c r="D1731" s="5">
        <v>4642438</v>
      </c>
      <c r="E1731" s="5">
        <v>4642403</v>
      </c>
      <c r="F1731" s="5">
        <v>4642435</v>
      </c>
      <c r="G1731" s="5">
        <v>3</v>
      </c>
      <c r="H1731" s="5">
        <v>11</v>
      </c>
      <c r="I1731" s="5">
        <v>93</v>
      </c>
      <c r="J1731" s="5">
        <v>59</v>
      </c>
      <c r="K1731" s="5">
        <v>0.8789824730954191</v>
      </c>
      <c r="L1731" s="5" t="s">
        <v>395</v>
      </c>
      <c r="M1731" s="5">
        <f t="shared" si="219"/>
        <v>33</v>
      </c>
      <c r="N1731" s="5"/>
      <c r="O1731" s="5"/>
      <c r="P1731" s="5" t="s">
        <v>21</v>
      </c>
      <c r="Q1731" s="5"/>
      <c r="R1731" s="5" t="s">
        <v>21</v>
      </c>
      <c r="S1731" s="5"/>
      <c r="T1731" s="5">
        <f t="shared" si="220"/>
        <v>0</v>
      </c>
      <c r="U1731" s="5"/>
      <c r="V1731" s="5" t="s">
        <v>21</v>
      </c>
      <c r="W1731" s="5"/>
      <c r="X1731" s="5"/>
      <c r="Y1731" s="5" t="s">
        <v>21</v>
      </c>
      <c r="Z1731" s="5"/>
      <c r="AA1731" s="5"/>
      <c r="AB1731" s="5"/>
      <c r="AC1731" s="5"/>
    </row>
    <row r="1732" spans="1:29">
      <c r="A1732">
        <v>84844</v>
      </c>
      <c r="B1732">
        <v>5</v>
      </c>
      <c r="C1732" s="3">
        <v>4734003</v>
      </c>
      <c r="D1732" s="3">
        <v>4734022</v>
      </c>
      <c r="E1732">
        <v>4734000</v>
      </c>
      <c r="F1732">
        <v>4734019</v>
      </c>
      <c r="G1732">
        <v>3</v>
      </c>
      <c r="H1732">
        <v>6.7</v>
      </c>
      <c r="I1732">
        <v>100</v>
      </c>
      <c r="J1732">
        <v>40</v>
      </c>
      <c r="K1732">
        <v>0.303382161562396</v>
      </c>
      <c r="L1732" t="s">
        <v>253</v>
      </c>
      <c r="M1732">
        <f t="shared" si="219"/>
        <v>20.100000000000001</v>
      </c>
      <c r="P1732" t="s">
        <v>2035</v>
      </c>
      <c r="Q1732">
        <v>1</v>
      </c>
      <c r="R1732" t="s">
        <v>21</v>
      </c>
      <c r="T1732">
        <f t="shared" si="220"/>
        <v>1</v>
      </c>
      <c r="U1732" t="s">
        <v>57</v>
      </c>
      <c r="V1732" t="s">
        <v>2036</v>
      </c>
      <c r="W1732">
        <v>1</v>
      </c>
      <c r="X1732">
        <f t="shared" ref="X1732:X1738" si="222">T1732+W1732</f>
        <v>2</v>
      </c>
      <c r="Y1732" s="4" t="s">
        <v>21</v>
      </c>
    </row>
    <row r="1733" spans="1:29">
      <c r="A1733">
        <v>84996</v>
      </c>
      <c r="B1733">
        <v>5</v>
      </c>
      <c r="C1733" s="3">
        <v>4933600</v>
      </c>
      <c r="D1733" s="3">
        <v>4933639</v>
      </c>
      <c r="E1733">
        <v>4933597</v>
      </c>
      <c r="F1733">
        <v>4933636</v>
      </c>
      <c r="G1733">
        <v>2</v>
      </c>
      <c r="H1733">
        <v>20</v>
      </c>
      <c r="I1733">
        <v>94</v>
      </c>
      <c r="J1733">
        <v>73</v>
      </c>
      <c r="K1733">
        <v>1.01030624335426</v>
      </c>
      <c r="L1733" t="s">
        <v>71</v>
      </c>
      <c r="M1733">
        <f t="shared" si="219"/>
        <v>40</v>
      </c>
      <c r="P1733" t="s">
        <v>21</v>
      </c>
      <c r="R1733" t="s">
        <v>21</v>
      </c>
      <c r="T1733">
        <f t="shared" si="220"/>
        <v>0</v>
      </c>
      <c r="U1733" t="s">
        <v>171</v>
      </c>
      <c r="V1733" t="s">
        <v>2037</v>
      </c>
      <c r="W1733">
        <v>1</v>
      </c>
      <c r="X1733">
        <f t="shared" si="222"/>
        <v>1</v>
      </c>
      <c r="Y1733" s="4" t="s">
        <v>48</v>
      </c>
    </row>
    <row r="1734" spans="1:29">
      <c r="A1734">
        <v>85154</v>
      </c>
      <c r="B1734">
        <v>5</v>
      </c>
      <c r="C1734" s="3">
        <v>5162362</v>
      </c>
      <c r="D1734" s="3">
        <v>5162387</v>
      </c>
      <c r="E1734">
        <v>5162359</v>
      </c>
      <c r="F1734">
        <v>5162384</v>
      </c>
      <c r="G1734">
        <v>3</v>
      </c>
      <c r="H1734">
        <v>8.6999999999999993</v>
      </c>
      <c r="I1734">
        <v>91</v>
      </c>
      <c r="J1734">
        <v>45</v>
      </c>
      <c r="K1734">
        <v>0.53029330376799</v>
      </c>
      <c r="L1734" t="s">
        <v>64</v>
      </c>
      <c r="M1734">
        <f t="shared" si="219"/>
        <v>26.099999999999998</v>
      </c>
      <c r="P1734" t="s">
        <v>2038</v>
      </c>
      <c r="Q1734">
        <v>1</v>
      </c>
      <c r="R1734" t="s">
        <v>21</v>
      </c>
      <c r="T1734">
        <f t="shared" si="220"/>
        <v>1</v>
      </c>
      <c r="U1734" t="s">
        <v>57</v>
      </c>
      <c r="V1734" t="s">
        <v>2038</v>
      </c>
      <c r="W1734">
        <v>1</v>
      </c>
      <c r="X1734">
        <f t="shared" si="222"/>
        <v>2</v>
      </c>
      <c r="Y1734" s="4" t="s">
        <v>21</v>
      </c>
    </row>
    <row r="1735" spans="1:29">
      <c r="A1735">
        <v>85189</v>
      </c>
      <c r="B1735">
        <v>5</v>
      </c>
      <c r="C1735" s="3">
        <v>5229730</v>
      </c>
      <c r="D1735" s="3">
        <v>5229767</v>
      </c>
      <c r="E1735">
        <v>5229727</v>
      </c>
      <c r="F1735">
        <v>5229764</v>
      </c>
      <c r="G1735">
        <v>3</v>
      </c>
      <c r="H1735">
        <v>12.7</v>
      </c>
      <c r="I1735">
        <v>94</v>
      </c>
      <c r="J1735">
        <v>69</v>
      </c>
      <c r="K1735">
        <v>1.0246402174775699</v>
      </c>
      <c r="L1735" t="s">
        <v>90</v>
      </c>
      <c r="M1735">
        <f t="shared" si="219"/>
        <v>38.099999999999994</v>
      </c>
      <c r="P1735" t="s">
        <v>2039</v>
      </c>
      <c r="Q1735">
        <v>1</v>
      </c>
      <c r="R1735" t="s">
        <v>21</v>
      </c>
      <c r="T1735">
        <f t="shared" si="220"/>
        <v>1</v>
      </c>
      <c r="U1735" t="s">
        <v>57</v>
      </c>
      <c r="V1735" t="s">
        <v>2040</v>
      </c>
      <c r="W1735">
        <v>1</v>
      </c>
      <c r="X1735">
        <f t="shared" si="222"/>
        <v>2</v>
      </c>
      <c r="Y1735" s="4" t="s">
        <v>21</v>
      </c>
    </row>
    <row r="1736" spans="1:29">
      <c r="A1736">
        <v>85230</v>
      </c>
      <c r="B1736">
        <v>5</v>
      </c>
      <c r="C1736" s="3">
        <v>5290661</v>
      </c>
      <c r="D1736" s="3">
        <v>5290686</v>
      </c>
      <c r="E1736">
        <v>5290658</v>
      </c>
      <c r="F1736">
        <v>5290683</v>
      </c>
      <c r="G1736">
        <v>2</v>
      </c>
      <c r="H1736">
        <v>13</v>
      </c>
      <c r="I1736">
        <v>91</v>
      </c>
      <c r="J1736">
        <v>45</v>
      </c>
      <c r="K1736">
        <v>0.98207862042495708</v>
      </c>
      <c r="L1736" t="s">
        <v>49</v>
      </c>
      <c r="M1736">
        <f t="shared" si="219"/>
        <v>26</v>
      </c>
      <c r="P1736" t="s">
        <v>21</v>
      </c>
      <c r="R1736" t="s">
        <v>21</v>
      </c>
      <c r="T1736">
        <f t="shared" si="220"/>
        <v>0</v>
      </c>
      <c r="U1736" t="s">
        <v>500</v>
      </c>
      <c r="V1736" t="s">
        <v>2041</v>
      </c>
      <c r="W1736">
        <v>1</v>
      </c>
      <c r="X1736">
        <f t="shared" si="222"/>
        <v>1</v>
      </c>
      <c r="Y1736" s="4" t="s">
        <v>118</v>
      </c>
    </row>
    <row r="1737" spans="1:29">
      <c r="A1737">
        <v>85241</v>
      </c>
      <c r="B1737">
        <v>5</v>
      </c>
      <c r="C1737" s="3">
        <v>5311416</v>
      </c>
      <c r="D1737" s="3">
        <v>5311439</v>
      </c>
      <c r="E1737">
        <v>5311413</v>
      </c>
      <c r="F1737">
        <v>5311436</v>
      </c>
      <c r="G1737">
        <v>3</v>
      </c>
      <c r="H1737">
        <v>8</v>
      </c>
      <c r="I1737">
        <v>100</v>
      </c>
      <c r="J1737">
        <v>48</v>
      </c>
      <c r="K1737">
        <v>0.57320746361167307</v>
      </c>
      <c r="L1737" t="s">
        <v>90</v>
      </c>
      <c r="M1737">
        <f t="shared" si="219"/>
        <v>24</v>
      </c>
      <c r="P1737" t="s">
        <v>2042</v>
      </c>
      <c r="Q1737">
        <v>1</v>
      </c>
      <c r="R1737" t="s">
        <v>2042</v>
      </c>
      <c r="S1737">
        <v>1</v>
      </c>
      <c r="T1737">
        <f t="shared" si="220"/>
        <v>2</v>
      </c>
      <c r="U1737" t="s">
        <v>27</v>
      </c>
      <c r="V1737" t="s">
        <v>2042</v>
      </c>
      <c r="W1737">
        <v>1</v>
      </c>
      <c r="X1737">
        <f t="shared" si="222"/>
        <v>3</v>
      </c>
      <c r="Y1737" s="4" t="s">
        <v>21</v>
      </c>
    </row>
    <row r="1738" spans="1:29">
      <c r="A1738">
        <v>85285</v>
      </c>
      <c r="B1738">
        <v>5</v>
      </c>
      <c r="C1738" s="3">
        <v>5385525</v>
      </c>
      <c r="D1738" s="3">
        <v>5385545</v>
      </c>
      <c r="E1738">
        <v>5385522</v>
      </c>
      <c r="F1738">
        <v>5385542</v>
      </c>
      <c r="G1738">
        <v>2</v>
      </c>
      <c r="H1738">
        <v>10.5</v>
      </c>
      <c r="I1738">
        <v>100</v>
      </c>
      <c r="J1738">
        <v>42</v>
      </c>
      <c r="K1738">
        <v>0.90880183813550208</v>
      </c>
      <c r="L1738" t="s">
        <v>71</v>
      </c>
      <c r="M1738">
        <f t="shared" si="219"/>
        <v>21</v>
      </c>
      <c r="P1738" t="s">
        <v>21</v>
      </c>
      <c r="R1738" t="s">
        <v>21</v>
      </c>
      <c r="T1738">
        <f t="shared" si="220"/>
        <v>0</v>
      </c>
      <c r="U1738" t="s">
        <v>171</v>
      </c>
      <c r="V1738" t="s">
        <v>2043</v>
      </c>
      <c r="W1738">
        <v>1</v>
      </c>
      <c r="X1738">
        <f t="shared" si="222"/>
        <v>1</v>
      </c>
      <c r="Y1738" s="4" t="s">
        <v>48</v>
      </c>
    </row>
    <row r="1739" spans="1:29">
      <c r="A1739">
        <v>85306</v>
      </c>
      <c r="B1739">
        <v>5</v>
      </c>
      <c r="C1739" s="3">
        <v>5415707</v>
      </c>
      <c r="D1739" s="3">
        <v>5415726</v>
      </c>
      <c r="E1739">
        <v>5415704</v>
      </c>
      <c r="F1739">
        <v>5415723</v>
      </c>
      <c r="G1739">
        <v>3</v>
      </c>
      <c r="H1739">
        <v>6.7</v>
      </c>
      <c r="I1739">
        <v>100</v>
      </c>
      <c r="J1739">
        <v>40</v>
      </c>
      <c r="K1739">
        <v>0.303382161562396</v>
      </c>
      <c r="L1739" t="s">
        <v>78</v>
      </c>
      <c r="M1739">
        <v>20.100000000000001</v>
      </c>
      <c r="P1739" t="s">
        <v>21</v>
      </c>
      <c r="R1739" t="s">
        <v>21</v>
      </c>
      <c r="T1739">
        <v>0</v>
      </c>
      <c r="V1739" t="s">
        <v>21</v>
      </c>
      <c r="Y1739" s="4" t="s">
        <v>21</v>
      </c>
    </row>
    <row r="1740" spans="1:29">
      <c r="A1740">
        <v>85347</v>
      </c>
      <c r="B1740">
        <v>5</v>
      </c>
      <c r="C1740" s="3">
        <v>5460057</v>
      </c>
      <c r="D1740" s="3">
        <v>5460100</v>
      </c>
      <c r="E1740">
        <v>5460054</v>
      </c>
      <c r="F1740">
        <v>5460097</v>
      </c>
      <c r="G1740">
        <v>2</v>
      </c>
      <c r="H1740">
        <v>22</v>
      </c>
      <c r="I1740">
        <v>100</v>
      </c>
      <c r="J1740">
        <v>88</v>
      </c>
      <c r="K1740">
        <v>0.89408461203688405</v>
      </c>
      <c r="L1740" t="s">
        <v>49</v>
      </c>
      <c r="M1740">
        <f t="shared" ref="M1740:M1754" si="223">G1740*H1740</f>
        <v>44</v>
      </c>
      <c r="P1740" t="s">
        <v>21</v>
      </c>
      <c r="R1740" t="s">
        <v>21</v>
      </c>
      <c r="T1740">
        <f t="shared" ref="T1740:T1754" si="224">Q1740+S1740</f>
        <v>0</v>
      </c>
      <c r="U1740" t="s">
        <v>2044</v>
      </c>
      <c r="V1740" t="s">
        <v>2045</v>
      </c>
      <c r="W1740">
        <v>1</v>
      </c>
      <c r="X1740">
        <f t="shared" ref="X1740:X1754" si="225">T1740+W1740</f>
        <v>1</v>
      </c>
      <c r="Y1740" s="4" t="s">
        <v>2046</v>
      </c>
    </row>
    <row r="1741" spans="1:29">
      <c r="A1741">
        <v>85355</v>
      </c>
      <c r="B1741">
        <v>5</v>
      </c>
      <c r="C1741" s="3">
        <v>5474509</v>
      </c>
      <c r="D1741" s="3">
        <v>5474532</v>
      </c>
      <c r="E1741">
        <v>5474506</v>
      </c>
      <c r="F1741">
        <v>5474529</v>
      </c>
      <c r="G1741">
        <v>2</v>
      </c>
      <c r="H1741">
        <v>12</v>
      </c>
      <c r="I1741">
        <v>90</v>
      </c>
      <c r="J1741">
        <v>41</v>
      </c>
      <c r="K1741">
        <v>0.89520394650371204</v>
      </c>
      <c r="L1741" t="s">
        <v>38</v>
      </c>
      <c r="M1741">
        <f t="shared" si="223"/>
        <v>24</v>
      </c>
      <c r="P1741" t="s">
        <v>2047</v>
      </c>
      <c r="Q1741">
        <v>1</v>
      </c>
      <c r="R1741" t="s">
        <v>2047</v>
      </c>
      <c r="S1741">
        <v>1</v>
      </c>
      <c r="T1741">
        <f t="shared" si="224"/>
        <v>2</v>
      </c>
      <c r="U1741" t="s">
        <v>27</v>
      </c>
      <c r="V1741" t="s">
        <v>2047</v>
      </c>
      <c r="W1741">
        <v>1</v>
      </c>
      <c r="X1741">
        <f t="shared" si="225"/>
        <v>3</v>
      </c>
      <c r="Y1741" s="4" t="s">
        <v>21</v>
      </c>
    </row>
    <row r="1742" spans="1:29">
      <c r="A1742">
        <v>85380</v>
      </c>
      <c r="B1742">
        <v>5</v>
      </c>
      <c r="C1742" s="3">
        <v>5534680</v>
      </c>
      <c r="D1742" s="3">
        <v>5534704</v>
      </c>
      <c r="E1742">
        <v>5534677</v>
      </c>
      <c r="F1742">
        <v>5534701</v>
      </c>
      <c r="G1742">
        <v>2</v>
      </c>
      <c r="H1742">
        <v>12.5</v>
      </c>
      <c r="I1742">
        <v>100</v>
      </c>
      <c r="J1742">
        <v>50</v>
      </c>
      <c r="K1742">
        <v>1.0519673861060099</v>
      </c>
      <c r="L1742" t="s">
        <v>151</v>
      </c>
      <c r="M1742">
        <f t="shared" si="223"/>
        <v>25</v>
      </c>
      <c r="P1742" t="s">
        <v>2048</v>
      </c>
      <c r="Q1742">
        <v>1</v>
      </c>
      <c r="R1742" t="s">
        <v>2048</v>
      </c>
      <c r="S1742">
        <v>1</v>
      </c>
      <c r="T1742">
        <f t="shared" si="224"/>
        <v>2</v>
      </c>
      <c r="U1742" t="s">
        <v>27</v>
      </c>
      <c r="V1742" t="s">
        <v>2048</v>
      </c>
      <c r="W1742">
        <v>1</v>
      </c>
      <c r="X1742">
        <f t="shared" si="225"/>
        <v>3</v>
      </c>
      <c r="Y1742" s="4" t="s">
        <v>21</v>
      </c>
    </row>
    <row r="1743" spans="1:29">
      <c r="A1743">
        <v>85402</v>
      </c>
      <c r="B1743">
        <v>5</v>
      </c>
      <c r="C1743" s="3">
        <v>5583523</v>
      </c>
      <c r="D1743" s="3">
        <v>5583558</v>
      </c>
      <c r="E1743">
        <v>5583520</v>
      </c>
      <c r="F1743">
        <v>5583555</v>
      </c>
      <c r="G1743">
        <v>5</v>
      </c>
      <c r="H1743">
        <v>7.2</v>
      </c>
      <c r="I1743">
        <v>93</v>
      </c>
      <c r="J1743">
        <v>58</v>
      </c>
      <c r="K1743">
        <v>0.31953871419359703</v>
      </c>
      <c r="L1743" t="s">
        <v>1782</v>
      </c>
      <c r="M1743">
        <f t="shared" si="223"/>
        <v>36</v>
      </c>
      <c r="P1743" t="s">
        <v>2049</v>
      </c>
      <c r="Q1743">
        <v>1</v>
      </c>
      <c r="R1743" t="s">
        <v>2049</v>
      </c>
      <c r="S1743">
        <v>1</v>
      </c>
      <c r="T1743">
        <f t="shared" si="224"/>
        <v>2</v>
      </c>
      <c r="U1743" t="s">
        <v>53</v>
      </c>
      <c r="V1743" t="s">
        <v>2049</v>
      </c>
      <c r="W1743">
        <v>1</v>
      </c>
      <c r="X1743">
        <f t="shared" si="225"/>
        <v>3</v>
      </c>
      <c r="Y1743" s="4" t="s">
        <v>48</v>
      </c>
    </row>
    <row r="1744" spans="1:29">
      <c r="A1744">
        <v>85414</v>
      </c>
      <c r="B1744">
        <v>5</v>
      </c>
      <c r="C1744" s="3">
        <v>5606281</v>
      </c>
      <c r="D1744" s="3">
        <v>5606318</v>
      </c>
      <c r="E1744">
        <v>5606278</v>
      </c>
      <c r="F1744">
        <v>5606315</v>
      </c>
      <c r="G1744">
        <v>2</v>
      </c>
      <c r="H1744">
        <v>19</v>
      </c>
      <c r="I1744">
        <v>100</v>
      </c>
      <c r="J1744">
        <v>76</v>
      </c>
      <c r="K1744">
        <v>1.0081887533801199</v>
      </c>
      <c r="L1744" t="s">
        <v>49</v>
      </c>
      <c r="M1744">
        <f t="shared" si="223"/>
        <v>38</v>
      </c>
      <c r="P1744" t="s">
        <v>2050</v>
      </c>
      <c r="Q1744">
        <v>1</v>
      </c>
      <c r="R1744" t="s">
        <v>2050</v>
      </c>
      <c r="S1744">
        <v>1</v>
      </c>
      <c r="T1744">
        <f t="shared" si="224"/>
        <v>2</v>
      </c>
      <c r="U1744" t="s">
        <v>27</v>
      </c>
      <c r="V1744" t="s">
        <v>2050</v>
      </c>
      <c r="W1744">
        <v>1</v>
      </c>
      <c r="X1744">
        <f t="shared" si="225"/>
        <v>3</v>
      </c>
      <c r="Y1744" s="4" t="s">
        <v>21</v>
      </c>
    </row>
    <row r="1745" spans="1:29">
      <c r="A1745">
        <v>85496</v>
      </c>
      <c r="B1745">
        <v>5</v>
      </c>
      <c r="C1745" s="3">
        <v>5711806</v>
      </c>
      <c r="D1745" s="3">
        <v>5711862</v>
      </c>
      <c r="E1745">
        <v>5711804</v>
      </c>
      <c r="F1745">
        <v>5711860</v>
      </c>
      <c r="G1745">
        <v>2</v>
      </c>
      <c r="H1745">
        <v>28.5</v>
      </c>
      <c r="I1745">
        <v>96</v>
      </c>
      <c r="J1745">
        <v>107</v>
      </c>
      <c r="K1745">
        <v>0.84038331560471102</v>
      </c>
      <c r="L1745" t="s">
        <v>71</v>
      </c>
      <c r="M1745">
        <f t="shared" si="223"/>
        <v>57</v>
      </c>
      <c r="P1745" t="s">
        <v>2051</v>
      </c>
      <c r="Q1745">
        <v>1</v>
      </c>
      <c r="R1745" t="s">
        <v>2051</v>
      </c>
      <c r="S1745">
        <v>1</v>
      </c>
      <c r="T1745">
        <f t="shared" si="224"/>
        <v>2</v>
      </c>
      <c r="U1745" t="s">
        <v>53</v>
      </c>
      <c r="V1745" t="s">
        <v>2051</v>
      </c>
      <c r="W1745">
        <v>1</v>
      </c>
      <c r="X1745">
        <f t="shared" si="225"/>
        <v>3</v>
      </c>
      <c r="Y1745" s="4" t="s">
        <v>48</v>
      </c>
    </row>
    <row r="1746" spans="1:29">
      <c r="A1746">
        <v>85613</v>
      </c>
      <c r="B1746">
        <v>5</v>
      </c>
      <c r="C1746" s="3">
        <v>5863899</v>
      </c>
      <c r="D1746" s="3">
        <v>5863920</v>
      </c>
      <c r="E1746">
        <v>5863897</v>
      </c>
      <c r="F1746">
        <v>5863918</v>
      </c>
      <c r="G1746">
        <v>2</v>
      </c>
      <c r="H1746">
        <v>11</v>
      </c>
      <c r="I1746">
        <v>100</v>
      </c>
      <c r="J1746">
        <v>44</v>
      </c>
      <c r="K1746">
        <v>0.9546776262373261</v>
      </c>
      <c r="L1746" t="s">
        <v>49</v>
      </c>
      <c r="M1746">
        <f t="shared" si="223"/>
        <v>22</v>
      </c>
      <c r="P1746" t="s">
        <v>21</v>
      </c>
      <c r="R1746" t="s">
        <v>21</v>
      </c>
      <c r="T1746">
        <f t="shared" si="224"/>
        <v>0</v>
      </c>
      <c r="U1746" t="s">
        <v>2044</v>
      </c>
      <c r="V1746" t="s">
        <v>2052</v>
      </c>
      <c r="W1746">
        <v>1</v>
      </c>
      <c r="X1746">
        <f t="shared" si="225"/>
        <v>1</v>
      </c>
      <c r="Y1746" s="4" t="s">
        <v>2046</v>
      </c>
    </row>
    <row r="1747" spans="1:29">
      <c r="A1747">
        <v>85675</v>
      </c>
      <c r="B1747">
        <v>5</v>
      </c>
      <c r="C1747" s="3">
        <v>5960739</v>
      </c>
      <c r="D1747" s="3">
        <v>5960758</v>
      </c>
      <c r="E1747">
        <v>5960737</v>
      </c>
      <c r="F1747">
        <v>5960756</v>
      </c>
      <c r="G1747">
        <v>3</v>
      </c>
      <c r="H1747">
        <v>6.7</v>
      </c>
      <c r="I1747">
        <v>100</v>
      </c>
      <c r="J1747">
        <v>40</v>
      </c>
      <c r="K1747">
        <v>0.303382161562396</v>
      </c>
      <c r="L1747" t="s">
        <v>94</v>
      </c>
      <c r="M1747">
        <f t="shared" si="223"/>
        <v>20.100000000000001</v>
      </c>
      <c r="P1747" t="s">
        <v>2053</v>
      </c>
      <c r="Q1747">
        <v>1</v>
      </c>
      <c r="R1747" t="s">
        <v>2053</v>
      </c>
      <c r="S1747">
        <v>1</v>
      </c>
      <c r="T1747">
        <f t="shared" si="224"/>
        <v>2</v>
      </c>
      <c r="U1747" t="s">
        <v>27</v>
      </c>
      <c r="V1747" t="s">
        <v>2053</v>
      </c>
      <c r="W1747">
        <v>1</v>
      </c>
      <c r="X1747">
        <f t="shared" si="225"/>
        <v>3</v>
      </c>
      <c r="Y1747" s="4" t="s">
        <v>21</v>
      </c>
    </row>
    <row r="1748" spans="1:29">
      <c r="A1748">
        <v>85733</v>
      </c>
      <c r="B1748">
        <v>5</v>
      </c>
      <c r="C1748" s="3">
        <v>6009516</v>
      </c>
      <c r="D1748" s="3">
        <v>6009550</v>
      </c>
      <c r="E1748">
        <v>6009514</v>
      </c>
      <c r="F1748">
        <v>6009548</v>
      </c>
      <c r="G1748">
        <v>6</v>
      </c>
      <c r="H1748">
        <v>5.8</v>
      </c>
      <c r="I1748">
        <v>100</v>
      </c>
      <c r="J1748">
        <v>70</v>
      </c>
      <c r="K1748">
        <v>0.11026968316569601</v>
      </c>
      <c r="L1748" t="s">
        <v>2054</v>
      </c>
      <c r="M1748">
        <f t="shared" si="223"/>
        <v>34.799999999999997</v>
      </c>
      <c r="P1748" t="s">
        <v>2055</v>
      </c>
      <c r="Q1748">
        <v>1</v>
      </c>
      <c r="R1748" t="s">
        <v>21</v>
      </c>
      <c r="T1748">
        <f t="shared" si="224"/>
        <v>1</v>
      </c>
      <c r="U1748" t="s">
        <v>57</v>
      </c>
      <c r="V1748" t="s">
        <v>2055</v>
      </c>
      <c r="W1748">
        <v>1</v>
      </c>
      <c r="X1748">
        <f t="shared" si="225"/>
        <v>2</v>
      </c>
      <c r="Y1748" s="4" t="s">
        <v>21</v>
      </c>
    </row>
    <row r="1749" spans="1:29">
      <c r="A1749">
        <v>85735</v>
      </c>
      <c r="B1749">
        <v>5</v>
      </c>
      <c r="C1749" s="3">
        <v>6014116</v>
      </c>
      <c r="D1749" s="3">
        <v>6014135</v>
      </c>
      <c r="E1749">
        <v>6014114</v>
      </c>
      <c r="F1749">
        <v>6014133</v>
      </c>
      <c r="G1749">
        <v>3</v>
      </c>
      <c r="H1749">
        <v>6.7</v>
      </c>
      <c r="I1749">
        <v>100</v>
      </c>
      <c r="J1749">
        <v>40</v>
      </c>
      <c r="K1749">
        <v>0.303382161562396</v>
      </c>
      <c r="L1749" t="s">
        <v>159</v>
      </c>
      <c r="M1749">
        <f t="shared" si="223"/>
        <v>20.100000000000001</v>
      </c>
      <c r="P1749" t="s">
        <v>21</v>
      </c>
      <c r="R1749" t="s">
        <v>2056</v>
      </c>
      <c r="S1749">
        <v>1</v>
      </c>
      <c r="T1749">
        <f t="shared" si="224"/>
        <v>1</v>
      </c>
      <c r="U1749" t="s">
        <v>27</v>
      </c>
      <c r="V1749" t="s">
        <v>2057</v>
      </c>
      <c r="W1749">
        <v>1</v>
      </c>
      <c r="X1749">
        <f t="shared" si="225"/>
        <v>2</v>
      </c>
      <c r="Y1749" s="4" t="s">
        <v>21</v>
      </c>
    </row>
    <row r="1750" spans="1:29">
      <c r="A1750">
        <v>85848</v>
      </c>
      <c r="B1750">
        <v>5</v>
      </c>
      <c r="C1750" s="3">
        <v>6171945</v>
      </c>
      <c r="D1750" s="3">
        <v>6171966</v>
      </c>
      <c r="E1750">
        <v>6171943</v>
      </c>
      <c r="F1750">
        <v>6171964</v>
      </c>
      <c r="G1750">
        <v>2</v>
      </c>
      <c r="H1750">
        <v>11</v>
      </c>
      <c r="I1750">
        <v>100</v>
      </c>
      <c r="J1750">
        <v>44</v>
      </c>
      <c r="K1750">
        <v>0.9546776262373261</v>
      </c>
      <c r="L1750" t="s">
        <v>157</v>
      </c>
      <c r="M1750">
        <f t="shared" si="223"/>
        <v>22</v>
      </c>
      <c r="P1750" t="s">
        <v>2058</v>
      </c>
      <c r="Q1750">
        <v>1</v>
      </c>
      <c r="R1750" t="s">
        <v>2058</v>
      </c>
      <c r="S1750">
        <v>1</v>
      </c>
      <c r="T1750">
        <f t="shared" si="224"/>
        <v>2</v>
      </c>
      <c r="U1750" t="s">
        <v>27</v>
      </c>
      <c r="V1750" t="s">
        <v>2058</v>
      </c>
      <c r="W1750">
        <v>1</v>
      </c>
      <c r="X1750">
        <f t="shared" si="225"/>
        <v>3</v>
      </c>
      <c r="Y1750" s="4" t="s">
        <v>21</v>
      </c>
    </row>
    <row r="1751" spans="1:29">
      <c r="A1751">
        <v>85884</v>
      </c>
      <c r="B1751">
        <v>5</v>
      </c>
      <c r="C1751" s="3">
        <v>6251809</v>
      </c>
      <c r="D1751" s="3">
        <v>6251833</v>
      </c>
      <c r="E1751">
        <v>6251807</v>
      </c>
      <c r="F1751">
        <v>6251831</v>
      </c>
      <c r="G1751">
        <v>3</v>
      </c>
      <c r="H1751">
        <v>8.3000000000000007</v>
      </c>
      <c r="I1751">
        <v>90</v>
      </c>
      <c r="J1751">
        <v>43</v>
      </c>
      <c r="K1751">
        <v>0.43810428975899601</v>
      </c>
      <c r="L1751" t="s">
        <v>104</v>
      </c>
      <c r="M1751">
        <f t="shared" si="223"/>
        <v>24.900000000000002</v>
      </c>
      <c r="P1751" t="s">
        <v>2059</v>
      </c>
      <c r="Q1751">
        <v>1</v>
      </c>
      <c r="R1751" t="s">
        <v>21</v>
      </c>
      <c r="T1751">
        <f t="shared" si="224"/>
        <v>1</v>
      </c>
      <c r="U1751" t="s">
        <v>98</v>
      </c>
      <c r="V1751" t="s">
        <v>2059</v>
      </c>
      <c r="W1751">
        <v>1</v>
      </c>
      <c r="X1751">
        <f t="shared" si="225"/>
        <v>2</v>
      </c>
      <c r="Y1751" s="4" t="s">
        <v>21</v>
      </c>
    </row>
    <row r="1752" spans="1:29">
      <c r="A1752">
        <v>85935</v>
      </c>
      <c r="B1752">
        <v>5</v>
      </c>
      <c r="C1752" s="3">
        <v>6338828</v>
      </c>
      <c r="D1752" s="3">
        <v>6338864</v>
      </c>
      <c r="E1752">
        <v>6338826</v>
      </c>
      <c r="F1752">
        <v>6338862</v>
      </c>
      <c r="G1752">
        <v>2</v>
      </c>
      <c r="H1752">
        <v>18.5</v>
      </c>
      <c r="I1752">
        <v>100</v>
      </c>
      <c r="J1752">
        <v>74</v>
      </c>
      <c r="K1752">
        <v>1.0265169917563399</v>
      </c>
      <c r="L1752" t="s">
        <v>49</v>
      </c>
      <c r="M1752">
        <f t="shared" si="223"/>
        <v>37</v>
      </c>
      <c r="P1752" t="s">
        <v>21</v>
      </c>
      <c r="R1752" t="s">
        <v>21</v>
      </c>
      <c r="T1752">
        <f t="shared" si="224"/>
        <v>0</v>
      </c>
      <c r="U1752" t="s">
        <v>173</v>
      </c>
      <c r="V1752" t="s">
        <v>2060</v>
      </c>
      <c r="W1752">
        <v>1</v>
      </c>
      <c r="X1752">
        <f t="shared" si="225"/>
        <v>1</v>
      </c>
      <c r="Y1752" s="4" t="s">
        <v>2046</v>
      </c>
    </row>
    <row r="1753" spans="1:29">
      <c r="A1753">
        <v>85970</v>
      </c>
      <c r="B1753">
        <v>5</v>
      </c>
      <c r="C1753" s="3">
        <v>6387518</v>
      </c>
      <c r="D1753" s="3">
        <v>6387541</v>
      </c>
      <c r="E1753">
        <v>6387516</v>
      </c>
      <c r="F1753">
        <v>6387539</v>
      </c>
      <c r="G1753">
        <v>2</v>
      </c>
      <c r="H1753">
        <v>12</v>
      </c>
      <c r="I1753">
        <v>90</v>
      </c>
      <c r="J1753">
        <v>41</v>
      </c>
      <c r="K1753">
        <v>0.89520394650371204</v>
      </c>
      <c r="L1753" t="s">
        <v>38</v>
      </c>
      <c r="M1753">
        <f t="shared" si="223"/>
        <v>24</v>
      </c>
      <c r="P1753" t="s">
        <v>21</v>
      </c>
      <c r="R1753" t="s">
        <v>21</v>
      </c>
      <c r="T1753">
        <f t="shared" si="224"/>
        <v>0</v>
      </c>
      <c r="U1753" t="s">
        <v>1847</v>
      </c>
      <c r="V1753" t="s">
        <v>2061</v>
      </c>
      <c r="W1753">
        <v>1</v>
      </c>
      <c r="X1753">
        <f t="shared" si="225"/>
        <v>1</v>
      </c>
      <c r="Y1753" s="4" t="s">
        <v>48</v>
      </c>
    </row>
    <row r="1754" spans="1:29">
      <c r="A1754">
        <v>86012</v>
      </c>
      <c r="B1754">
        <v>5</v>
      </c>
      <c r="C1754" s="3">
        <v>6432767</v>
      </c>
      <c r="D1754" s="3">
        <v>6432786</v>
      </c>
      <c r="E1754">
        <v>6432765</v>
      </c>
      <c r="F1754">
        <v>6432784</v>
      </c>
      <c r="G1754">
        <v>3</v>
      </c>
      <c r="H1754">
        <v>6.7</v>
      </c>
      <c r="I1754">
        <v>100</v>
      </c>
      <c r="J1754">
        <v>40</v>
      </c>
      <c r="K1754">
        <v>0.303382161562396</v>
      </c>
      <c r="L1754" t="s">
        <v>161</v>
      </c>
      <c r="M1754">
        <f t="shared" si="223"/>
        <v>20.100000000000001</v>
      </c>
      <c r="P1754" t="s">
        <v>21</v>
      </c>
      <c r="R1754" t="s">
        <v>21</v>
      </c>
      <c r="T1754">
        <f t="shared" si="224"/>
        <v>0</v>
      </c>
      <c r="U1754" t="s">
        <v>76</v>
      </c>
      <c r="V1754" t="s">
        <v>2062</v>
      </c>
      <c r="W1754">
        <v>1</v>
      </c>
      <c r="X1754">
        <f t="shared" si="225"/>
        <v>1</v>
      </c>
      <c r="Y1754" s="4" t="s">
        <v>21</v>
      </c>
    </row>
    <row r="1755" spans="1:29">
      <c r="A1755" s="5">
        <v>86025</v>
      </c>
      <c r="B1755" s="5">
        <v>5</v>
      </c>
      <c r="C1755" s="5">
        <v>6447972</v>
      </c>
      <c r="D1755" s="5">
        <v>6448001</v>
      </c>
      <c r="E1755" s="5">
        <v>6447970</v>
      </c>
      <c r="F1755" s="5">
        <v>6447999</v>
      </c>
      <c r="G1755" s="5">
        <v>2</v>
      </c>
      <c r="H1755" s="5">
        <v>14.5</v>
      </c>
      <c r="I1755" s="5">
        <v>93</v>
      </c>
      <c r="J1755" s="5">
        <v>53</v>
      </c>
      <c r="K1755" s="5">
        <v>1.0641738314149001</v>
      </c>
      <c r="L1755" s="5" t="s">
        <v>49</v>
      </c>
      <c r="M1755" s="5">
        <v>29</v>
      </c>
      <c r="N1755" s="5"/>
      <c r="O1755" s="5"/>
      <c r="P1755" s="5" t="s">
        <v>21</v>
      </c>
      <c r="Q1755" s="5"/>
      <c r="R1755" s="5" t="s">
        <v>21</v>
      </c>
      <c r="S1755" s="5"/>
      <c r="T1755" s="5">
        <v>0</v>
      </c>
      <c r="U1755" s="5" t="s">
        <v>318</v>
      </c>
      <c r="V1755" s="5" t="s">
        <v>2063</v>
      </c>
      <c r="W1755" s="5">
        <v>1</v>
      </c>
      <c r="X1755" s="5">
        <v>1</v>
      </c>
      <c r="Y1755" s="5" t="s">
        <v>21</v>
      </c>
      <c r="Z1755" s="5"/>
      <c r="AA1755" s="5"/>
      <c r="AB1755" s="5"/>
      <c r="AC1755" s="5"/>
    </row>
    <row r="1756" spans="1:29">
      <c r="A1756">
        <v>86073</v>
      </c>
      <c r="B1756">
        <v>5</v>
      </c>
      <c r="C1756" s="3">
        <v>6488419</v>
      </c>
      <c r="D1756" s="3">
        <v>6488441</v>
      </c>
      <c r="E1756">
        <v>6488417</v>
      </c>
      <c r="F1756">
        <v>6488439</v>
      </c>
      <c r="G1756">
        <v>2</v>
      </c>
      <c r="H1756">
        <v>11.5</v>
      </c>
      <c r="I1756">
        <v>100</v>
      </c>
      <c r="J1756">
        <v>46</v>
      </c>
      <c r="K1756">
        <v>0.99357553397634002</v>
      </c>
      <c r="L1756" t="s">
        <v>31</v>
      </c>
      <c r="M1756">
        <v>23</v>
      </c>
      <c r="P1756" t="s">
        <v>21</v>
      </c>
      <c r="R1756" t="s">
        <v>21</v>
      </c>
      <c r="T1756">
        <v>0</v>
      </c>
      <c r="U1756" t="s">
        <v>88</v>
      </c>
      <c r="V1756" t="s">
        <v>2064</v>
      </c>
      <c r="W1756">
        <v>1</v>
      </c>
      <c r="X1756">
        <v>1</v>
      </c>
      <c r="Y1756" s="4" t="s">
        <v>21</v>
      </c>
    </row>
    <row r="1757" spans="1:29">
      <c r="A1757">
        <v>86080</v>
      </c>
      <c r="B1757">
        <v>5</v>
      </c>
      <c r="C1757" s="3">
        <v>6503255</v>
      </c>
      <c r="D1757" s="3">
        <v>6503278</v>
      </c>
      <c r="E1757">
        <v>6503253</v>
      </c>
      <c r="F1757">
        <v>6503276</v>
      </c>
      <c r="G1757">
        <v>3</v>
      </c>
      <c r="H1757">
        <v>8</v>
      </c>
      <c r="I1757">
        <v>90</v>
      </c>
      <c r="J1757">
        <v>41</v>
      </c>
      <c r="K1757">
        <v>0.37987871903437997</v>
      </c>
      <c r="L1757" t="s">
        <v>34</v>
      </c>
      <c r="M1757">
        <f>G1757*H1757</f>
        <v>24</v>
      </c>
      <c r="P1757" t="s">
        <v>2065</v>
      </c>
      <c r="Q1757">
        <v>1</v>
      </c>
      <c r="R1757" t="s">
        <v>21</v>
      </c>
      <c r="T1757">
        <f>Q1757+S1757</f>
        <v>1</v>
      </c>
      <c r="U1757" t="s">
        <v>57</v>
      </c>
      <c r="V1757" t="s">
        <v>2065</v>
      </c>
      <c r="W1757">
        <v>1</v>
      </c>
      <c r="X1757">
        <f>T1757+W1757</f>
        <v>2</v>
      </c>
      <c r="Y1757" s="4" t="s">
        <v>21</v>
      </c>
    </row>
    <row r="1758" spans="1:29">
      <c r="A1758">
        <v>86090</v>
      </c>
      <c r="B1758">
        <v>5</v>
      </c>
      <c r="C1758" s="3">
        <v>6515747</v>
      </c>
      <c r="D1758" s="3">
        <v>6515774</v>
      </c>
      <c r="E1758">
        <v>6515745</v>
      </c>
      <c r="F1758">
        <v>6515772</v>
      </c>
      <c r="G1758">
        <v>3</v>
      </c>
      <c r="H1758">
        <v>9.3000000000000007</v>
      </c>
      <c r="I1758">
        <v>100</v>
      </c>
      <c r="J1758">
        <v>56</v>
      </c>
      <c r="K1758">
        <v>0.78187965516432401</v>
      </c>
      <c r="L1758" t="s">
        <v>260</v>
      </c>
      <c r="M1758">
        <f>G1758*H1758</f>
        <v>27.900000000000002</v>
      </c>
      <c r="P1758" t="s">
        <v>2066</v>
      </c>
      <c r="Q1758">
        <v>1</v>
      </c>
      <c r="R1758" t="s">
        <v>21</v>
      </c>
      <c r="T1758">
        <f>Q1758+S1758</f>
        <v>1</v>
      </c>
      <c r="U1758" t="s">
        <v>124</v>
      </c>
      <c r="V1758" t="s">
        <v>2066</v>
      </c>
      <c r="W1758">
        <v>1</v>
      </c>
      <c r="X1758">
        <f>T1758+W1758</f>
        <v>2</v>
      </c>
      <c r="Y1758" s="4" t="s">
        <v>21</v>
      </c>
    </row>
    <row r="1759" spans="1:29">
      <c r="A1759">
        <v>86094</v>
      </c>
      <c r="B1759">
        <v>5</v>
      </c>
      <c r="C1759" s="3">
        <v>6524371</v>
      </c>
      <c r="D1759" s="3">
        <v>6524405</v>
      </c>
      <c r="E1759">
        <v>6524369</v>
      </c>
      <c r="F1759">
        <v>6524403</v>
      </c>
      <c r="G1759">
        <v>2</v>
      </c>
      <c r="H1759">
        <v>17.5</v>
      </c>
      <c r="I1759">
        <v>93</v>
      </c>
      <c r="J1759">
        <v>63</v>
      </c>
      <c r="K1759">
        <v>1.0737371197507699</v>
      </c>
      <c r="L1759" t="s">
        <v>49</v>
      </c>
      <c r="M1759">
        <f>G1759*H1759</f>
        <v>35</v>
      </c>
      <c r="P1759" t="s">
        <v>2067</v>
      </c>
      <c r="Q1759">
        <v>1</v>
      </c>
      <c r="R1759" t="s">
        <v>2067</v>
      </c>
      <c r="S1759">
        <v>1</v>
      </c>
      <c r="T1759">
        <f>Q1759+S1759</f>
        <v>2</v>
      </c>
      <c r="U1759" t="s">
        <v>27</v>
      </c>
      <c r="V1759" t="s">
        <v>2067</v>
      </c>
      <c r="W1759">
        <v>1</v>
      </c>
      <c r="X1759">
        <f>T1759+W1759</f>
        <v>3</v>
      </c>
      <c r="Y1759" s="4" t="s">
        <v>21</v>
      </c>
    </row>
    <row r="1760" spans="1:29">
      <c r="A1760" s="5">
        <v>86136</v>
      </c>
      <c r="B1760" s="5">
        <v>5</v>
      </c>
      <c r="C1760" s="5">
        <v>6616053</v>
      </c>
      <c r="D1760" s="5">
        <v>6616094</v>
      </c>
      <c r="E1760" s="5">
        <v>6616051</v>
      </c>
      <c r="F1760" s="5">
        <v>6616092</v>
      </c>
      <c r="G1760" s="5">
        <v>2</v>
      </c>
      <c r="H1760" s="5">
        <v>21</v>
      </c>
      <c r="I1760" s="5">
        <v>100</v>
      </c>
      <c r="J1760" s="5">
        <v>84</v>
      </c>
      <c r="K1760" s="5">
        <v>0.93079319546756512</v>
      </c>
      <c r="L1760" s="5" t="s">
        <v>49</v>
      </c>
      <c r="M1760" s="5">
        <f>G1760*H1760</f>
        <v>42</v>
      </c>
      <c r="N1760" s="5"/>
      <c r="O1760" s="5"/>
      <c r="P1760" s="5" t="s">
        <v>2068</v>
      </c>
      <c r="Q1760" s="5">
        <v>1</v>
      </c>
      <c r="R1760" s="5" t="s">
        <v>2068</v>
      </c>
      <c r="S1760" s="5">
        <v>1</v>
      </c>
      <c r="T1760" s="5">
        <f>Q1760+S1760</f>
        <v>2</v>
      </c>
      <c r="U1760" s="5" t="s">
        <v>53</v>
      </c>
      <c r="V1760" s="5" t="s">
        <v>2068</v>
      </c>
      <c r="W1760" s="5">
        <v>1</v>
      </c>
      <c r="X1760" s="5">
        <f>T1760+W1760</f>
        <v>3</v>
      </c>
      <c r="Y1760" s="5" t="s">
        <v>48</v>
      </c>
      <c r="Z1760" s="5"/>
      <c r="AA1760" s="5"/>
      <c r="AB1760" s="5"/>
      <c r="AC1760" s="5"/>
    </row>
    <row r="1761" spans="1:29">
      <c r="A1761" s="5">
        <v>86142</v>
      </c>
      <c r="B1761" s="5">
        <v>5</v>
      </c>
      <c r="C1761" s="5">
        <v>6630054</v>
      </c>
      <c r="D1761" s="5">
        <v>6630110</v>
      </c>
      <c r="E1761" s="5">
        <v>6630052</v>
      </c>
      <c r="F1761" s="5">
        <v>6630108</v>
      </c>
      <c r="G1761" s="5">
        <v>2</v>
      </c>
      <c r="H1761" s="5">
        <v>28.5</v>
      </c>
      <c r="I1761" s="5">
        <v>100</v>
      </c>
      <c r="J1761" s="5">
        <v>114</v>
      </c>
      <c r="K1761" s="5">
        <v>0.83484144833538509</v>
      </c>
      <c r="L1761" s="5" t="s">
        <v>49</v>
      </c>
      <c r="M1761" s="5">
        <v>57</v>
      </c>
      <c r="N1761" s="5"/>
      <c r="O1761" s="5"/>
      <c r="P1761" s="5" t="s">
        <v>21</v>
      </c>
      <c r="Q1761" s="5"/>
      <c r="R1761" s="5" t="s">
        <v>21</v>
      </c>
      <c r="S1761" s="5"/>
      <c r="T1761" s="5">
        <v>0</v>
      </c>
      <c r="U1761" s="5" t="s">
        <v>88</v>
      </c>
      <c r="V1761" s="5" t="s">
        <v>2069</v>
      </c>
      <c r="W1761" s="5">
        <v>1</v>
      </c>
      <c r="X1761" s="5">
        <v>1</v>
      </c>
      <c r="Y1761" s="5" t="s">
        <v>21</v>
      </c>
      <c r="Z1761" s="5"/>
      <c r="AA1761" s="5"/>
      <c r="AB1761" s="5"/>
      <c r="AC1761" s="5"/>
    </row>
    <row r="1762" spans="1:29">
      <c r="A1762">
        <v>86171</v>
      </c>
      <c r="B1762">
        <v>5</v>
      </c>
      <c r="C1762" s="3">
        <v>6665001</v>
      </c>
      <c r="D1762" s="3">
        <v>6665044</v>
      </c>
      <c r="E1762">
        <v>6664999</v>
      </c>
      <c r="F1762">
        <v>6665042</v>
      </c>
      <c r="G1762">
        <v>2</v>
      </c>
      <c r="H1762">
        <v>22</v>
      </c>
      <c r="I1762">
        <v>100</v>
      </c>
      <c r="J1762">
        <v>88</v>
      </c>
      <c r="K1762">
        <v>0.89408461203688405</v>
      </c>
      <c r="L1762" t="s">
        <v>49</v>
      </c>
      <c r="M1762">
        <f t="shared" ref="M1762:M1784" si="226">G1762*H1762</f>
        <v>44</v>
      </c>
      <c r="P1762" t="s">
        <v>2070</v>
      </c>
      <c r="Q1762">
        <v>1</v>
      </c>
      <c r="R1762" t="s">
        <v>2070</v>
      </c>
      <c r="S1762">
        <v>1</v>
      </c>
      <c r="T1762">
        <f t="shared" ref="T1762:T1784" si="227">Q1762+S1762</f>
        <v>2</v>
      </c>
      <c r="U1762" t="s">
        <v>27</v>
      </c>
      <c r="V1762" t="s">
        <v>2070</v>
      </c>
      <c r="W1762">
        <v>1</v>
      </c>
      <c r="X1762">
        <f>T1762+W1762</f>
        <v>3</v>
      </c>
      <c r="Y1762" s="4" t="s">
        <v>21</v>
      </c>
    </row>
    <row r="1763" spans="1:29">
      <c r="A1763">
        <v>86197</v>
      </c>
      <c r="B1763">
        <v>5</v>
      </c>
      <c r="C1763" s="3">
        <v>6690792</v>
      </c>
      <c r="D1763" s="3">
        <v>6690824</v>
      </c>
      <c r="E1763">
        <v>6690790</v>
      </c>
      <c r="F1763">
        <v>6690822</v>
      </c>
      <c r="G1763">
        <v>3</v>
      </c>
      <c r="H1763">
        <v>11</v>
      </c>
      <c r="I1763">
        <v>100</v>
      </c>
      <c r="J1763">
        <v>66</v>
      </c>
      <c r="K1763">
        <v>0.97179659072825997</v>
      </c>
      <c r="L1763" t="s">
        <v>253</v>
      </c>
      <c r="M1763">
        <f t="shared" si="226"/>
        <v>33</v>
      </c>
      <c r="P1763" t="s">
        <v>2071</v>
      </c>
      <c r="Q1763">
        <v>1</v>
      </c>
      <c r="R1763" t="s">
        <v>21</v>
      </c>
      <c r="T1763">
        <f t="shared" si="227"/>
        <v>1</v>
      </c>
      <c r="U1763" t="s">
        <v>57</v>
      </c>
      <c r="V1763" t="s">
        <v>2072</v>
      </c>
      <c r="W1763">
        <v>1</v>
      </c>
      <c r="X1763">
        <f>T1763+W1763</f>
        <v>2</v>
      </c>
      <c r="Y1763" s="4" t="s">
        <v>21</v>
      </c>
    </row>
    <row r="1764" spans="1:29">
      <c r="A1764">
        <v>86258</v>
      </c>
      <c r="B1764">
        <v>5</v>
      </c>
      <c r="C1764" s="3">
        <v>6822284</v>
      </c>
      <c r="D1764" s="3">
        <v>6822307</v>
      </c>
      <c r="E1764">
        <v>6822282</v>
      </c>
      <c r="F1764">
        <v>6822305</v>
      </c>
      <c r="G1764">
        <v>3</v>
      </c>
      <c r="H1764">
        <v>8</v>
      </c>
      <c r="I1764">
        <v>100</v>
      </c>
      <c r="J1764">
        <v>48</v>
      </c>
      <c r="K1764">
        <v>0.57320746361167307</v>
      </c>
      <c r="L1764" t="s">
        <v>94</v>
      </c>
      <c r="M1764">
        <f t="shared" si="226"/>
        <v>24</v>
      </c>
      <c r="P1764" t="s">
        <v>2073</v>
      </c>
      <c r="Q1764">
        <v>1</v>
      </c>
      <c r="R1764" t="s">
        <v>21</v>
      </c>
      <c r="T1764">
        <f t="shared" si="227"/>
        <v>1</v>
      </c>
      <c r="U1764" t="s">
        <v>57</v>
      </c>
      <c r="V1764" t="s">
        <v>2074</v>
      </c>
      <c r="W1764">
        <v>1</v>
      </c>
      <c r="X1764">
        <f>T1764+W1764</f>
        <v>2</v>
      </c>
      <c r="Y1764" s="4" t="s">
        <v>21</v>
      </c>
    </row>
    <row r="1765" spans="1:29">
      <c r="A1765">
        <v>86275</v>
      </c>
      <c r="B1765">
        <v>5</v>
      </c>
      <c r="C1765" s="3">
        <v>6839488</v>
      </c>
      <c r="D1765" s="3">
        <v>6839511</v>
      </c>
      <c r="E1765">
        <v>6839486</v>
      </c>
      <c r="F1765">
        <v>6839509</v>
      </c>
      <c r="G1765">
        <v>3</v>
      </c>
      <c r="H1765">
        <v>8</v>
      </c>
      <c r="I1765">
        <v>90</v>
      </c>
      <c r="J1765">
        <v>41</v>
      </c>
      <c r="K1765">
        <v>0.37987871903437997</v>
      </c>
      <c r="L1765" t="s">
        <v>64</v>
      </c>
      <c r="M1765">
        <f t="shared" si="226"/>
        <v>24</v>
      </c>
      <c r="P1765" t="s">
        <v>21</v>
      </c>
      <c r="R1765" t="s">
        <v>21</v>
      </c>
      <c r="T1765">
        <f t="shared" si="227"/>
        <v>0</v>
      </c>
      <c r="V1765" t="s">
        <v>21</v>
      </c>
      <c r="Y1765" s="4" t="s">
        <v>21</v>
      </c>
    </row>
    <row r="1766" spans="1:29">
      <c r="A1766">
        <v>86346</v>
      </c>
      <c r="B1766">
        <v>5</v>
      </c>
      <c r="C1766" s="3">
        <v>6938626</v>
      </c>
      <c r="D1766" s="3">
        <v>6938646</v>
      </c>
      <c r="E1766">
        <v>6938624</v>
      </c>
      <c r="F1766">
        <v>6938644</v>
      </c>
      <c r="G1766">
        <v>3</v>
      </c>
      <c r="H1766">
        <v>7</v>
      </c>
      <c r="I1766">
        <v>100</v>
      </c>
      <c r="J1766">
        <v>42</v>
      </c>
      <c r="K1766">
        <v>0.37133963987160601</v>
      </c>
      <c r="L1766" t="s">
        <v>34</v>
      </c>
      <c r="M1766">
        <f t="shared" si="226"/>
        <v>21</v>
      </c>
      <c r="P1766" t="s">
        <v>21</v>
      </c>
      <c r="R1766" t="s">
        <v>21</v>
      </c>
      <c r="T1766">
        <f t="shared" si="227"/>
        <v>0</v>
      </c>
      <c r="U1766" t="s">
        <v>171</v>
      </c>
      <c r="V1766" t="s">
        <v>2075</v>
      </c>
      <c r="W1766">
        <v>1</v>
      </c>
      <c r="X1766">
        <f t="shared" ref="X1766:X1784" si="228">T1766+W1766</f>
        <v>1</v>
      </c>
      <c r="Y1766" s="4" t="s">
        <v>48</v>
      </c>
    </row>
    <row r="1767" spans="1:29">
      <c r="A1767">
        <v>86350</v>
      </c>
      <c r="B1767">
        <v>5</v>
      </c>
      <c r="C1767" s="3">
        <v>6947187</v>
      </c>
      <c r="D1767" s="3">
        <v>6947208</v>
      </c>
      <c r="E1767">
        <v>6947185</v>
      </c>
      <c r="F1767">
        <v>6947206</v>
      </c>
      <c r="G1767">
        <v>3</v>
      </c>
      <c r="H1767">
        <v>7.3</v>
      </c>
      <c r="I1767">
        <v>100</v>
      </c>
      <c r="J1767">
        <v>44</v>
      </c>
      <c r="K1767">
        <v>0.43583827395141106</v>
      </c>
      <c r="L1767" t="s">
        <v>216</v>
      </c>
      <c r="M1767">
        <f t="shared" si="226"/>
        <v>21.9</v>
      </c>
      <c r="P1767" t="s">
        <v>21</v>
      </c>
      <c r="R1767" t="s">
        <v>21</v>
      </c>
      <c r="T1767">
        <f t="shared" si="227"/>
        <v>0</v>
      </c>
      <c r="U1767" t="s">
        <v>171</v>
      </c>
      <c r="V1767" t="s">
        <v>2076</v>
      </c>
      <c r="W1767">
        <v>1</v>
      </c>
      <c r="X1767">
        <f t="shared" si="228"/>
        <v>1</v>
      </c>
      <c r="Y1767" s="4" t="s">
        <v>48</v>
      </c>
    </row>
    <row r="1768" spans="1:29">
      <c r="A1768">
        <v>86352</v>
      </c>
      <c r="B1768">
        <v>5</v>
      </c>
      <c r="C1768" s="3">
        <v>6949902</v>
      </c>
      <c r="D1768" s="3">
        <v>6949933</v>
      </c>
      <c r="E1768">
        <v>6949900</v>
      </c>
      <c r="F1768">
        <v>6949931</v>
      </c>
      <c r="G1768">
        <v>2</v>
      </c>
      <c r="H1768">
        <v>16</v>
      </c>
      <c r="I1768">
        <v>100</v>
      </c>
      <c r="J1768">
        <v>64</v>
      </c>
      <c r="K1768">
        <v>1.0943494391766</v>
      </c>
      <c r="L1768" t="s">
        <v>49</v>
      </c>
      <c r="M1768">
        <f t="shared" si="226"/>
        <v>32</v>
      </c>
      <c r="P1768" t="s">
        <v>2076</v>
      </c>
      <c r="Q1768">
        <v>1</v>
      </c>
      <c r="R1768" t="s">
        <v>2076</v>
      </c>
      <c r="S1768">
        <v>1</v>
      </c>
      <c r="T1768">
        <f t="shared" si="227"/>
        <v>2</v>
      </c>
      <c r="U1768" t="s">
        <v>27</v>
      </c>
      <c r="V1768" t="s">
        <v>2076</v>
      </c>
      <c r="W1768">
        <v>1</v>
      </c>
      <c r="X1768">
        <f t="shared" si="228"/>
        <v>3</v>
      </c>
      <c r="Y1768" s="4" t="s">
        <v>21</v>
      </c>
    </row>
    <row r="1769" spans="1:29">
      <c r="A1769">
        <v>86473</v>
      </c>
      <c r="B1769">
        <v>5</v>
      </c>
      <c r="C1769" s="3">
        <v>7084708</v>
      </c>
      <c r="D1769" s="3">
        <v>7084729</v>
      </c>
      <c r="E1769">
        <v>7084706</v>
      </c>
      <c r="F1769">
        <v>7084727</v>
      </c>
      <c r="G1769">
        <v>2</v>
      </c>
      <c r="H1769">
        <v>11</v>
      </c>
      <c r="I1769">
        <v>100</v>
      </c>
      <c r="J1769">
        <v>44</v>
      </c>
      <c r="K1769">
        <v>0.9546776262373261</v>
      </c>
      <c r="L1769" t="s">
        <v>111</v>
      </c>
      <c r="M1769">
        <f t="shared" si="226"/>
        <v>22</v>
      </c>
      <c r="P1769" t="s">
        <v>21</v>
      </c>
      <c r="R1769" t="s">
        <v>21</v>
      </c>
      <c r="T1769">
        <f t="shared" si="227"/>
        <v>0</v>
      </c>
      <c r="U1769" t="s">
        <v>173</v>
      </c>
      <c r="V1769" t="s">
        <v>2077</v>
      </c>
      <c r="W1769">
        <v>1</v>
      </c>
      <c r="X1769">
        <f t="shared" si="228"/>
        <v>1</v>
      </c>
      <c r="Y1769" s="4" t="s">
        <v>22</v>
      </c>
    </row>
    <row r="1770" spans="1:29">
      <c r="A1770">
        <v>86497</v>
      </c>
      <c r="B1770">
        <v>5</v>
      </c>
      <c r="C1770" s="3">
        <v>7122465</v>
      </c>
      <c r="D1770" s="3">
        <v>7122499</v>
      </c>
      <c r="E1770">
        <v>7122463</v>
      </c>
      <c r="F1770">
        <v>7122497</v>
      </c>
      <c r="G1770">
        <v>6</v>
      </c>
      <c r="H1770">
        <v>5.8</v>
      </c>
      <c r="I1770">
        <v>100</v>
      </c>
      <c r="J1770">
        <v>70</v>
      </c>
      <c r="K1770">
        <v>0.11026968316569601</v>
      </c>
      <c r="L1770" t="s">
        <v>2078</v>
      </c>
      <c r="M1770">
        <f t="shared" si="226"/>
        <v>34.799999999999997</v>
      </c>
      <c r="P1770" t="s">
        <v>21</v>
      </c>
      <c r="R1770" t="s">
        <v>21</v>
      </c>
      <c r="T1770">
        <f t="shared" si="227"/>
        <v>0</v>
      </c>
      <c r="U1770" t="s">
        <v>88</v>
      </c>
      <c r="V1770" t="s">
        <v>2079</v>
      </c>
      <c r="W1770">
        <v>1</v>
      </c>
      <c r="X1770">
        <f t="shared" si="228"/>
        <v>1</v>
      </c>
      <c r="Y1770" s="4" t="s">
        <v>21</v>
      </c>
    </row>
    <row r="1771" spans="1:29">
      <c r="A1771">
        <v>86550</v>
      </c>
      <c r="B1771">
        <v>5</v>
      </c>
      <c r="C1771" s="3">
        <v>7192870</v>
      </c>
      <c r="D1771" s="3">
        <v>7192893</v>
      </c>
      <c r="E1771">
        <v>7192867</v>
      </c>
      <c r="F1771">
        <v>7192890</v>
      </c>
      <c r="G1771">
        <v>2</v>
      </c>
      <c r="H1771">
        <v>12</v>
      </c>
      <c r="I1771">
        <v>90</v>
      </c>
      <c r="J1771">
        <v>41</v>
      </c>
      <c r="K1771">
        <v>0.89520394650371204</v>
      </c>
      <c r="L1771" t="s">
        <v>38</v>
      </c>
      <c r="M1771">
        <f t="shared" si="226"/>
        <v>24</v>
      </c>
      <c r="P1771" t="s">
        <v>21</v>
      </c>
      <c r="R1771" t="s">
        <v>2080</v>
      </c>
      <c r="S1771">
        <v>1</v>
      </c>
      <c r="T1771">
        <f t="shared" si="227"/>
        <v>1</v>
      </c>
      <c r="U1771" t="s">
        <v>27</v>
      </c>
      <c r="V1771" t="s">
        <v>2080</v>
      </c>
      <c r="W1771">
        <v>1</v>
      </c>
      <c r="X1771">
        <f t="shared" si="228"/>
        <v>2</v>
      </c>
      <c r="Y1771" s="4" t="s">
        <v>21</v>
      </c>
    </row>
    <row r="1772" spans="1:29">
      <c r="A1772">
        <v>86592</v>
      </c>
      <c r="B1772">
        <v>5</v>
      </c>
      <c r="C1772" s="3">
        <v>7237497</v>
      </c>
      <c r="D1772" s="3">
        <v>7237520</v>
      </c>
      <c r="E1772">
        <v>7237494</v>
      </c>
      <c r="F1772">
        <v>7237517</v>
      </c>
      <c r="G1772">
        <v>2</v>
      </c>
      <c r="H1772">
        <v>12</v>
      </c>
      <c r="I1772">
        <v>90</v>
      </c>
      <c r="J1772">
        <v>41</v>
      </c>
      <c r="K1772">
        <v>0.89520394650371204</v>
      </c>
      <c r="L1772" t="s">
        <v>71</v>
      </c>
      <c r="M1772">
        <f t="shared" si="226"/>
        <v>24</v>
      </c>
      <c r="P1772" t="s">
        <v>21</v>
      </c>
      <c r="R1772" t="s">
        <v>21</v>
      </c>
      <c r="T1772">
        <f t="shared" si="227"/>
        <v>0</v>
      </c>
      <c r="U1772" t="s">
        <v>171</v>
      </c>
      <c r="V1772" t="s">
        <v>2081</v>
      </c>
      <c r="W1772">
        <v>1</v>
      </c>
      <c r="X1772">
        <f t="shared" si="228"/>
        <v>1</v>
      </c>
      <c r="Y1772" s="4" t="s">
        <v>48</v>
      </c>
    </row>
    <row r="1773" spans="1:29">
      <c r="A1773">
        <v>86626</v>
      </c>
      <c r="B1773">
        <v>5</v>
      </c>
      <c r="C1773" s="3">
        <v>7296201</v>
      </c>
      <c r="D1773" s="3">
        <v>7296243</v>
      </c>
      <c r="E1773">
        <v>7296198</v>
      </c>
      <c r="F1773">
        <v>7296240</v>
      </c>
      <c r="G1773">
        <v>3</v>
      </c>
      <c r="H1773">
        <v>14</v>
      </c>
      <c r="I1773">
        <v>92</v>
      </c>
      <c r="J1773">
        <v>72</v>
      </c>
      <c r="K1773">
        <v>1.06804276524862</v>
      </c>
      <c r="L1773" t="s">
        <v>64</v>
      </c>
      <c r="M1773">
        <f t="shared" si="226"/>
        <v>42</v>
      </c>
      <c r="P1773" t="s">
        <v>2082</v>
      </c>
      <c r="Q1773">
        <v>1</v>
      </c>
      <c r="R1773" t="s">
        <v>2082</v>
      </c>
      <c r="S1773">
        <v>1</v>
      </c>
      <c r="T1773">
        <f t="shared" si="227"/>
        <v>2</v>
      </c>
      <c r="U1773" t="s">
        <v>27</v>
      </c>
      <c r="V1773" t="s">
        <v>2082</v>
      </c>
      <c r="W1773">
        <v>1</v>
      </c>
      <c r="X1773">
        <f t="shared" si="228"/>
        <v>3</v>
      </c>
      <c r="Y1773" s="4" t="s">
        <v>21</v>
      </c>
    </row>
    <row r="1774" spans="1:29">
      <c r="A1774">
        <v>86644</v>
      </c>
      <c r="B1774">
        <v>5</v>
      </c>
      <c r="C1774" s="3">
        <v>7315454</v>
      </c>
      <c r="D1774" s="3">
        <v>7315491</v>
      </c>
      <c r="E1774">
        <v>7315451</v>
      </c>
      <c r="F1774">
        <v>7315488</v>
      </c>
      <c r="G1774">
        <v>3</v>
      </c>
      <c r="H1774">
        <v>12.7</v>
      </c>
      <c r="I1774">
        <v>91</v>
      </c>
      <c r="J1774">
        <v>41</v>
      </c>
      <c r="K1774">
        <v>0.99459015449092802</v>
      </c>
      <c r="L1774" t="s">
        <v>68</v>
      </c>
      <c r="M1774">
        <f t="shared" si="226"/>
        <v>38.099999999999994</v>
      </c>
      <c r="P1774" t="s">
        <v>2083</v>
      </c>
      <c r="Q1774">
        <v>1</v>
      </c>
      <c r="R1774" t="s">
        <v>21</v>
      </c>
      <c r="T1774">
        <f t="shared" si="227"/>
        <v>1</v>
      </c>
      <c r="U1774" t="s">
        <v>285</v>
      </c>
      <c r="V1774" t="s">
        <v>2083</v>
      </c>
      <c r="W1774">
        <v>1</v>
      </c>
      <c r="X1774">
        <f t="shared" si="228"/>
        <v>2</v>
      </c>
      <c r="Y1774" s="4" t="s">
        <v>118</v>
      </c>
    </row>
    <row r="1775" spans="1:29">
      <c r="A1775">
        <v>86899</v>
      </c>
      <c r="B1775">
        <v>5</v>
      </c>
      <c r="C1775" s="3">
        <v>7660433</v>
      </c>
      <c r="D1775" s="3">
        <v>7660460</v>
      </c>
      <c r="E1775">
        <v>7660430</v>
      </c>
      <c r="F1775">
        <v>7660457</v>
      </c>
      <c r="G1775">
        <v>3</v>
      </c>
      <c r="H1775">
        <v>8.6999999999999993</v>
      </c>
      <c r="I1775">
        <v>96</v>
      </c>
      <c r="J1775">
        <v>42</v>
      </c>
      <c r="K1775">
        <v>0.61303689664884997</v>
      </c>
      <c r="L1775" t="s">
        <v>207</v>
      </c>
      <c r="M1775">
        <f t="shared" si="226"/>
        <v>26.099999999999998</v>
      </c>
      <c r="P1775" t="s">
        <v>21</v>
      </c>
      <c r="R1775" t="s">
        <v>21</v>
      </c>
      <c r="T1775">
        <f t="shared" si="227"/>
        <v>0</v>
      </c>
      <c r="U1775" t="s">
        <v>364</v>
      </c>
      <c r="V1775" t="s">
        <v>2084</v>
      </c>
      <c r="W1775">
        <v>1</v>
      </c>
      <c r="X1775">
        <f t="shared" si="228"/>
        <v>1</v>
      </c>
      <c r="Y1775" s="4" t="s">
        <v>21</v>
      </c>
    </row>
    <row r="1776" spans="1:29">
      <c r="A1776">
        <v>86907</v>
      </c>
      <c r="B1776">
        <v>5</v>
      </c>
      <c r="C1776" s="3">
        <v>7669381</v>
      </c>
      <c r="D1776" s="3">
        <v>7669404</v>
      </c>
      <c r="E1776">
        <v>7669378</v>
      </c>
      <c r="F1776">
        <v>7669401</v>
      </c>
      <c r="G1776">
        <v>2</v>
      </c>
      <c r="H1776">
        <v>12</v>
      </c>
      <c r="I1776">
        <v>90</v>
      </c>
      <c r="J1776">
        <v>41</v>
      </c>
      <c r="K1776">
        <v>0.89520394650371204</v>
      </c>
      <c r="L1776" t="s">
        <v>111</v>
      </c>
      <c r="M1776">
        <f t="shared" si="226"/>
        <v>24</v>
      </c>
      <c r="P1776" t="s">
        <v>21</v>
      </c>
      <c r="R1776" t="s">
        <v>21</v>
      </c>
      <c r="T1776">
        <f t="shared" si="227"/>
        <v>0</v>
      </c>
      <c r="U1776" t="s">
        <v>88</v>
      </c>
      <c r="V1776" t="s">
        <v>2085</v>
      </c>
      <c r="W1776">
        <v>1</v>
      </c>
      <c r="X1776">
        <f t="shared" si="228"/>
        <v>1</v>
      </c>
      <c r="Y1776" s="4" t="s">
        <v>21</v>
      </c>
    </row>
    <row r="1777" spans="1:29">
      <c r="A1777">
        <v>86952</v>
      </c>
      <c r="B1777">
        <v>5</v>
      </c>
      <c r="C1777" s="3">
        <v>7705685</v>
      </c>
      <c r="D1777" s="3">
        <v>7705715</v>
      </c>
      <c r="E1777">
        <v>7705682</v>
      </c>
      <c r="F1777">
        <v>7705712</v>
      </c>
      <c r="G1777">
        <v>2</v>
      </c>
      <c r="H1777">
        <v>15.5</v>
      </c>
      <c r="I1777">
        <v>93</v>
      </c>
      <c r="J1777">
        <v>55</v>
      </c>
      <c r="K1777">
        <v>1.08080623278703</v>
      </c>
      <c r="L1777" t="s">
        <v>49</v>
      </c>
      <c r="M1777">
        <f t="shared" si="226"/>
        <v>31</v>
      </c>
      <c r="P1777" t="s">
        <v>2086</v>
      </c>
      <c r="Q1777">
        <v>1</v>
      </c>
      <c r="R1777" t="s">
        <v>2086</v>
      </c>
      <c r="S1777">
        <v>1</v>
      </c>
      <c r="T1777">
        <f t="shared" si="227"/>
        <v>2</v>
      </c>
      <c r="U1777" t="s">
        <v>27</v>
      </c>
      <c r="V1777" t="s">
        <v>2086</v>
      </c>
      <c r="W1777">
        <v>1</v>
      </c>
      <c r="X1777">
        <f t="shared" si="228"/>
        <v>3</v>
      </c>
      <c r="Y1777" s="4" t="s">
        <v>21</v>
      </c>
    </row>
    <row r="1778" spans="1:29">
      <c r="A1778">
        <v>86978</v>
      </c>
      <c r="B1778">
        <v>5</v>
      </c>
      <c r="C1778" s="3">
        <v>7720798</v>
      </c>
      <c r="D1778" s="3">
        <v>7720819</v>
      </c>
      <c r="E1778">
        <v>7720795</v>
      </c>
      <c r="F1778">
        <v>7720816</v>
      </c>
      <c r="G1778">
        <v>2</v>
      </c>
      <c r="H1778">
        <v>11</v>
      </c>
      <c r="I1778">
        <v>100</v>
      </c>
      <c r="J1778">
        <v>44</v>
      </c>
      <c r="K1778">
        <v>0.9546776262373261</v>
      </c>
      <c r="L1778" t="s">
        <v>49</v>
      </c>
      <c r="M1778">
        <f t="shared" si="226"/>
        <v>22</v>
      </c>
      <c r="P1778" t="s">
        <v>2087</v>
      </c>
      <c r="Q1778">
        <v>1</v>
      </c>
      <c r="R1778" t="s">
        <v>2087</v>
      </c>
      <c r="S1778">
        <v>1</v>
      </c>
      <c r="T1778">
        <f t="shared" si="227"/>
        <v>2</v>
      </c>
      <c r="U1778" t="s">
        <v>27</v>
      </c>
      <c r="V1778" t="s">
        <v>2087</v>
      </c>
      <c r="W1778">
        <v>1</v>
      </c>
      <c r="X1778">
        <f t="shared" si="228"/>
        <v>3</v>
      </c>
      <c r="Y1778" s="4" t="s">
        <v>21</v>
      </c>
    </row>
    <row r="1779" spans="1:29">
      <c r="A1779">
        <v>87038</v>
      </c>
      <c r="B1779">
        <v>5</v>
      </c>
      <c r="C1779" s="3">
        <v>7814648</v>
      </c>
      <c r="D1779" s="3">
        <v>7814669</v>
      </c>
      <c r="E1779">
        <v>7814645</v>
      </c>
      <c r="F1779">
        <v>7814666</v>
      </c>
      <c r="G1779">
        <v>2</v>
      </c>
      <c r="H1779">
        <v>11</v>
      </c>
      <c r="I1779">
        <v>100</v>
      </c>
      <c r="J1779">
        <v>44</v>
      </c>
      <c r="K1779">
        <v>0.9546776262373261</v>
      </c>
      <c r="L1779" t="s">
        <v>49</v>
      </c>
      <c r="M1779">
        <f t="shared" si="226"/>
        <v>22</v>
      </c>
      <c r="P1779" t="s">
        <v>2088</v>
      </c>
      <c r="Q1779">
        <v>1</v>
      </c>
      <c r="R1779" t="s">
        <v>2088</v>
      </c>
      <c r="S1779">
        <v>1</v>
      </c>
      <c r="T1779">
        <f t="shared" si="227"/>
        <v>2</v>
      </c>
      <c r="U1779" t="s">
        <v>27</v>
      </c>
      <c r="V1779" t="s">
        <v>2088</v>
      </c>
      <c r="W1779">
        <v>1</v>
      </c>
      <c r="X1779">
        <f t="shared" si="228"/>
        <v>3</v>
      </c>
      <c r="Y1779" s="4" t="s">
        <v>21</v>
      </c>
    </row>
    <row r="1780" spans="1:29">
      <c r="A1780">
        <v>87072</v>
      </c>
      <c r="B1780">
        <v>5</v>
      </c>
      <c r="C1780" s="3">
        <v>7843029</v>
      </c>
      <c r="D1780" s="3">
        <v>7843061</v>
      </c>
      <c r="E1780">
        <v>7843026</v>
      </c>
      <c r="F1780">
        <v>7843058</v>
      </c>
      <c r="G1780">
        <v>3</v>
      </c>
      <c r="H1780">
        <v>11</v>
      </c>
      <c r="I1780">
        <v>93</v>
      </c>
      <c r="J1780">
        <v>59</v>
      </c>
      <c r="K1780">
        <v>0.8789824730954191</v>
      </c>
      <c r="L1780" t="s">
        <v>201</v>
      </c>
      <c r="M1780">
        <f t="shared" si="226"/>
        <v>33</v>
      </c>
      <c r="P1780" t="s">
        <v>2089</v>
      </c>
      <c r="Q1780">
        <v>1</v>
      </c>
      <c r="R1780" t="s">
        <v>21</v>
      </c>
      <c r="T1780">
        <f t="shared" si="227"/>
        <v>1</v>
      </c>
      <c r="U1780" t="s">
        <v>98</v>
      </c>
      <c r="V1780" t="s">
        <v>2089</v>
      </c>
      <c r="W1780">
        <v>1</v>
      </c>
      <c r="X1780">
        <f t="shared" si="228"/>
        <v>2</v>
      </c>
      <c r="Y1780" s="4" t="s">
        <v>21</v>
      </c>
    </row>
    <row r="1781" spans="1:29">
      <c r="A1781">
        <v>87081</v>
      </c>
      <c r="B1781">
        <v>5</v>
      </c>
      <c r="C1781" s="3">
        <v>7870184</v>
      </c>
      <c r="D1781" s="3">
        <v>7870250</v>
      </c>
      <c r="E1781">
        <v>7870181</v>
      </c>
      <c r="F1781">
        <v>7870247</v>
      </c>
      <c r="G1781">
        <v>2</v>
      </c>
      <c r="H1781">
        <v>33.5</v>
      </c>
      <c r="I1781">
        <v>96</v>
      </c>
      <c r="J1781">
        <v>127</v>
      </c>
      <c r="K1781">
        <v>1.02305524485487</v>
      </c>
      <c r="L1781" t="s">
        <v>38</v>
      </c>
      <c r="M1781">
        <f t="shared" si="226"/>
        <v>67</v>
      </c>
      <c r="P1781" t="s">
        <v>21</v>
      </c>
      <c r="R1781" t="s">
        <v>21</v>
      </c>
      <c r="T1781">
        <f t="shared" si="227"/>
        <v>0</v>
      </c>
      <c r="U1781" t="s">
        <v>194</v>
      </c>
      <c r="V1781" t="s">
        <v>2090</v>
      </c>
      <c r="W1781">
        <v>1</v>
      </c>
      <c r="X1781">
        <f t="shared" si="228"/>
        <v>1</v>
      </c>
      <c r="Y1781" s="4" t="s">
        <v>21</v>
      </c>
    </row>
    <row r="1782" spans="1:29">
      <c r="A1782">
        <v>87092</v>
      </c>
      <c r="B1782">
        <v>5</v>
      </c>
      <c r="C1782" s="3">
        <v>7889668</v>
      </c>
      <c r="D1782" s="3">
        <v>7889688</v>
      </c>
      <c r="E1782">
        <v>7889665</v>
      </c>
      <c r="F1782">
        <v>7889685</v>
      </c>
      <c r="G1782">
        <v>3</v>
      </c>
      <c r="H1782">
        <v>7</v>
      </c>
      <c r="I1782">
        <v>100</v>
      </c>
      <c r="J1782">
        <v>42</v>
      </c>
      <c r="K1782">
        <v>0.37133963987160601</v>
      </c>
      <c r="L1782" t="s">
        <v>201</v>
      </c>
      <c r="M1782">
        <f t="shared" si="226"/>
        <v>21</v>
      </c>
      <c r="P1782" t="s">
        <v>2091</v>
      </c>
      <c r="Q1782">
        <v>1</v>
      </c>
      <c r="R1782" t="s">
        <v>2091</v>
      </c>
      <c r="S1782">
        <v>1</v>
      </c>
      <c r="T1782">
        <f t="shared" si="227"/>
        <v>2</v>
      </c>
      <c r="U1782" t="s">
        <v>2092</v>
      </c>
      <c r="V1782" t="s">
        <v>2091</v>
      </c>
      <c r="W1782">
        <v>1</v>
      </c>
      <c r="X1782">
        <f t="shared" si="228"/>
        <v>3</v>
      </c>
      <c r="Y1782" s="4" t="s">
        <v>21</v>
      </c>
    </row>
    <row r="1783" spans="1:29">
      <c r="A1783">
        <v>87126</v>
      </c>
      <c r="B1783">
        <v>5</v>
      </c>
      <c r="C1783" s="3">
        <v>7952540</v>
      </c>
      <c r="D1783" s="3">
        <v>7952569</v>
      </c>
      <c r="E1783">
        <v>7952537</v>
      </c>
      <c r="F1783">
        <v>7952566</v>
      </c>
      <c r="G1783">
        <v>2</v>
      </c>
      <c r="H1783">
        <v>15</v>
      </c>
      <c r="I1783">
        <v>100</v>
      </c>
      <c r="J1783">
        <v>60</v>
      </c>
      <c r="K1783">
        <v>1.1032455320932699</v>
      </c>
      <c r="L1783" t="s">
        <v>31</v>
      </c>
      <c r="M1783">
        <f t="shared" si="226"/>
        <v>30</v>
      </c>
      <c r="P1783" t="s">
        <v>21</v>
      </c>
      <c r="R1783" t="s">
        <v>21</v>
      </c>
      <c r="T1783">
        <f t="shared" si="227"/>
        <v>0</v>
      </c>
      <c r="U1783" s="4" t="s">
        <v>22</v>
      </c>
      <c r="V1783" t="s">
        <v>2093</v>
      </c>
      <c r="W1783">
        <v>1</v>
      </c>
      <c r="X1783">
        <f t="shared" si="228"/>
        <v>1</v>
      </c>
      <c r="Y1783" s="4" t="s">
        <v>22</v>
      </c>
    </row>
    <row r="1784" spans="1:29">
      <c r="A1784">
        <v>87131</v>
      </c>
      <c r="B1784">
        <v>5</v>
      </c>
      <c r="C1784" s="3">
        <v>7956734</v>
      </c>
      <c r="D1784" s="3">
        <v>7956759</v>
      </c>
      <c r="E1784">
        <v>7956731</v>
      </c>
      <c r="F1784">
        <v>7956756</v>
      </c>
      <c r="G1784">
        <v>3</v>
      </c>
      <c r="H1784">
        <v>8.6999999999999993</v>
      </c>
      <c r="I1784">
        <v>91</v>
      </c>
      <c r="J1784">
        <v>45</v>
      </c>
      <c r="K1784">
        <v>0.53029330376799</v>
      </c>
      <c r="L1784" t="s">
        <v>34</v>
      </c>
      <c r="M1784">
        <f t="shared" si="226"/>
        <v>26.099999999999998</v>
      </c>
      <c r="P1784" t="s">
        <v>21</v>
      </c>
      <c r="R1784" t="s">
        <v>21</v>
      </c>
      <c r="T1784">
        <f t="shared" si="227"/>
        <v>0</v>
      </c>
      <c r="U1784" t="s">
        <v>88</v>
      </c>
      <c r="V1784" t="s">
        <v>2094</v>
      </c>
      <c r="W1784">
        <v>1</v>
      </c>
      <c r="X1784">
        <f t="shared" si="228"/>
        <v>1</v>
      </c>
      <c r="Y1784" s="4" t="s">
        <v>21</v>
      </c>
    </row>
    <row r="1785" spans="1:29">
      <c r="A1785" s="5">
        <v>87151</v>
      </c>
      <c r="B1785" s="5">
        <v>5</v>
      </c>
      <c r="C1785" s="5">
        <v>7980640</v>
      </c>
      <c r="D1785" s="5">
        <v>7980664</v>
      </c>
      <c r="E1785" s="5">
        <v>7980637</v>
      </c>
      <c r="F1785" s="5">
        <v>7980661</v>
      </c>
      <c r="G1785" s="5">
        <v>2</v>
      </c>
      <c r="H1785" s="5">
        <v>12.5</v>
      </c>
      <c r="I1785" s="5">
        <v>100</v>
      </c>
      <c r="J1785" s="5">
        <v>50</v>
      </c>
      <c r="K1785" s="5">
        <v>1.0519673861060099</v>
      </c>
      <c r="L1785" s="5" t="s">
        <v>71</v>
      </c>
      <c r="M1785" s="5">
        <v>25</v>
      </c>
      <c r="N1785" s="5"/>
      <c r="O1785" s="5"/>
      <c r="P1785" s="5" t="s">
        <v>21</v>
      </c>
      <c r="Q1785" s="5"/>
      <c r="R1785" s="5" t="s">
        <v>21</v>
      </c>
      <c r="S1785" s="5"/>
      <c r="T1785" s="5">
        <v>0</v>
      </c>
      <c r="U1785" s="5"/>
      <c r="V1785" s="5" t="s">
        <v>21</v>
      </c>
      <c r="W1785" s="5"/>
      <c r="X1785" s="5"/>
      <c r="Y1785" s="5" t="s">
        <v>21</v>
      </c>
      <c r="Z1785" s="5"/>
      <c r="AA1785" s="5"/>
      <c r="AB1785" s="5"/>
      <c r="AC1785" s="5"/>
    </row>
    <row r="1786" spans="1:29">
      <c r="A1786">
        <v>87155</v>
      </c>
      <c r="B1786">
        <v>5</v>
      </c>
      <c r="C1786" s="3">
        <v>7986203</v>
      </c>
      <c r="D1786" s="3">
        <v>7986228</v>
      </c>
      <c r="E1786">
        <v>7986200</v>
      </c>
      <c r="F1786">
        <v>7986225</v>
      </c>
      <c r="G1786">
        <v>3</v>
      </c>
      <c r="H1786">
        <v>8.6999999999999993</v>
      </c>
      <c r="I1786">
        <v>100</v>
      </c>
      <c r="J1786">
        <v>52</v>
      </c>
      <c r="K1786">
        <v>0.69283199448946609</v>
      </c>
      <c r="L1786" t="s">
        <v>812</v>
      </c>
      <c r="M1786">
        <f t="shared" ref="M1786:M1814" si="229">G1786*H1786</f>
        <v>26.099999999999998</v>
      </c>
      <c r="P1786" t="s">
        <v>2095</v>
      </c>
      <c r="Q1786">
        <v>1</v>
      </c>
      <c r="R1786" t="s">
        <v>21</v>
      </c>
      <c r="T1786">
        <f t="shared" ref="T1786:T1814" si="230">Q1786+S1786</f>
        <v>1</v>
      </c>
      <c r="U1786" t="s">
        <v>57</v>
      </c>
      <c r="V1786" t="s">
        <v>2095</v>
      </c>
      <c r="W1786">
        <v>1</v>
      </c>
      <c r="X1786">
        <f t="shared" ref="X1786:X1814" si="231">T1786+W1786</f>
        <v>2</v>
      </c>
      <c r="Y1786" s="4" t="s">
        <v>21</v>
      </c>
    </row>
    <row r="1787" spans="1:29">
      <c r="A1787" s="5">
        <v>87165</v>
      </c>
      <c r="B1787" s="5">
        <v>5</v>
      </c>
      <c r="C1787" s="5">
        <v>8006434</v>
      </c>
      <c r="D1787" s="5">
        <v>8006460</v>
      </c>
      <c r="E1787" s="5">
        <v>8006431</v>
      </c>
      <c r="F1787" s="5">
        <v>8006457</v>
      </c>
      <c r="G1787" s="5">
        <v>3</v>
      </c>
      <c r="H1787" s="5">
        <v>9</v>
      </c>
      <c r="I1787" s="5">
        <v>100</v>
      </c>
      <c r="J1787" s="5">
        <v>54</v>
      </c>
      <c r="K1787" s="5">
        <v>0.73887373557391711</v>
      </c>
      <c r="L1787" s="5" t="s">
        <v>104</v>
      </c>
      <c r="M1787" s="5">
        <f t="shared" si="229"/>
        <v>27</v>
      </c>
      <c r="N1787" s="5"/>
      <c r="O1787" s="5"/>
      <c r="P1787" s="5" t="s">
        <v>21</v>
      </c>
      <c r="Q1787" s="5"/>
      <c r="R1787" s="5" t="s">
        <v>21</v>
      </c>
      <c r="S1787" s="5"/>
      <c r="T1787" s="5">
        <f t="shared" si="230"/>
        <v>0</v>
      </c>
      <c r="U1787" s="5" t="s">
        <v>48</v>
      </c>
      <c r="V1787" s="5" t="s">
        <v>2096</v>
      </c>
      <c r="W1787" s="5">
        <v>1</v>
      </c>
      <c r="X1787" s="5">
        <f t="shared" si="231"/>
        <v>1</v>
      </c>
      <c r="Y1787" s="5" t="s">
        <v>48</v>
      </c>
      <c r="Z1787" s="5"/>
      <c r="AA1787" s="5"/>
      <c r="AB1787" s="5"/>
      <c r="AC1787" s="5"/>
    </row>
    <row r="1788" spans="1:29">
      <c r="A1788">
        <v>87201</v>
      </c>
      <c r="B1788">
        <v>5</v>
      </c>
      <c r="C1788" s="3">
        <v>8067942</v>
      </c>
      <c r="D1788" s="3">
        <v>8067977</v>
      </c>
      <c r="E1788">
        <v>8067939</v>
      </c>
      <c r="F1788">
        <v>8067974</v>
      </c>
      <c r="G1788">
        <v>4</v>
      </c>
      <c r="H1788">
        <v>7.8</v>
      </c>
      <c r="I1788">
        <v>93</v>
      </c>
      <c r="J1788">
        <v>45</v>
      </c>
      <c r="K1788">
        <v>0.42233918451225305</v>
      </c>
      <c r="L1788" t="s">
        <v>612</v>
      </c>
      <c r="M1788">
        <f t="shared" si="229"/>
        <v>31.2</v>
      </c>
      <c r="P1788" t="s">
        <v>21</v>
      </c>
      <c r="R1788" t="s">
        <v>21</v>
      </c>
      <c r="T1788">
        <f t="shared" si="230"/>
        <v>0</v>
      </c>
      <c r="U1788" s="4" t="s">
        <v>48</v>
      </c>
      <c r="V1788" t="s">
        <v>2097</v>
      </c>
      <c r="W1788">
        <v>1</v>
      </c>
      <c r="X1788">
        <f t="shared" si="231"/>
        <v>1</v>
      </c>
      <c r="Y1788" s="4" t="s">
        <v>48</v>
      </c>
    </row>
    <row r="1789" spans="1:29">
      <c r="A1789">
        <v>87214</v>
      </c>
      <c r="B1789">
        <v>5</v>
      </c>
      <c r="C1789" s="3">
        <v>8083356</v>
      </c>
      <c r="D1789" s="3">
        <v>8083444</v>
      </c>
      <c r="E1789">
        <v>8083353</v>
      </c>
      <c r="F1789">
        <v>8083441</v>
      </c>
      <c r="G1789">
        <v>3</v>
      </c>
      <c r="H1789">
        <v>29.7</v>
      </c>
      <c r="I1789">
        <v>93</v>
      </c>
      <c r="J1789">
        <v>115</v>
      </c>
      <c r="K1789">
        <v>0.86545264795883903</v>
      </c>
      <c r="L1789" t="s">
        <v>159</v>
      </c>
      <c r="M1789">
        <f t="shared" si="229"/>
        <v>89.1</v>
      </c>
      <c r="P1789" t="s">
        <v>2098</v>
      </c>
      <c r="Q1789">
        <v>1</v>
      </c>
      <c r="R1789" t="s">
        <v>21</v>
      </c>
      <c r="T1789">
        <f t="shared" si="230"/>
        <v>1</v>
      </c>
      <c r="U1789" t="s">
        <v>2099</v>
      </c>
      <c r="V1789" t="s">
        <v>2098</v>
      </c>
      <c r="W1789">
        <v>1</v>
      </c>
      <c r="X1789">
        <f t="shared" si="231"/>
        <v>2</v>
      </c>
      <c r="Y1789" s="4" t="s">
        <v>21</v>
      </c>
    </row>
    <row r="1790" spans="1:29">
      <c r="A1790">
        <v>87285</v>
      </c>
      <c r="B1790">
        <v>5</v>
      </c>
      <c r="C1790" s="3">
        <v>8168014</v>
      </c>
      <c r="D1790" s="3">
        <v>8168055</v>
      </c>
      <c r="E1790">
        <v>8168011</v>
      </c>
      <c r="F1790">
        <v>8168052</v>
      </c>
      <c r="G1790">
        <v>2</v>
      </c>
      <c r="H1790">
        <v>21</v>
      </c>
      <c r="I1790">
        <v>90</v>
      </c>
      <c r="J1790">
        <v>70</v>
      </c>
      <c r="K1790">
        <v>1.0115283726187101</v>
      </c>
      <c r="L1790" t="s">
        <v>49</v>
      </c>
      <c r="M1790">
        <f t="shared" si="229"/>
        <v>42</v>
      </c>
      <c r="P1790" t="s">
        <v>21</v>
      </c>
      <c r="R1790" t="s">
        <v>21</v>
      </c>
      <c r="T1790">
        <f t="shared" si="230"/>
        <v>0</v>
      </c>
      <c r="U1790" s="4" t="s">
        <v>2046</v>
      </c>
      <c r="V1790" t="s">
        <v>2100</v>
      </c>
      <c r="W1790">
        <v>1</v>
      </c>
      <c r="X1790">
        <f t="shared" si="231"/>
        <v>1</v>
      </c>
      <c r="Y1790" s="4" t="s">
        <v>2046</v>
      </c>
    </row>
    <row r="1791" spans="1:29">
      <c r="A1791">
        <v>87297</v>
      </c>
      <c r="B1791">
        <v>5</v>
      </c>
      <c r="C1791" s="3">
        <v>8174762</v>
      </c>
      <c r="D1791" s="3">
        <v>8174787</v>
      </c>
      <c r="E1791">
        <v>8174759</v>
      </c>
      <c r="F1791">
        <v>8174784</v>
      </c>
      <c r="G1791">
        <v>2</v>
      </c>
      <c r="H1791">
        <v>13</v>
      </c>
      <c r="I1791">
        <v>91</v>
      </c>
      <c r="J1791">
        <v>45</v>
      </c>
      <c r="K1791">
        <v>0.98207862042495708</v>
      </c>
      <c r="L1791" t="s">
        <v>71</v>
      </c>
      <c r="M1791">
        <f t="shared" si="229"/>
        <v>26</v>
      </c>
      <c r="P1791" t="s">
        <v>2101</v>
      </c>
      <c r="Q1791">
        <v>1</v>
      </c>
      <c r="R1791" t="s">
        <v>2101</v>
      </c>
      <c r="S1791">
        <v>1</v>
      </c>
      <c r="T1791">
        <f t="shared" si="230"/>
        <v>2</v>
      </c>
      <c r="U1791" t="s">
        <v>27</v>
      </c>
      <c r="V1791" t="s">
        <v>2101</v>
      </c>
      <c r="W1791">
        <v>1</v>
      </c>
      <c r="X1791">
        <f t="shared" si="231"/>
        <v>3</v>
      </c>
      <c r="Y1791" s="4"/>
    </row>
    <row r="1792" spans="1:29">
      <c r="A1792">
        <v>87329</v>
      </c>
      <c r="B1792">
        <v>5</v>
      </c>
      <c r="C1792" s="3">
        <v>8200571</v>
      </c>
      <c r="D1792" s="3">
        <v>8200590</v>
      </c>
      <c r="E1792">
        <v>8200568</v>
      </c>
      <c r="F1792">
        <v>8200587</v>
      </c>
      <c r="G1792">
        <v>3</v>
      </c>
      <c r="H1792">
        <v>6.7</v>
      </c>
      <c r="I1792">
        <v>100</v>
      </c>
      <c r="J1792">
        <v>40</v>
      </c>
      <c r="K1792">
        <v>0.303382161562396</v>
      </c>
      <c r="L1792" t="s">
        <v>120</v>
      </c>
      <c r="M1792">
        <f t="shared" si="229"/>
        <v>20.100000000000001</v>
      </c>
      <c r="P1792" t="s">
        <v>2102</v>
      </c>
      <c r="Q1792">
        <v>1</v>
      </c>
      <c r="R1792" t="s">
        <v>21</v>
      </c>
      <c r="T1792">
        <f t="shared" si="230"/>
        <v>1</v>
      </c>
      <c r="U1792" t="s">
        <v>1179</v>
      </c>
      <c r="V1792" t="s">
        <v>2102</v>
      </c>
      <c r="W1792">
        <v>1</v>
      </c>
      <c r="X1792">
        <f t="shared" si="231"/>
        <v>2</v>
      </c>
      <c r="Y1792" s="4" t="s">
        <v>21</v>
      </c>
    </row>
    <row r="1793" spans="1:29">
      <c r="A1793">
        <v>87437</v>
      </c>
      <c r="B1793">
        <v>5</v>
      </c>
      <c r="C1793" s="3">
        <v>8314474</v>
      </c>
      <c r="D1793" s="3">
        <v>8314511</v>
      </c>
      <c r="E1793">
        <v>8314471</v>
      </c>
      <c r="F1793">
        <v>8314508</v>
      </c>
      <c r="G1793">
        <v>2</v>
      </c>
      <c r="H1793">
        <v>19.5</v>
      </c>
      <c r="I1793">
        <v>94</v>
      </c>
      <c r="J1793">
        <v>71</v>
      </c>
      <c r="K1793">
        <v>1.02508226905704</v>
      </c>
      <c r="L1793" t="s">
        <v>71</v>
      </c>
      <c r="M1793">
        <f t="shared" si="229"/>
        <v>39</v>
      </c>
      <c r="P1793" t="s">
        <v>21</v>
      </c>
      <c r="R1793" t="s">
        <v>21</v>
      </c>
      <c r="T1793">
        <f t="shared" si="230"/>
        <v>0</v>
      </c>
      <c r="U1793" s="4" t="s">
        <v>48</v>
      </c>
      <c r="V1793" t="s">
        <v>2103</v>
      </c>
      <c r="W1793">
        <v>1</v>
      </c>
      <c r="X1793">
        <f t="shared" si="231"/>
        <v>1</v>
      </c>
      <c r="Y1793" s="4" t="s">
        <v>48</v>
      </c>
    </row>
    <row r="1794" spans="1:29">
      <c r="A1794" s="5">
        <v>87440</v>
      </c>
      <c r="B1794" s="5">
        <v>5</v>
      </c>
      <c r="C1794" s="5">
        <v>8315980</v>
      </c>
      <c r="D1794" s="5">
        <v>8316003</v>
      </c>
      <c r="E1794" s="5">
        <v>8315977</v>
      </c>
      <c r="F1794" s="5">
        <v>8316000</v>
      </c>
      <c r="G1794" s="5">
        <v>2</v>
      </c>
      <c r="H1794" s="5">
        <v>12</v>
      </c>
      <c r="I1794" s="5">
        <v>100</v>
      </c>
      <c r="J1794" s="5">
        <v>48</v>
      </c>
      <c r="K1794" s="5">
        <v>1.02587601449147</v>
      </c>
      <c r="L1794" s="5" t="s">
        <v>49</v>
      </c>
      <c r="M1794" s="5">
        <f t="shared" si="229"/>
        <v>24</v>
      </c>
      <c r="N1794" s="5"/>
      <c r="O1794" s="5"/>
      <c r="P1794" s="5" t="s">
        <v>21</v>
      </c>
      <c r="Q1794" s="5"/>
      <c r="R1794" s="5" t="s">
        <v>21</v>
      </c>
      <c r="S1794" s="5"/>
      <c r="T1794" s="5">
        <f t="shared" si="230"/>
        <v>0</v>
      </c>
      <c r="U1794" s="5" t="s">
        <v>22</v>
      </c>
      <c r="V1794" s="5" t="s">
        <v>2104</v>
      </c>
      <c r="W1794" s="5">
        <v>1</v>
      </c>
      <c r="X1794" s="5">
        <f t="shared" si="231"/>
        <v>1</v>
      </c>
      <c r="Y1794" s="5" t="s">
        <v>22</v>
      </c>
      <c r="Z1794" s="5"/>
      <c r="AA1794" s="5"/>
      <c r="AB1794" s="5"/>
      <c r="AC1794" s="5"/>
    </row>
    <row r="1795" spans="1:29">
      <c r="A1795">
        <v>87465</v>
      </c>
      <c r="B1795">
        <v>5</v>
      </c>
      <c r="C1795" s="3">
        <v>8355050</v>
      </c>
      <c r="D1795" s="3">
        <v>8355073</v>
      </c>
      <c r="E1795">
        <v>8355047</v>
      </c>
      <c r="F1795">
        <v>8355070</v>
      </c>
      <c r="G1795">
        <v>3</v>
      </c>
      <c r="H1795">
        <v>8</v>
      </c>
      <c r="I1795">
        <v>90</v>
      </c>
      <c r="J1795">
        <v>41</v>
      </c>
      <c r="K1795">
        <v>0.37987871903437997</v>
      </c>
      <c r="L1795" t="s">
        <v>253</v>
      </c>
      <c r="M1795">
        <f t="shared" si="229"/>
        <v>24</v>
      </c>
      <c r="P1795" t="s">
        <v>2105</v>
      </c>
      <c r="Q1795">
        <v>1</v>
      </c>
      <c r="R1795" t="s">
        <v>21</v>
      </c>
      <c r="T1795">
        <f t="shared" si="230"/>
        <v>1</v>
      </c>
      <c r="U1795" t="s">
        <v>57</v>
      </c>
      <c r="V1795" t="s">
        <v>2105</v>
      </c>
      <c r="W1795">
        <v>1</v>
      </c>
      <c r="X1795">
        <f t="shared" si="231"/>
        <v>2</v>
      </c>
      <c r="Y1795" s="4" t="s">
        <v>21</v>
      </c>
    </row>
    <row r="1796" spans="1:29">
      <c r="A1796">
        <v>87530</v>
      </c>
      <c r="B1796">
        <v>5</v>
      </c>
      <c r="C1796" s="3">
        <v>8411249</v>
      </c>
      <c r="D1796" s="3">
        <v>8411272</v>
      </c>
      <c r="E1796">
        <v>8411246</v>
      </c>
      <c r="F1796">
        <v>8411269</v>
      </c>
      <c r="G1796">
        <v>2</v>
      </c>
      <c r="H1796">
        <v>12</v>
      </c>
      <c r="I1796">
        <v>100</v>
      </c>
      <c r="J1796">
        <v>48</v>
      </c>
      <c r="K1796">
        <v>1.02587601449147</v>
      </c>
      <c r="L1796" t="s">
        <v>49</v>
      </c>
      <c r="M1796">
        <f t="shared" si="229"/>
        <v>24</v>
      </c>
      <c r="P1796" t="s">
        <v>2106</v>
      </c>
      <c r="Q1796">
        <v>1</v>
      </c>
      <c r="R1796" t="s">
        <v>2106</v>
      </c>
      <c r="S1796">
        <v>1</v>
      </c>
      <c r="T1796">
        <f t="shared" si="230"/>
        <v>2</v>
      </c>
      <c r="U1796" t="s">
        <v>27</v>
      </c>
      <c r="V1796" t="s">
        <v>2106</v>
      </c>
      <c r="W1796">
        <v>1</v>
      </c>
      <c r="X1796">
        <f t="shared" si="231"/>
        <v>3</v>
      </c>
      <c r="Y1796" s="4" t="s">
        <v>21</v>
      </c>
    </row>
    <row r="1797" spans="1:29">
      <c r="A1797">
        <v>87541</v>
      </c>
      <c r="B1797">
        <v>5</v>
      </c>
      <c r="C1797" s="3">
        <v>8428161</v>
      </c>
      <c r="D1797" s="3">
        <v>8428231</v>
      </c>
      <c r="E1797">
        <v>8428158</v>
      </c>
      <c r="F1797">
        <v>8428228</v>
      </c>
      <c r="G1797">
        <v>2</v>
      </c>
      <c r="H1797">
        <v>35.5</v>
      </c>
      <c r="I1797">
        <v>97</v>
      </c>
      <c r="J1797">
        <v>135</v>
      </c>
      <c r="K1797">
        <v>1.1876535841409199</v>
      </c>
      <c r="L1797" t="s">
        <v>38</v>
      </c>
      <c r="M1797">
        <f t="shared" si="229"/>
        <v>71</v>
      </c>
      <c r="P1797" t="s">
        <v>21</v>
      </c>
      <c r="R1797" t="s">
        <v>2107</v>
      </c>
      <c r="S1797">
        <v>1</v>
      </c>
      <c r="T1797">
        <f t="shared" si="230"/>
        <v>1</v>
      </c>
      <c r="U1797" t="s">
        <v>53</v>
      </c>
      <c r="V1797" t="s">
        <v>2107</v>
      </c>
      <c r="W1797">
        <v>1</v>
      </c>
      <c r="X1797">
        <f t="shared" si="231"/>
        <v>2</v>
      </c>
      <c r="Y1797" s="4" t="s">
        <v>48</v>
      </c>
    </row>
    <row r="1798" spans="1:29">
      <c r="A1798">
        <v>87547</v>
      </c>
      <c r="B1798">
        <v>5</v>
      </c>
      <c r="C1798" s="3">
        <v>8433620</v>
      </c>
      <c r="D1798" s="3">
        <v>8433665</v>
      </c>
      <c r="E1798">
        <v>8433617</v>
      </c>
      <c r="F1798">
        <v>8433662</v>
      </c>
      <c r="G1798">
        <v>2</v>
      </c>
      <c r="H1798">
        <v>23</v>
      </c>
      <c r="I1798">
        <v>100</v>
      </c>
      <c r="J1798">
        <v>92</v>
      </c>
      <c r="K1798">
        <v>0.8617339172735321</v>
      </c>
      <c r="L1798" t="s">
        <v>49</v>
      </c>
      <c r="M1798">
        <f t="shared" si="229"/>
        <v>46</v>
      </c>
      <c r="P1798" t="s">
        <v>2108</v>
      </c>
      <c r="Q1798">
        <v>1</v>
      </c>
      <c r="R1798" t="s">
        <v>2108</v>
      </c>
      <c r="S1798">
        <v>1</v>
      </c>
      <c r="T1798">
        <f t="shared" si="230"/>
        <v>2</v>
      </c>
      <c r="U1798" t="s">
        <v>27</v>
      </c>
      <c r="V1798" t="s">
        <v>2108</v>
      </c>
      <c r="W1798">
        <v>1</v>
      </c>
      <c r="X1798">
        <f t="shared" si="231"/>
        <v>3</v>
      </c>
      <c r="Y1798" s="4" t="s">
        <v>21</v>
      </c>
    </row>
    <row r="1799" spans="1:29">
      <c r="A1799">
        <v>87553</v>
      </c>
      <c r="B1799">
        <v>5</v>
      </c>
      <c r="C1799" s="3">
        <v>8437683</v>
      </c>
      <c r="D1799" s="3">
        <v>8437702</v>
      </c>
      <c r="E1799">
        <v>8437680</v>
      </c>
      <c r="F1799">
        <v>8437699</v>
      </c>
      <c r="G1799">
        <v>2</v>
      </c>
      <c r="H1799">
        <v>10</v>
      </c>
      <c r="I1799">
        <v>100</v>
      </c>
      <c r="J1799">
        <v>40</v>
      </c>
      <c r="K1799">
        <v>0.85557703347929204</v>
      </c>
      <c r="L1799" t="s">
        <v>63</v>
      </c>
      <c r="M1799">
        <f t="shared" si="229"/>
        <v>20</v>
      </c>
      <c r="P1799" t="s">
        <v>2109</v>
      </c>
      <c r="Q1799">
        <v>1</v>
      </c>
      <c r="R1799" t="s">
        <v>2109</v>
      </c>
      <c r="S1799">
        <v>1</v>
      </c>
      <c r="T1799">
        <f t="shared" si="230"/>
        <v>2</v>
      </c>
      <c r="U1799" t="s">
        <v>27</v>
      </c>
      <c r="V1799" t="s">
        <v>2110</v>
      </c>
      <c r="W1799">
        <v>1</v>
      </c>
      <c r="X1799">
        <f t="shared" si="231"/>
        <v>3</v>
      </c>
      <c r="Y1799" s="4" t="s">
        <v>21</v>
      </c>
    </row>
    <row r="1800" spans="1:29">
      <c r="A1800">
        <v>87626</v>
      </c>
      <c r="B1800">
        <v>5</v>
      </c>
      <c r="C1800" s="3">
        <v>8547608</v>
      </c>
      <c r="D1800" s="3">
        <v>8547634</v>
      </c>
      <c r="E1800">
        <v>8547605</v>
      </c>
      <c r="F1800">
        <v>8547631</v>
      </c>
      <c r="G1800">
        <v>3</v>
      </c>
      <c r="H1800">
        <v>9</v>
      </c>
      <c r="I1800">
        <v>100</v>
      </c>
      <c r="J1800">
        <v>54</v>
      </c>
      <c r="K1800">
        <v>0.73887373557391711</v>
      </c>
      <c r="L1800" t="s">
        <v>34</v>
      </c>
      <c r="M1800">
        <f t="shared" si="229"/>
        <v>27</v>
      </c>
      <c r="P1800" t="s">
        <v>21</v>
      </c>
      <c r="R1800" t="s">
        <v>21</v>
      </c>
      <c r="T1800">
        <f t="shared" si="230"/>
        <v>0</v>
      </c>
      <c r="U1800" s="4" t="s">
        <v>48</v>
      </c>
      <c r="V1800" t="s">
        <v>2111</v>
      </c>
      <c r="W1800">
        <v>1</v>
      </c>
      <c r="X1800">
        <f t="shared" si="231"/>
        <v>1</v>
      </c>
      <c r="Y1800" s="4" t="s">
        <v>48</v>
      </c>
    </row>
    <row r="1801" spans="1:29">
      <c r="A1801">
        <v>87634</v>
      </c>
      <c r="B1801">
        <v>5</v>
      </c>
      <c r="C1801" s="3">
        <v>8554545</v>
      </c>
      <c r="D1801" s="3">
        <v>8554568</v>
      </c>
      <c r="E1801">
        <v>8554542</v>
      </c>
      <c r="F1801">
        <v>8554565</v>
      </c>
      <c r="G1801">
        <v>2</v>
      </c>
      <c r="H1801">
        <v>12</v>
      </c>
      <c r="I1801">
        <v>90</v>
      </c>
      <c r="J1801">
        <v>41</v>
      </c>
      <c r="K1801">
        <v>0.89520394650371204</v>
      </c>
      <c r="L1801" t="s">
        <v>71</v>
      </c>
      <c r="M1801">
        <f t="shared" si="229"/>
        <v>24</v>
      </c>
      <c r="P1801" t="s">
        <v>21</v>
      </c>
      <c r="R1801" t="s">
        <v>21</v>
      </c>
      <c r="T1801">
        <f t="shared" si="230"/>
        <v>0</v>
      </c>
      <c r="U1801" s="4" t="s">
        <v>48</v>
      </c>
      <c r="V1801" t="s">
        <v>2112</v>
      </c>
      <c r="W1801">
        <v>1</v>
      </c>
      <c r="X1801">
        <f t="shared" si="231"/>
        <v>1</v>
      </c>
      <c r="Y1801" s="4" t="s">
        <v>48</v>
      </c>
    </row>
    <row r="1802" spans="1:29">
      <c r="A1802">
        <v>87679</v>
      </c>
      <c r="B1802">
        <v>5</v>
      </c>
      <c r="C1802" s="3">
        <v>8600319</v>
      </c>
      <c r="D1802" s="3">
        <v>8600338</v>
      </c>
      <c r="E1802">
        <v>8600316</v>
      </c>
      <c r="F1802">
        <v>8600335</v>
      </c>
      <c r="G1802">
        <v>2</v>
      </c>
      <c r="H1802">
        <v>10</v>
      </c>
      <c r="I1802">
        <v>100</v>
      </c>
      <c r="J1802">
        <v>40</v>
      </c>
      <c r="K1802">
        <v>0.85557703347929204</v>
      </c>
      <c r="L1802" t="s">
        <v>71</v>
      </c>
      <c r="M1802">
        <f t="shared" si="229"/>
        <v>20</v>
      </c>
      <c r="P1802" t="s">
        <v>2113</v>
      </c>
      <c r="Q1802">
        <v>1</v>
      </c>
      <c r="R1802" t="s">
        <v>2113</v>
      </c>
      <c r="S1802">
        <v>1</v>
      </c>
      <c r="T1802">
        <f t="shared" si="230"/>
        <v>2</v>
      </c>
      <c r="U1802" t="s">
        <v>27</v>
      </c>
      <c r="V1802" t="s">
        <v>2113</v>
      </c>
      <c r="W1802">
        <v>1</v>
      </c>
      <c r="X1802">
        <f t="shared" si="231"/>
        <v>3</v>
      </c>
      <c r="Y1802" s="4" t="s">
        <v>21</v>
      </c>
    </row>
    <row r="1803" spans="1:29">
      <c r="A1803" s="5">
        <v>87831</v>
      </c>
      <c r="B1803" s="5">
        <v>5</v>
      </c>
      <c r="C1803" s="5">
        <v>8747585</v>
      </c>
      <c r="D1803" s="5">
        <v>8747611</v>
      </c>
      <c r="E1803" s="5">
        <v>8747582</v>
      </c>
      <c r="F1803" s="5">
        <v>8747608</v>
      </c>
      <c r="G1803" s="5">
        <v>2</v>
      </c>
      <c r="H1803" s="5">
        <v>13</v>
      </c>
      <c r="I1803" s="5">
        <v>92</v>
      </c>
      <c r="J1803" s="5">
        <v>47</v>
      </c>
      <c r="K1803" s="5">
        <v>0.99474104758363713</v>
      </c>
      <c r="L1803" s="5" t="s">
        <v>49</v>
      </c>
      <c r="M1803" s="5">
        <f t="shared" si="229"/>
        <v>26</v>
      </c>
      <c r="N1803" s="5"/>
      <c r="O1803" s="5"/>
      <c r="P1803" s="5" t="s">
        <v>21</v>
      </c>
      <c r="Q1803" s="5"/>
      <c r="R1803" s="5" t="s">
        <v>21</v>
      </c>
      <c r="S1803" s="5"/>
      <c r="T1803" s="5">
        <f t="shared" si="230"/>
        <v>0</v>
      </c>
      <c r="U1803" s="5" t="s">
        <v>22</v>
      </c>
      <c r="V1803" s="5" t="s">
        <v>2114</v>
      </c>
      <c r="W1803" s="5">
        <v>1</v>
      </c>
      <c r="X1803" s="5">
        <f t="shared" si="231"/>
        <v>1</v>
      </c>
      <c r="Y1803" s="5" t="s">
        <v>22</v>
      </c>
      <c r="Z1803" s="5"/>
      <c r="AA1803" s="5"/>
      <c r="AB1803" s="5"/>
      <c r="AC1803" s="5"/>
    </row>
    <row r="1804" spans="1:29">
      <c r="A1804">
        <v>87991</v>
      </c>
      <c r="B1804">
        <v>5</v>
      </c>
      <c r="C1804" s="3">
        <v>8894121</v>
      </c>
      <c r="D1804" s="3">
        <v>8894145</v>
      </c>
      <c r="E1804">
        <v>8894118</v>
      </c>
      <c r="F1804">
        <v>8894142</v>
      </c>
      <c r="G1804">
        <v>3</v>
      </c>
      <c r="H1804">
        <v>8.3000000000000007</v>
      </c>
      <c r="I1804">
        <v>90</v>
      </c>
      <c r="J1804">
        <v>43</v>
      </c>
      <c r="K1804">
        <v>0.43810428975899601</v>
      </c>
      <c r="L1804" t="s">
        <v>24</v>
      </c>
      <c r="M1804">
        <f t="shared" si="229"/>
        <v>24.900000000000002</v>
      </c>
      <c r="P1804" t="s">
        <v>21</v>
      </c>
      <c r="R1804" t="s">
        <v>21</v>
      </c>
      <c r="T1804">
        <f t="shared" si="230"/>
        <v>0</v>
      </c>
      <c r="U1804" t="s">
        <v>530</v>
      </c>
      <c r="V1804" t="s">
        <v>2115</v>
      </c>
      <c r="W1804">
        <v>1</v>
      </c>
      <c r="X1804">
        <f t="shared" si="231"/>
        <v>1</v>
      </c>
      <c r="Y1804" s="4" t="s">
        <v>21</v>
      </c>
    </row>
    <row r="1805" spans="1:29">
      <c r="A1805">
        <v>88085</v>
      </c>
      <c r="B1805">
        <v>5</v>
      </c>
      <c r="C1805" s="3">
        <v>8967674</v>
      </c>
      <c r="D1805" s="3">
        <v>8967711</v>
      </c>
      <c r="E1805">
        <v>8967671</v>
      </c>
      <c r="F1805">
        <v>8967708</v>
      </c>
      <c r="G1805">
        <v>2</v>
      </c>
      <c r="H1805">
        <v>19</v>
      </c>
      <c r="I1805">
        <v>94</v>
      </c>
      <c r="J1805">
        <v>69</v>
      </c>
      <c r="K1805">
        <v>1.0389663573197401</v>
      </c>
      <c r="L1805" t="s">
        <v>38</v>
      </c>
      <c r="M1805">
        <f t="shared" si="229"/>
        <v>38</v>
      </c>
      <c r="P1805" t="s">
        <v>21</v>
      </c>
      <c r="R1805" t="s">
        <v>21</v>
      </c>
      <c r="T1805">
        <f t="shared" si="230"/>
        <v>0</v>
      </c>
      <c r="U1805" s="4" t="s">
        <v>48</v>
      </c>
      <c r="V1805" t="s">
        <v>2116</v>
      </c>
      <c r="W1805">
        <v>1</v>
      </c>
      <c r="X1805">
        <f t="shared" si="231"/>
        <v>1</v>
      </c>
      <c r="Y1805" s="4" t="s">
        <v>48</v>
      </c>
    </row>
    <row r="1806" spans="1:29">
      <c r="A1806">
        <v>88154</v>
      </c>
      <c r="B1806">
        <v>5</v>
      </c>
      <c r="C1806" s="3">
        <v>9028128</v>
      </c>
      <c r="D1806" s="3">
        <v>9028165</v>
      </c>
      <c r="E1806">
        <v>9028125</v>
      </c>
      <c r="F1806">
        <v>9028162</v>
      </c>
      <c r="G1806">
        <v>3</v>
      </c>
      <c r="H1806">
        <v>12.7</v>
      </c>
      <c r="I1806">
        <v>100</v>
      </c>
      <c r="J1806">
        <v>76</v>
      </c>
      <c r="K1806">
        <v>1.08069663665486</v>
      </c>
      <c r="L1806" t="s">
        <v>260</v>
      </c>
      <c r="M1806">
        <f t="shared" si="229"/>
        <v>38.099999999999994</v>
      </c>
      <c r="N1806" t="s">
        <v>2117</v>
      </c>
      <c r="P1806" t="s">
        <v>2118</v>
      </c>
      <c r="Q1806">
        <v>1</v>
      </c>
      <c r="R1806" t="s">
        <v>2118</v>
      </c>
      <c r="S1806">
        <v>1</v>
      </c>
      <c r="T1806">
        <f t="shared" si="230"/>
        <v>2</v>
      </c>
      <c r="U1806" t="s">
        <v>53</v>
      </c>
      <c r="V1806" t="s">
        <v>2118</v>
      </c>
      <c r="W1806">
        <v>1</v>
      </c>
      <c r="X1806">
        <f t="shared" si="231"/>
        <v>3</v>
      </c>
      <c r="Y1806" s="4" t="s">
        <v>48</v>
      </c>
    </row>
    <row r="1807" spans="1:29">
      <c r="A1807">
        <v>88181</v>
      </c>
      <c r="B1807">
        <v>5</v>
      </c>
      <c r="C1807" s="3">
        <v>9055190</v>
      </c>
      <c r="D1807" s="3">
        <v>9055209</v>
      </c>
      <c r="E1807">
        <v>9055187</v>
      </c>
      <c r="F1807">
        <v>9055206</v>
      </c>
      <c r="G1807">
        <v>2</v>
      </c>
      <c r="H1807">
        <v>10</v>
      </c>
      <c r="I1807">
        <v>100</v>
      </c>
      <c r="J1807">
        <v>40</v>
      </c>
      <c r="K1807">
        <v>0.85557703347929204</v>
      </c>
      <c r="L1807" t="s">
        <v>111</v>
      </c>
      <c r="M1807">
        <f t="shared" si="229"/>
        <v>20</v>
      </c>
      <c r="P1807" t="s">
        <v>21</v>
      </c>
      <c r="R1807" t="s">
        <v>21</v>
      </c>
      <c r="T1807">
        <f t="shared" si="230"/>
        <v>0</v>
      </c>
      <c r="U1807" s="4" t="s">
        <v>22</v>
      </c>
      <c r="V1807" t="s">
        <v>2119</v>
      </c>
      <c r="W1807">
        <v>1</v>
      </c>
      <c r="X1807">
        <f t="shared" si="231"/>
        <v>1</v>
      </c>
      <c r="Y1807" s="4" t="s">
        <v>22</v>
      </c>
    </row>
    <row r="1808" spans="1:29">
      <c r="A1808">
        <v>88215</v>
      </c>
      <c r="B1808">
        <v>5</v>
      </c>
      <c r="C1808" s="3">
        <v>9081741</v>
      </c>
      <c r="D1808" s="3">
        <v>9081768</v>
      </c>
      <c r="E1808">
        <v>9081738</v>
      </c>
      <c r="F1808">
        <v>9081765</v>
      </c>
      <c r="G1808">
        <v>2</v>
      </c>
      <c r="H1808">
        <v>14</v>
      </c>
      <c r="I1808">
        <v>100</v>
      </c>
      <c r="J1808">
        <v>56</v>
      </c>
      <c r="K1808">
        <v>1.09695735692745</v>
      </c>
      <c r="L1808" t="s">
        <v>71</v>
      </c>
      <c r="M1808">
        <f t="shared" si="229"/>
        <v>28</v>
      </c>
      <c r="P1808" t="s">
        <v>2120</v>
      </c>
      <c r="Q1808">
        <v>1</v>
      </c>
      <c r="R1808" t="s">
        <v>2120</v>
      </c>
      <c r="S1808">
        <v>1</v>
      </c>
      <c r="T1808">
        <f t="shared" si="230"/>
        <v>2</v>
      </c>
      <c r="U1808" t="s">
        <v>27</v>
      </c>
      <c r="V1808" t="s">
        <v>2120</v>
      </c>
      <c r="W1808">
        <v>1</v>
      </c>
      <c r="X1808">
        <f t="shared" si="231"/>
        <v>3</v>
      </c>
      <c r="Y1808" s="4" t="s">
        <v>21</v>
      </c>
    </row>
    <row r="1809" spans="1:29">
      <c r="A1809">
        <v>88238</v>
      </c>
      <c r="B1809">
        <v>5</v>
      </c>
      <c r="C1809" s="3">
        <v>9096626</v>
      </c>
      <c r="D1809" s="3">
        <v>9096645</v>
      </c>
      <c r="E1809">
        <v>9096623</v>
      </c>
      <c r="F1809">
        <v>9096642</v>
      </c>
      <c r="G1809">
        <v>2</v>
      </c>
      <c r="H1809">
        <v>10</v>
      </c>
      <c r="I1809">
        <v>100</v>
      </c>
      <c r="J1809">
        <v>40</v>
      </c>
      <c r="K1809">
        <v>0.85557703347929204</v>
      </c>
      <c r="L1809" t="s">
        <v>38</v>
      </c>
      <c r="M1809">
        <f t="shared" si="229"/>
        <v>20</v>
      </c>
      <c r="P1809" t="s">
        <v>21</v>
      </c>
      <c r="R1809" t="s">
        <v>21</v>
      </c>
      <c r="T1809">
        <f t="shared" si="230"/>
        <v>0</v>
      </c>
      <c r="U1809" s="4" t="s">
        <v>48</v>
      </c>
      <c r="V1809" t="s">
        <v>2121</v>
      </c>
      <c r="W1809">
        <v>1</v>
      </c>
      <c r="X1809">
        <f t="shared" si="231"/>
        <v>1</v>
      </c>
      <c r="Y1809" s="4" t="s">
        <v>48</v>
      </c>
    </row>
    <row r="1810" spans="1:29">
      <c r="A1810">
        <v>88258</v>
      </c>
      <c r="B1810">
        <v>5</v>
      </c>
      <c r="C1810" s="3">
        <v>9118466</v>
      </c>
      <c r="D1810" s="3">
        <v>9118489</v>
      </c>
      <c r="E1810">
        <v>9118463</v>
      </c>
      <c r="F1810">
        <v>9118486</v>
      </c>
      <c r="G1810">
        <v>3</v>
      </c>
      <c r="H1810">
        <v>8</v>
      </c>
      <c r="I1810">
        <v>100</v>
      </c>
      <c r="J1810">
        <v>48</v>
      </c>
      <c r="K1810">
        <v>0.57320746361167307</v>
      </c>
      <c r="L1810" t="s">
        <v>216</v>
      </c>
      <c r="M1810">
        <f t="shared" si="229"/>
        <v>24</v>
      </c>
      <c r="P1810" t="s">
        <v>2122</v>
      </c>
      <c r="Q1810">
        <v>1</v>
      </c>
      <c r="R1810" t="s">
        <v>2122</v>
      </c>
      <c r="S1810">
        <v>1</v>
      </c>
      <c r="T1810">
        <f t="shared" si="230"/>
        <v>2</v>
      </c>
      <c r="U1810" t="s">
        <v>27</v>
      </c>
      <c r="V1810" t="s">
        <v>2122</v>
      </c>
      <c r="W1810">
        <v>1</v>
      </c>
      <c r="X1810">
        <f t="shared" si="231"/>
        <v>3</v>
      </c>
      <c r="Y1810" s="4" t="s">
        <v>21</v>
      </c>
    </row>
    <row r="1811" spans="1:29">
      <c r="A1811">
        <v>88448</v>
      </c>
      <c r="B1811">
        <v>5</v>
      </c>
      <c r="C1811" s="3">
        <v>9279550</v>
      </c>
      <c r="D1811" s="3">
        <v>9279596</v>
      </c>
      <c r="E1811">
        <v>9279547</v>
      </c>
      <c r="F1811">
        <v>9279593</v>
      </c>
      <c r="G1811">
        <v>3</v>
      </c>
      <c r="H1811">
        <v>15.7</v>
      </c>
      <c r="I1811">
        <v>100</v>
      </c>
      <c r="J1811">
        <v>94</v>
      </c>
      <c r="K1811">
        <v>1.1223523071625301</v>
      </c>
      <c r="L1811" t="s">
        <v>120</v>
      </c>
      <c r="M1811">
        <f t="shared" si="229"/>
        <v>47.099999999999994</v>
      </c>
      <c r="N1811" t="s">
        <v>2123</v>
      </c>
      <c r="P1811" t="s">
        <v>2124</v>
      </c>
      <c r="Q1811">
        <v>1</v>
      </c>
      <c r="R1811" t="s">
        <v>21</v>
      </c>
      <c r="T1811">
        <f t="shared" si="230"/>
        <v>1</v>
      </c>
      <c r="U1811" t="s">
        <v>98</v>
      </c>
      <c r="V1811" t="s">
        <v>2124</v>
      </c>
      <c r="W1811">
        <v>1</v>
      </c>
      <c r="X1811">
        <f t="shared" si="231"/>
        <v>2</v>
      </c>
      <c r="Y1811" s="4" t="s">
        <v>21</v>
      </c>
    </row>
    <row r="1812" spans="1:29">
      <c r="A1812">
        <v>88481</v>
      </c>
      <c r="B1812">
        <v>5</v>
      </c>
      <c r="C1812" s="3">
        <v>9303999</v>
      </c>
      <c r="D1812" s="3">
        <v>9304031</v>
      </c>
      <c r="E1812">
        <v>9303996</v>
      </c>
      <c r="F1812">
        <v>9304028</v>
      </c>
      <c r="G1812">
        <v>3</v>
      </c>
      <c r="H1812">
        <v>11.3</v>
      </c>
      <c r="I1812">
        <v>93</v>
      </c>
      <c r="J1812">
        <v>61</v>
      </c>
      <c r="K1812">
        <v>0.90850408995704102</v>
      </c>
      <c r="L1812" t="s">
        <v>216</v>
      </c>
      <c r="M1812">
        <f t="shared" si="229"/>
        <v>33.900000000000006</v>
      </c>
      <c r="P1812" t="s">
        <v>21</v>
      </c>
      <c r="R1812" t="s">
        <v>21</v>
      </c>
      <c r="T1812">
        <f t="shared" si="230"/>
        <v>0</v>
      </c>
      <c r="U1812" s="4" t="s">
        <v>48</v>
      </c>
      <c r="V1812" t="s">
        <v>2125</v>
      </c>
      <c r="W1812">
        <v>1</v>
      </c>
      <c r="X1812">
        <f t="shared" si="231"/>
        <v>1</v>
      </c>
      <c r="Y1812" s="4" t="s">
        <v>48</v>
      </c>
    </row>
    <row r="1813" spans="1:29">
      <c r="A1813">
        <v>88578</v>
      </c>
      <c r="B1813">
        <v>5</v>
      </c>
      <c r="C1813" s="3">
        <v>9357079</v>
      </c>
      <c r="D1813" s="3">
        <v>9357099</v>
      </c>
      <c r="E1813">
        <v>9357076</v>
      </c>
      <c r="F1813">
        <v>9357096</v>
      </c>
      <c r="G1813">
        <v>3</v>
      </c>
      <c r="H1813">
        <v>7</v>
      </c>
      <c r="I1813">
        <v>100</v>
      </c>
      <c r="J1813">
        <v>42</v>
      </c>
      <c r="K1813">
        <v>0.37133963987160601</v>
      </c>
      <c r="L1813" t="s">
        <v>2126</v>
      </c>
      <c r="M1813">
        <f t="shared" si="229"/>
        <v>21</v>
      </c>
      <c r="P1813" t="s">
        <v>21</v>
      </c>
      <c r="R1813" t="s">
        <v>21</v>
      </c>
      <c r="T1813">
        <f t="shared" si="230"/>
        <v>0</v>
      </c>
      <c r="U1813" s="4" t="s">
        <v>48</v>
      </c>
      <c r="V1813" t="s">
        <v>2127</v>
      </c>
      <c r="W1813">
        <v>1</v>
      </c>
      <c r="X1813">
        <f t="shared" si="231"/>
        <v>1</v>
      </c>
      <c r="Y1813" s="4" t="s">
        <v>48</v>
      </c>
    </row>
    <row r="1814" spans="1:29">
      <c r="A1814">
        <v>88779</v>
      </c>
      <c r="B1814">
        <v>5</v>
      </c>
      <c r="C1814" s="3">
        <v>9543354</v>
      </c>
      <c r="D1814" s="3">
        <v>9543375</v>
      </c>
      <c r="E1814">
        <v>9543351</v>
      </c>
      <c r="F1814">
        <v>9543372</v>
      </c>
      <c r="G1814">
        <v>3</v>
      </c>
      <c r="H1814">
        <v>7.3</v>
      </c>
      <c r="I1814">
        <v>100</v>
      </c>
      <c r="J1814">
        <v>44</v>
      </c>
      <c r="K1814">
        <v>0.43583827395141106</v>
      </c>
      <c r="L1814" t="s">
        <v>127</v>
      </c>
      <c r="M1814">
        <f t="shared" si="229"/>
        <v>21.9</v>
      </c>
      <c r="P1814" t="s">
        <v>2128</v>
      </c>
      <c r="Q1814">
        <v>1</v>
      </c>
      <c r="R1814" t="s">
        <v>2128</v>
      </c>
      <c r="S1814">
        <v>1</v>
      </c>
      <c r="T1814">
        <f t="shared" si="230"/>
        <v>2</v>
      </c>
      <c r="U1814" t="s">
        <v>27</v>
      </c>
      <c r="V1814" t="s">
        <v>2128</v>
      </c>
      <c r="W1814">
        <v>1</v>
      </c>
      <c r="X1814">
        <f t="shared" si="231"/>
        <v>3</v>
      </c>
      <c r="Y1814" s="4" t="s">
        <v>21</v>
      </c>
    </row>
    <row r="1815" spans="1:29">
      <c r="A1815">
        <v>88781</v>
      </c>
      <c r="B1815">
        <v>5</v>
      </c>
      <c r="C1815" s="3">
        <v>9544929</v>
      </c>
      <c r="D1815" s="3">
        <v>9544955</v>
      </c>
      <c r="E1815">
        <v>9544926</v>
      </c>
      <c r="F1815">
        <v>9544952</v>
      </c>
      <c r="G1815">
        <v>3</v>
      </c>
      <c r="H1815">
        <v>9</v>
      </c>
      <c r="I1815">
        <v>91</v>
      </c>
      <c r="J1815">
        <v>47</v>
      </c>
      <c r="K1815">
        <v>0.58134877751727709</v>
      </c>
      <c r="L1815" t="s">
        <v>68</v>
      </c>
      <c r="M1815">
        <v>27</v>
      </c>
      <c r="P1815" t="s">
        <v>21</v>
      </c>
      <c r="R1815" t="s">
        <v>21</v>
      </c>
      <c r="T1815">
        <v>0</v>
      </c>
      <c r="V1815" t="s">
        <v>21</v>
      </c>
      <c r="Y1815" s="4" t="s">
        <v>21</v>
      </c>
    </row>
    <row r="1816" spans="1:29">
      <c r="A1816">
        <v>88841</v>
      </c>
      <c r="B1816">
        <v>5</v>
      </c>
      <c r="C1816" s="3">
        <v>9585566</v>
      </c>
      <c r="D1816" s="3">
        <v>9585596</v>
      </c>
      <c r="E1816">
        <v>9585563</v>
      </c>
      <c r="F1816">
        <v>9585593</v>
      </c>
      <c r="G1816">
        <v>2</v>
      </c>
      <c r="H1816">
        <v>15.5</v>
      </c>
      <c r="I1816">
        <v>100</v>
      </c>
      <c r="J1816">
        <v>62</v>
      </c>
      <c r="K1816">
        <v>1.10049382711251</v>
      </c>
      <c r="L1816" t="s">
        <v>38</v>
      </c>
      <c r="M1816">
        <f t="shared" ref="M1816:M1823" si="232">G1816*H1816</f>
        <v>31</v>
      </c>
      <c r="P1816" t="s">
        <v>2129</v>
      </c>
      <c r="Q1816">
        <v>1</v>
      </c>
      <c r="R1816" t="s">
        <v>2129</v>
      </c>
      <c r="S1816">
        <v>1</v>
      </c>
      <c r="T1816">
        <f t="shared" ref="T1816:T1823" si="233">Q1816+S1816</f>
        <v>2</v>
      </c>
      <c r="U1816" t="s">
        <v>27</v>
      </c>
      <c r="V1816" t="s">
        <v>2129</v>
      </c>
      <c r="W1816">
        <v>1</v>
      </c>
      <c r="X1816">
        <f>T1816+W1816</f>
        <v>3</v>
      </c>
      <c r="Y1816" s="4" t="s">
        <v>21</v>
      </c>
    </row>
    <row r="1817" spans="1:29">
      <c r="A1817">
        <v>88865</v>
      </c>
      <c r="B1817">
        <v>5</v>
      </c>
      <c r="C1817" s="3">
        <v>9593580</v>
      </c>
      <c r="D1817" s="3">
        <v>9593604</v>
      </c>
      <c r="E1817">
        <v>9593577</v>
      </c>
      <c r="F1817">
        <v>9593601</v>
      </c>
      <c r="G1817">
        <v>3</v>
      </c>
      <c r="H1817">
        <v>8.3000000000000007</v>
      </c>
      <c r="I1817">
        <v>100</v>
      </c>
      <c r="J1817">
        <v>50</v>
      </c>
      <c r="K1817">
        <v>0.62660038961006104</v>
      </c>
      <c r="L1817" t="s">
        <v>1679</v>
      </c>
      <c r="M1817">
        <f t="shared" si="232"/>
        <v>24.900000000000002</v>
      </c>
      <c r="P1817" t="s">
        <v>21</v>
      </c>
      <c r="R1817" t="s">
        <v>21</v>
      </c>
      <c r="T1817">
        <f t="shared" si="233"/>
        <v>0</v>
      </c>
      <c r="U1817" t="s">
        <v>76</v>
      </c>
      <c r="V1817" t="s">
        <v>2130</v>
      </c>
      <c r="W1817">
        <v>1</v>
      </c>
      <c r="X1817">
        <f>T1817+W1817</f>
        <v>1</v>
      </c>
      <c r="Y1817" s="4" t="s">
        <v>21</v>
      </c>
    </row>
    <row r="1818" spans="1:29">
      <c r="A1818" s="5">
        <v>88911</v>
      </c>
      <c r="B1818" s="5">
        <v>5</v>
      </c>
      <c r="C1818" s="5">
        <v>9640222</v>
      </c>
      <c r="D1818" s="5">
        <v>9640247</v>
      </c>
      <c r="E1818" s="5">
        <v>9640219</v>
      </c>
      <c r="F1818" s="5">
        <v>9640244</v>
      </c>
      <c r="G1818" s="5">
        <v>3</v>
      </c>
      <c r="H1818" s="5">
        <v>9.3000000000000007</v>
      </c>
      <c r="I1818" s="5">
        <v>91</v>
      </c>
      <c r="J1818" s="5">
        <v>42</v>
      </c>
      <c r="K1818" s="5">
        <v>0.62951872840120804</v>
      </c>
      <c r="L1818" s="5" t="s">
        <v>231</v>
      </c>
      <c r="M1818" s="5">
        <f t="shared" si="232"/>
        <v>27.900000000000002</v>
      </c>
      <c r="N1818" s="5"/>
      <c r="O1818" s="5"/>
      <c r="P1818" s="5" t="s">
        <v>21</v>
      </c>
      <c r="Q1818" s="5"/>
      <c r="R1818" s="5" t="s">
        <v>21</v>
      </c>
      <c r="S1818" s="5"/>
      <c r="T1818" s="5">
        <f t="shared" si="233"/>
        <v>0</v>
      </c>
      <c r="U1818" s="5"/>
      <c r="V1818" s="5" t="s">
        <v>21</v>
      </c>
      <c r="W1818" s="5"/>
      <c r="X1818" s="5"/>
      <c r="Y1818" s="5" t="s">
        <v>21</v>
      </c>
      <c r="Z1818" s="5"/>
      <c r="AA1818" s="5"/>
      <c r="AB1818" s="5"/>
      <c r="AC1818" s="5"/>
    </row>
    <row r="1819" spans="1:29">
      <c r="A1819" s="5">
        <v>88945</v>
      </c>
      <c r="B1819" s="5">
        <v>5</v>
      </c>
      <c r="C1819" s="5">
        <v>9653967</v>
      </c>
      <c r="D1819" s="5">
        <v>9653991</v>
      </c>
      <c r="E1819" s="5">
        <v>9653964</v>
      </c>
      <c r="F1819" s="5">
        <v>9653988</v>
      </c>
      <c r="G1819" s="5">
        <v>2</v>
      </c>
      <c r="H1819" s="5">
        <v>13</v>
      </c>
      <c r="I1819" s="5">
        <v>91</v>
      </c>
      <c r="J1819" s="5">
        <v>45</v>
      </c>
      <c r="K1819" s="5">
        <v>0.98207862042495708</v>
      </c>
      <c r="L1819" s="5" t="s">
        <v>71</v>
      </c>
      <c r="M1819" s="5">
        <f t="shared" si="232"/>
        <v>26</v>
      </c>
      <c r="N1819" s="5"/>
      <c r="O1819" s="5"/>
      <c r="P1819" s="5" t="s">
        <v>2131</v>
      </c>
      <c r="Q1819" s="5">
        <v>1</v>
      </c>
      <c r="R1819" s="5" t="s">
        <v>2131</v>
      </c>
      <c r="S1819" s="5">
        <v>1</v>
      </c>
      <c r="T1819" s="5">
        <f t="shared" si="233"/>
        <v>2</v>
      </c>
      <c r="U1819" s="5" t="s">
        <v>27</v>
      </c>
      <c r="V1819" s="5" t="s">
        <v>2131</v>
      </c>
      <c r="W1819" s="5">
        <v>1</v>
      </c>
      <c r="X1819" s="5">
        <f>T1819+W1819</f>
        <v>3</v>
      </c>
      <c r="Y1819" s="5" t="s">
        <v>21</v>
      </c>
      <c r="Z1819" s="5"/>
      <c r="AA1819" s="5"/>
      <c r="AB1819" s="5"/>
      <c r="AC1819" s="5"/>
    </row>
    <row r="1820" spans="1:29">
      <c r="A1820">
        <v>89009</v>
      </c>
      <c r="B1820">
        <v>5</v>
      </c>
      <c r="C1820" s="3">
        <v>9716249</v>
      </c>
      <c r="D1820" s="3">
        <v>9716271</v>
      </c>
      <c r="E1820">
        <v>9716246</v>
      </c>
      <c r="F1820">
        <v>9716268</v>
      </c>
      <c r="G1820">
        <v>3</v>
      </c>
      <c r="H1820">
        <v>7.7</v>
      </c>
      <c r="I1820">
        <v>100</v>
      </c>
      <c r="J1820">
        <v>46</v>
      </c>
      <c r="K1820">
        <v>0.51655446452086506</v>
      </c>
      <c r="L1820" t="s">
        <v>68</v>
      </c>
      <c r="M1820">
        <f t="shared" si="232"/>
        <v>23.1</v>
      </c>
      <c r="P1820" t="s">
        <v>21</v>
      </c>
      <c r="R1820" t="s">
        <v>21</v>
      </c>
      <c r="T1820">
        <f t="shared" si="233"/>
        <v>0</v>
      </c>
      <c r="U1820" s="4" t="s">
        <v>2132</v>
      </c>
      <c r="V1820" t="s">
        <v>2133</v>
      </c>
      <c r="W1820">
        <v>1</v>
      </c>
      <c r="X1820">
        <f>T1820+W1820</f>
        <v>1</v>
      </c>
      <c r="Y1820" s="4" t="s">
        <v>2132</v>
      </c>
    </row>
    <row r="1821" spans="1:29">
      <c r="A1821">
        <v>89053</v>
      </c>
      <c r="B1821">
        <v>5</v>
      </c>
      <c r="C1821" s="3">
        <v>9752235</v>
      </c>
      <c r="D1821" s="3">
        <v>9752274</v>
      </c>
      <c r="E1821">
        <v>9752232</v>
      </c>
      <c r="F1821">
        <v>9752271</v>
      </c>
      <c r="G1821">
        <v>2</v>
      </c>
      <c r="H1821">
        <v>20</v>
      </c>
      <c r="I1821">
        <v>100</v>
      </c>
      <c r="J1821">
        <v>80</v>
      </c>
      <c r="K1821">
        <v>0.96964602308967307</v>
      </c>
      <c r="L1821" t="s">
        <v>71</v>
      </c>
      <c r="M1821">
        <f t="shared" si="232"/>
        <v>40</v>
      </c>
      <c r="P1821" t="s">
        <v>2134</v>
      </c>
      <c r="Q1821">
        <v>1</v>
      </c>
      <c r="R1821" t="s">
        <v>2134</v>
      </c>
      <c r="S1821">
        <v>1</v>
      </c>
      <c r="T1821">
        <f t="shared" si="233"/>
        <v>2</v>
      </c>
      <c r="U1821" t="s">
        <v>27</v>
      </c>
      <c r="V1821" t="s">
        <v>2134</v>
      </c>
      <c r="W1821">
        <v>1</v>
      </c>
      <c r="X1821">
        <f>T1821+W1821</f>
        <v>3</v>
      </c>
      <c r="Y1821" s="4" t="s">
        <v>21</v>
      </c>
    </row>
    <row r="1822" spans="1:29">
      <c r="A1822">
        <v>89091</v>
      </c>
      <c r="B1822">
        <v>5</v>
      </c>
      <c r="C1822" s="3">
        <v>9785824</v>
      </c>
      <c r="D1822" s="3">
        <v>9785845</v>
      </c>
      <c r="E1822">
        <v>9785821</v>
      </c>
      <c r="F1822">
        <v>9785842</v>
      </c>
      <c r="G1822">
        <v>3</v>
      </c>
      <c r="H1822">
        <v>7.3</v>
      </c>
      <c r="I1822">
        <v>100</v>
      </c>
      <c r="J1822">
        <v>44</v>
      </c>
      <c r="K1822">
        <v>0.43583827395141106</v>
      </c>
      <c r="L1822" t="s">
        <v>24</v>
      </c>
      <c r="M1822">
        <f t="shared" si="232"/>
        <v>21.9</v>
      </c>
      <c r="P1822" t="s">
        <v>2135</v>
      </c>
      <c r="Q1822">
        <v>1</v>
      </c>
      <c r="R1822" t="s">
        <v>21</v>
      </c>
      <c r="T1822">
        <f t="shared" si="233"/>
        <v>1</v>
      </c>
      <c r="U1822" t="s">
        <v>57</v>
      </c>
      <c r="V1822" t="s">
        <v>2135</v>
      </c>
      <c r="W1822">
        <v>1</v>
      </c>
      <c r="X1822">
        <f>T1822+W1822</f>
        <v>2</v>
      </c>
      <c r="Y1822" s="4" t="s">
        <v>21</v>
      </c>
    </row>
    <row r="1823" spans="1:29">
      <c r="A1823">
        <v>89097</v>
      </c>
      <c r="B1823">
        <v>5</v>
      </c>
      <c r="C1823" s="3">
        <v>9792741</v>
      </c>
      <c r="D1823" s="3">
        <v>9792765</v>
      </c>
      <c r="E1823">
        <v>9792738</v>
      </c>
      <c r="F1823">
        <v>9792762</v>
      </c>
      <c r="G1823">
        <v>3</v>
      </c>
      <c r="H1823">
        <v>8.3000000000000007</v>
      </c>
      <c r="I1823">
        <v>90</v>
      </c>
      <c r="J1823">
        <v>43</v>
      </c>
      <c r="K1823">
        <v>0.43810428975899601</v>
      </c>
      <c r="L1823" t="s">
        <v>94</v>
      </c>
      <c r="M1823">
        <f t="shared" si="232"/>
        <v>24.900000000000002</v>
      </c>
      <c r="P1823" t="s">
        <v>21</v>
      </c>
      <c r="R1823" t="s">
        <v>21</v>
      </c>
      <c r="T1823">
        <f t="shared" si="233"/>
        <v>0</v>
      </c>
      <c r="U1823" s="4" t="s">
        <v>48</v>
      </c>
      <c r="V1823" t="s">
        <v>2136</v>
      </c>
      <c r="W1823">
        <v>1</v>
      </c>
      <c r="X1823">
        <f>T1823+W1823</f>
        <v>1</v>
      </c>
      <c r="Y1823" s="4" t="s">
        <v>48</v>
      </c>
    </row>
    <row r="1824" spans="1:29">
      <c r="A1824">
        <v>89436</v>
      </c>
      <c r="B1824">
        <v>5</v>
      </c>
      <c r="C1824" s="3">
        <v>10058491</v>
      </c>
      <c r="D1824" s="3">
        <v>10058578</v>
      </c>
      <c r="E1824">
        <v>10058487</v>
      </c>
      <c r="F1824">
        <v>10058574</v>
      </c>
      <c r="G1824">
        <v>2</v>
      </c>
      <c r="H1824">
        <v>44.5</v>
      </c>
      <c r="I1824">
        <v>94</v>
      </c>
      <c r="J1824">
        <v>157</v>
      </c>
      <c r="K1824">
        <v>1.7095029625632101</v>
      </c>
      <c r="L1824" t="s">
        <v>38</v>
      </c>
      <c r="M1824">
        <v>89</v>
      </c>
      <c r="P1824" t="s">
        <v>21</v>
      </c>
      <c r="R1824" t="s">
        <v>21</v>
      </c>
      <c r="T1824">
        <v>0</v>
      </c>
      <c r="V1824" t="s">
        <v>21</v>
      </c>
      <c r="Y1824" s="4" t="s">
        <v>21</v>
      </c>
    </row>
    <row r="1825" spans="1:29">
      <c r="A1825">
        <v>89719</v>
      </c>
      <c r="B1825">
        <v>5</v>
      </c>
      <c r="C1825" s="3">
        <v>10206192</v>
      </c>
      <c r="D1825" s="3">
        <v>10206218</v>
      </c>
      <c r="E1825">
        <v>10206188</v>
      </c>
      <c r="F1825">
        <v>10206214</v>
      </c>
      <c r="G1825">
        <v>3</v>
      </c>
      <c r="H1825">
        <v>9</v>
      </c>
      <c r="I1825">
        <v>100</v>
      </c>
      <c r="J1825">
        <v>54</v>
      </c>
      <c r="K1825">
        <v>0.73887373557391711</v>
      </c>
      <c r="L1825" t="s">
        <v>1679</v>
      </c>
      <c r="M1825">
        <v>27</v>
      </c>
      <c r="P1825" t="s">
        <v>21</v>
      </c>
      <c r="R1825" t="s">
        <v>21</v>
      </c>
      <c r="T1825">
        <v>0</v>
      </c>
      <c r="V1825" t="s">
        <v>21</v>
      </c>
      <c r="Y1825" s="4" t="s">
        <v>21</v>
      </c>
    </row>
    <row r="1826" spans="1:29">
      <c r="A1826">
        <v>89834</v>
      </c>
      <c r="B1826">
        <v>5</v>
      </c>
      <c r="C1826" s="3">
        <v>10294151</v>
      </c>
      <c r="D1826" s="3">
        <v>10294173</v>
      </c>
      <c r="E1826">
        <v>10294147</v>
      </c>
      <c r="F1826">
        <v>10294169</v>
      </c>
      <c r="G1826">
        <v>3</v>
      </c>
      <c r="H1826">
        <v>7.7</v>
      </c>
      <c r="I1826">
        <v>100</v>
      </c>
      <c r="J1826">
        <v>46</v>
      </c>
      <c r="K1826">
        <v>0.51655446452086506</v>
      </c>
      <c r="L1826" t="s">
        <v>260</v>
      </c>
      <c r="M1826">
        <f t="shared" ref="M1826:M1831" si="234">G1826*H1826</f>
        <v>23.1</v>
      </c>
      <c r="P1826" t="s">
        <v>2137</v>
      </c>
      <c r="Q1826">
        <v>1</v>
      </c>
      <c r="R1826" t="s">
        <v>21</v>
      </c>
      <c r="T1826">
        <f t="shared" ref="T1826:T1831" si="235">Q1826+S1826</f>
        <v>1</v>
      </c>
      <c r="U1826" t="s">
        <v>519</v>
      </c>
      <c r="V1826" t="s">
        <v>2137</v>
      </c>
      <c r="W1826">
        <v>1</v>
      </c>
      <c r="X1826">
        <f t="shared" ref="X1826:X1831" si="236">T1826+W1826</f>
        <v>2</v>
      </c>
      <c r="Y1826" s="4" t="s">
        <v>486</v>
      </c>
    </row>
    <row r="1827" spans="1:29">
      <c r="A1827">
        <v>89839</v>
      </c>
      <c r="B1827">
        <v>5</v>
      </c>
      <c r="C1827" s="3">
        <v>10294802</v>
      </c>
      <c r="D1827" s="3">
        <v>10294828</v>
      </c>
      <c r="E1827">
        <v>10294798</v>
      </c>
      <c r="F1827">
        <v>10294824</v>
      </c>
      <c r="G1827">
        <v>3</v>
      </c>
      <c r="H1827">
        <v>9</v>
      </c>
      <c r="I1827">
        <v>91</v>
      </c>
      <c r="J1827">
        <v>47</v>
      </c>
      <c r="K1827">
        <v>0.58134877751727709</v>
      </c>
      <c r="L1827" t="s">
        <v>159</v>
      </c>
      <c r="M1827">
        <f t="shared" si="234"/>
        <v>27</v>
      </c>
      <c r="P1827" t="s">
        <v>2137</v>
      </c>
      <c r="Q1827">
        <v>1</v>
      </c>
      <c r="R1827" t="s">
        <v>21</v>
      </c>
      <c r="T1827">
        <f t="shared" si="235"/>
        <v>1</v>
      </c>
      <c r="U1827" t="s">
        <v>57</v>
      </c>
      <c r="V1827" t="s">
        <v>2137</v>
      </c>
      <c r="W1827">
        <v>1</v>
      </c>
      <c r="X1827">
        <f t="shared" si="236"/>
        <v>2</v>
      </c>
      <c r="Y1827" s="4" t="s">
        <v>21</v>
      </c>
    </row>
    <row r="1828" spans="1:29">
      <c r="A1828">
        <v>89854</v>
      </c>
      <c r="B1828">
        <v>5</v>
      </c>
      <c r="C1828" s="3">
        <v>10302794</v>
      </c>
      <c r="D1828" s="3">
        <v>10302814</v>
      </c>
      <c r="E1828">
        <v>10302790</v>
      </c>
      <c r="F1828">
        <v>10302810</v>
      </c>
      <c r="G1828">
        <v>3</v>
      </c>
      <c r="H1828">
        <v>7</v>
      </c>
      <c r="I1828">
        <v>100</v>
      </c>
      <c r="J1828">
        <v>42</v>
      </c>
      <c r="K1828">
        <v>0.37133963987160601</v>
      </c>
      <c r="L1828" t="s">
        <v>94</v>
      </c>
      <c r="M1828">
        <f t="shared" si="234"/>
        <v>21</v>
      </c>
      <c r="P1828" t="s">
        <v>2138</v>
      </c>
      <c r="Q1828">
        <v>1</v>
      </c>
      <c r="R1828" t="s">
        <v>21</v>
      </c>
      <c r="T1828">
        <f t="shared" si="235"/>
        <v>1</v>
      </c>
      <c r="U1828" t="s">
        <v>57</v>
      </c>
      <c r="V1828" t="s">
        <v>2139</v>
      </c>
      <c r="W1828">
        <v>1</v>
      </c>
      <c r="X1828">
        <f t="shared" si="236"/>
        <v>2</v>
      </c>
      <c r="Y1828" s="4" t="s">
        <v>21</v>
      </c>
    </row>
    <row r="1829" spans="1:29">
      <c r="A1829">
        <v>89876</v>
      </c>
      <c r="B1829">
        <v>5</v>
      </c>
      <c r="C1829" s="3">
        <v>10320170</v>
      </c>
      <c r="D1829" s="3">
        <v>10320210</v>
      </c>
      <c r="E1829">
        <v>10320166</v>
      </c>
      <c r="F1829">
        <v>10320206</v>
      </c>
      <c r="G1829">
        <v>3</v>
      </c>
      <c r="H1829">
        <v>13.7</v>
      </c>
      <c r="I1829">
        <v>94</v>
      </c>
      <c r="J1829">
        <v>75</v>
      </c>
      <c r="K1829">
        <v>1.0712203328235199</v>
      </c>
      <c r="L1829" t="s">
        <v>68</v>
      </c>
      <c r="M1829">
        <f t="shared" si="234"/>
        <v>41.099999999999994</v>
      </c>
      <c r="P1829" t="s">
        <v>21</v>
      </c>
      <c r="R1829" t="s">
        <v>21</v>
      </c>
      <c r="T1829">
        <f t="shared" si="235"/>
        <v>0</v>
      </c>
      <c r="U1829" t="s">
        <v>1870</v>
      </c>
      <c r="V1829" t="s">
        <v>2140</v>
      </c>
      <c r="W1829">
        <v>1</v>
      </c>
      <c r="X1829">
        <f t="shared" si="236"/>
        <v>1</v>
      </c>
      <c r="Y1829" s="4" t="s">
        <v>21</v>
      </c>
    </row>
    <row r="1830" spans="1:29">
      <c r="A1830">
        <v>89896</v>
      </c>
      <c r="B1830">
        <v>5</v>
      </c>
      <c r="C1830" s="3">
        <v>10347361</v>
      </c>
      <c r="D1830" s="3">
        <v>10347384</v>
      </c>
      <c r="E1830">
        <v>10347357</v>
      </c>
      <c r="F1830">
        <v>10347380</v>
      </c>
      <c r="G1830">
        <v>3</v>
      </c>
      <c r="H1830">
        <v>8</v>
      </c>
      <c r="I1830">
        <v>100</v>
      </c>
      <c r="J1830">
        <v>48</v>
      </c>
      <c r="K1830">
        <v>0.57320746361167307</v>
      </c>
      <c r="L1830" t="s">
        <v>34</v>
      </c>
      <c r="M1830">
        <f t="shared" si="234"/>
        <v>24</v>
      </c>
      <c r="P1830" t="s">
        <v>2141</v>
      </c>
      <c r="Q1830">
        <v>1</v>
      </c>
      <c r="R1830" t="s">
        <v>21</v>
      </c>
      <c r="T1830">
        <f t="shared" si="235"/>
        <v>1</v>
      </c>
      <c r="U1830" t="s">
        <v>124</v>
      </c>
      <c r="V1830" t="s">
        <v>2141</v>
      </c>
      <c r="W1830">
        <v>1</v>
      </c>
      <c r="X1830">
        <f t="shared" si="236"/>
        <v>2</v>
      </c>
      <c r="Y1830" s="4" t="s">
        <v>21</v>
      </c>
    </row>
    <row r="1831" spans="1:29">
      <c r="A1831">
        <v>89911</v>
      </c>
      <c r="B1831">
        <v>5</v>
      </c>
      <c r="C1831" s="3">
        <v>10369119</v>
      </c>
      <c r="D1831" s="3">
        <v>10369159</v>
      </c>
      <c r="E1831">
        <v>10369115</v>
      </c>
      <c r="F1831">
        <v>10369155</v>
      </c>
      <c r="G1831">
        <v>3</v>
      </c>
      <c r="H1831">
        <v>13.7</v>
      </c>
      <c r="I1831">
        <v>94</v>
      </c>
      <c r="J1831">
        <v>75</v>
      </c>
      <c r="K1831">
        <v>1.0712203328235199</v>
      </c>
      <c r="L1831" t="s">
        <v>34</v>
      </c>
      <c r="M1831">
        <f t="shared" si="234"/>
        <v>41.099999999999994</v>
      </c>
      <c r="P1831" t="s">
        <v>21</v>
      </c>
      <c r="R1831" t="s">
        <v>21</v>
      </c>
      <c r="T1831">
        <f t="shared" si="235"/>
        <v>0</v>
      </c>
      <c r="U1831" t="s">
        <v>88</v>
      </c>
      <c r="V1831" t="s">
        <v>2142</v>
      </c>
      <c r="W1831">
        <v>1</v>
      </c>
      <c r="X1831">
        <f t="shared" si="236"/>
        <v>1</v>
      </c>
      <c r="Y1831" s="4" t="s">
        <v>21</v>
      </c>
    </row>
    <row r="1832" spans="1:29">
      <c r="A1832">
        <v>89962</v>
      </c>
      <c r="B1832">
        <v>5</v>
      </c>
      <c r="C1832" s="3">
        <v>10418752</v>
      </c>
      <c r="D1832" s="3">
        <v>10418796</v>
      </c>
      <c r="E1832">
        <v>10418748</v>
      </c>
      <c r="F1832">
        <v>10418792</v>
      </c>
      <c r="G1832">
        <v>2</v>
      </c>
      <c r="H1832">
        <v>22.5</v>
      </c>
      <c r="I1832">
        <v>100</v>
      </c>
      <c r="J1832">
        <v>90</v>
      </c>
      <c r="K1832">
        <v>0.87723615481598105</v>
      </c>
      <c r="L1832" t="s">
        <v>38</v>
      </c>
      <c r="M1832">
        <v>45</v>
      </c>
      <c r="P1832" t="s">
        <v>21</v>
      </c>
      <c r="R1832" t="s">
        <v>21</v>
      </c>
      <c r="T1832">
        <v>0</v>
      </c>
      <c r="V1832" t="s">
        <v>21</v>
      </c>
      <c r="Y1832" s="4" t="s">
        <v>21</v>
      </c>
    </row>
    <row r="1833" spans="1:29">
      <c r="A1833">
        <v>90063</v>
      </c>
      <c r="B1833">
        <v>5</v>
      </c>
      <c r="C1833" s="3">
        <v>10493868</v>
      </c>
      <c r="D1833" s="3">
        <v>10493890</v>
      </c>
      <c r="E1833">
        <v>10493864</v>
      </c>
      <c r="F1833">
        <v>10493886</v>
      </c>
      <c r="G1833">
        <v>2</v>
      </c>
      <c r="H1833">
        <v>11.5</v>
      </c>
      <c r="I1833">
        <v>100</v>
      </c>
      <c r="J1833">
        <v>46</v>
      </c>
      <c r="K1833">
        <v>0.99357553397634002</v>
      </c>
      <c r="L1833" t="s">
        <v>38</v>
      </c>
      <c r="M1833">
        <f>G1833*H1833</f>
        <v>23</v>
      </c>
      <c r="P1833" t="s">
        <v>2143</v>
      </c>
      <c r="Q1833">
        <v>1</v>
      </c>
      <c r="R1833" t="s">
        <v>2143</v>
      </c>
      <c r="S1833">
        <v>1</v>
      </c>
      <c r="T1833">
        <f>Q1833+S1833</f>
        <v>2</v>
      </c>
      <c r="U1833" t="s">
        <v>27</v>
      </c>
      <c r="V1833" t="s">
        <v>2143</v>
      </c>
      <c r="W1833">
        <v>1</v>
      </c>
      <c r="X1833">
        <f>T1833+W1833</f>
        <v>3</v>
      </c>
      <c r="Y1833" s="4" t="s">
        <v>21</v>
      </c>
    </row>
    <row r="1834" spans="1:29">
      <c r="A1834">
        <v>90165</v>
      </c>
      <c r="B1834">
        <v>5</v>
      </c>
      <c r="C1834" s="3">
        <v>10568210</v>
      </c>
      <c r="D1834" s="3">
        <v>10568230</v>
      </c>
      <c r="E1834">
        <v>10568206</v>
      </c>
      <c r="F1834">
        <v>10568226</v>
      </c>
      <c r="G1834">
        <v>3</v>
      </c>
      <c r="H1834">
        <v>7</v>
      </c>
      <c r="I1834">
        <v>100</v>
      </c>
      <c r="J1834">
        <v>42</v>
      </c>
      <c r="K1834">
        <v>0.37133963987160601</v>
      </c>
      <c r="L1834" t="s">
        <v>74</v>
      </c>
      <c r="M1834">
        <v>21</v>
      </c>
      <c r="P1834" t="s">
        <v>21</v>
      </c>
      <c r="R1834" t="s">
        <v>21</v>
      </c>
      <c r="T1834">
        <v>0</v>
      </c>
      <c r="V1834" t="s">
        <v>21</v>
      </c>
      <c r="Y1834" s="4" t="s">
        <v>21</v>
      </c>
    </row>
    <row r="1835" spans="1:29">
      <c r="A1835" s="5">
        <v>90171</v>
      </c>
      <c r="B1835" s="5">
        <v>5</v>
      </c>
      <c r="C1835" s="5">
        <v>10568538</v>
      </c>
      <c r="D1835" s="5">
        <v>10568586</v>
      </c>
      <c r="E1835" s="5">
        <v>10568534</v>
      </c>
      <c r="F1835" s="5">
        <v>10568582</v>
      </c>
      <c r="G1835" s="5">
        <v>2</v>
      </c>
      <c r="H1835" s="5">
        <v>24.5</v>
      </c>
      <c r="I1835" s="5">
        <v>100</v>
      </c>
      <c r="J1835" s="5">
        <v>98</v>
      </c>
      <c r="K1835" s="5">
        <v>0.82557618434837809</v>
      </c>
      <c r="L1835" s="5" t="s">
        <v>71</v>
      </c>
      <c r="M1835" s="5">
        <v>49</v>
      </c>
      <c r="N1835" s="5"/>
      <c r="O1835" s="5"/>
      <c r="P1835" s="5" t="s">
        <v>21</v>
      </c>
      <c r="Q1835" s="5"/>
      <c r="R1835" s="5" t="s">
        <v>21</v>
      </c>
      <c r="S1835" s="5"/>
      <c r="T1835" s="5">
        <v>0</v>
      </c>
      <c r="U1835" s="5"/>
      <c r="V1835" s="5" t="s">
        <v>21</v>
      </c>
      <c r="W1835" s="5"/>
      <c r="X1835" s="5"/>
      <c r="Y1835" s="5" t="s">
        <v>21</v>
      </c>
      <c r="Z1835" s="5"/>
      <c r="AA1835" s="5"/>
      <c r="AB1835" s="5"/>
      <c r="AC1835" s="5"/>
    </row>
    <row r="1836" spans="1:29">
      <c r="A1836">
        <v>90245</v>
      </c>
      <c r="B1836">
        <v>5</v>
      </c>
      <c r="C1836" s="3">
        <v>10629906</v>
      </c>
      <c r="D1836" s="3">
        <v>10629938</v>
      </c>
      <c r="E1836">
        <v>10629902</v>
      </c>
      <c r="F1836">
        <v>10629934</v>
      </c>
      <c r="G1836">
        <v>6</v>
      </c>
      <c r="H1836">
        <v>5.5</v>
      </c>
      <c r="I1836">
        <v>100</v>
      </c>
      <c r="J1836">
        <v>66</v>
      </c>
      <c r="K1836">
        <v>2.7318563722033003E-2</v>
      </c>
      <c r="L1836" t="s">
        <v>2144</v>
      </c>
      <c r="M1836">
        <v>33</v>
      </c>
      <c r="P1836" t="s">
        <v>21</v>
      </c>
      <c r="R1836" t="s">
        <v>21</v>
      </c>
      <c r="T1836">
        <v>0</v>
      </c>
      <c r="V1836" t="s">
        <v>21</v>
      </c>
      <c r="Y1836" s="4" t="s">
        <v>21</v>
      </c>
    </row>
    <row r="1837" spans="1:29">
      <c r="A1837">
        <v>90353</v>
      </c>
      <c r="B1837">
        <v>5</v>
      </c>
      <c r="C1837" s="3">
        <v>10708337</v>
      </c>
      <c r="D1837" s="3">
        <v>10708471</v>
      </c>
      <c r="E1837">
        <v>10708333</v>
      </c>
      <c r="F1837">
        <v>10708467</v>
      </c>
      <c r="G1837">
        <v>2</v>
      </c>
      <c r="H1837">
        <v>68.5</v>
      </c>
      <c r="I1837">
        <v>97</v>
      </c>
      <c r="J1837">
        <v>260</v>
      </c>
      <c r="K1837">
        <v>2.7122044584944698</v>
      </c>
      <c r="L1837" t="s">
        <v>31</v>
      </c>
      <c r="M1837">
        <v>137</v>
      </c>
      <c r="P1837" t="s">
        <v>21</v>
      </c>
      <c r="R1837" t="s">
        <v>21</v>
      </c>
      <c r="T1837">
        <v>0</v>
      </c>
      <c r="V1837" t="s">
        <v>21</v>
      </c>
      <c r="Y1837" s="4" t="s">
        <v>21</v>
      </c>
    </row>
    <row r="1838" spans="1:29">
      <c r="A1838">
        <v>90377</v>
      </c>
      <c r="B1838">
        <v>5</v>
      </c>
      <c r="C1838" s="3">
        <v>10738615</v>
      </c>
      <c r="D1838" s="3">
        <v>10738634</v>
      </c>
      <c r="E1838">
        <v>10738611</v>
      </c>
      <c r="F1838">
        <v>10738630</v>
      </c>
      <c r="G1838">
        <v>3</v>
      </c>
      <c r="H1838">
        <v>6.7</v>
      </c>
      <c r="I1838">
        <v>100</v>
      </c>
      <c r="J1838">
        <v>40</v>
      </c>
      <c r="K1838">
        <v>0.303382161562396</v>
      </c>
      <c r="L1838" t="s">
        <v>167</v>
      </c>
      <c r="M1838">
        <v>20.100000000000001</v>
      </c>
      <c r="P1838" t="s">
        <v>21</v>
      </c>
      <c r="R1838" t="s">
        <v>21</v>
      </c>
      <c r="T1838">
        <v>0</v>
      </c>
      <c r="V1838" t="s">
        <v>21</v>
      </c>
      <c r="Y1838" s="4" t="s">
        <v>21</v>
      </c>
    </row>
    <row r="1839" spans="1:29">
      <c r="A1839" s="5">
        <v>90394</v>
      </c>
      <c r="B1839" s="5">
        <v>5</v>
      </c>
      <c r="C1839" s="5">
        <v>10755215</v>
      </c>
      <c r="D1839" s="5">
        <v>10755264</v>
      </c>
      <c r="E1839" s="5">
        <v>10755211</v>
      </c>
      <c r="F1839" s="5">
        <v>10755260</v>
      </c>
      <c r="G1839" s="5">
        <v>2</v>
      </c>
      <c r="H1839" s="5">
        <v>25</v>
      </c>
      <c r="I1839" s="5">
        <v>91</v>
      </c>
      <c r="J1839" s="5">
        <v>86</v>
      </c>
      <c r="K1839" s="5">
        <v>0.9066989578698561</v>
      </c>
      <c r="L1839" s="5" t="s">
        <v>49</v>
      </c>
      <c r="M1839" s="5">
        <v>50</v>
      </c>
      <c r="N1839" s="5"/>
      <c r="O1839" s="5"/>
      <c r="P1839" s="5" t="s">
        <v>21</v>
      </c>
      <c r="Q1839" s="5"/>
      <c r="R1839" s="5" t="s">
        <v>21</v>
      </c>
      <c r="S1839" s="5"/>
      <c r="T1839" s="5">
        <v>0</v>
      </c>
      <c r="U1839" s="5"/>
      <c r="V1839" s="5" t="s">
        <v>21</v>
      </c>
      <c r="W1839" s="5"/>
      <c r="X1839" s="5"/>
      <c r="Y1839" s="5" t="s">
        <v>21</v>
      </c>
      <c r="Z1839" s="5"/>
      <c r="AA1839" s="5"/>
      <c r="AB1839" s="5"/>
      <c r="AC1839" s="5"/>
    </row>
    <row r="1840" spans="1:29">
      <c r="A1840">
        <v>90527</v>
      </c>
      <c r="B1840">
        <v>5</v>
      </c>
      <c r="C1840" s="3">
        <v>10841920</v>
      </c>
      <c r="D1840" s="3">
        <v>10841947</v>
      </c>
      <c r="E1840">
        <v>10841916</v>
      </c>
      <c r="F1840">
        <v>10841943</v>
      </c>
      <c r="G1840">
        <v>3</v>
      </c>
      <c r="H1840">
        <v>9.3000000000000007</v>
      </c>
      <c r="I1840">
        <v>92</v>
      </c>
      <c r="J1840">
        <v>49</v>
      </c>
      <c r="K1840">
        <v>0.64665394063472703</v>
      </c>
      <c r="L1840" t="s">
        <v>153</v>
      </c>
      <c r="M1840">
        <v>27.900000000000002</v>
      </c>
      <c r="P1840" t="s">
        <v>21</v>
      </c>
      <c r="R1840" t="s">
        <v>21</v>
      </c>
      <c r="T1840">
        <v>0</v>
      </c>
      <c r="V1840" t="s">
        <v>21</v>
      </c>
      <c r="Y1840" s="4" t="s">
        <v>21</v>
      </c>
    </row>
    <row r="1841" spans="1:29">
      <c r="A1841" s="5">
        <v>90753</v>
      </c>
      <c r="B1841" s="5">
        <v>5</v>
      </c>
      <c r="C1841" s="5">
        <v>10993955</v>
      </c>
      <c r="D1841" s="5">
        <v>10993991</v>
      </c>
      <c r="E1841" s="5">
        <v>10993951</v>
      </c>
      <c r="F1841" s="5">
        <v>10993987</v>
      </c>
      <c r="G1841" s="5">
        <v>4</v>
      </c>
      <c r="H1841" s="5">
        <v>9.1999999999999993</v>
      </c>
      <c r="I1841" s="5">
        <v>93</v>
      </c>
      <c r="J1841" s="5">
        <v>53</v>
      </c>
      <c r="K1841" s="5">
        <v>0.67361594506046807</v>
      </c>
      <c r="L1841" s="5" t="s">
        <v>246</v>
      </c>
      <c r="M1841" s="5">
        <f>G1841*H1841</f>
        <v>36.799999999999997</v>
      </c>
      <c r="N1841" s="5"/>
      <c r="O1841" s="5"/>
      <c r="P1841" s="5" t="s">
        <v>21</v>
      </c>
      <c r="Q1841" s="5"/>
      <c r="R1841" s="5" t="s">
        <v>21</v>
      </c>
      <c r="S1841" s="5"/>
      <c r="T1841" s="5">
        <f>Q1841+S1841</f>
        <v>0</v>
      </c>
      <c r="U1841" s="5" t="s">
        <v>88</v>
      </c>
      <c r="V1841" s="5" t="s">
        <v>2145</v>
      </c>
      <c r="W1841" s="5">
        <v>1</v>
      </c>
      <c r="X1841" s="5">
        <f>T1841+W1841</f>
        <v>1</v>
      </c>
      <c r="Y1841" s="5" t="s">
        <v>21</v>
      </c>
      <c r="Z1841" s="5"/>
      <c r="AA1841" s="5"/>
      <c r="AB1841" s="5"/>
      <c r="AC1841" s="5"/>
    </row>
    <row r="1842" spans="1:29">
      <c r="A1842">
        <v>91288</v>
      </c>
      <c r="B1842">
        <v>5</v>
      </c>
      <c r="C1842" s="3">
        <v>11452354</v>
      </c>
      <c r="D1842" s="3">
        <v>11452378</v>
      </c>
      <c r="E1842">
        <v>11435124</v>
      </c>
      <c r="F1842">
        <v>11435148</v>
      </c>
      <c r="G1842">
        <v>3</v>
      </c>
      <c r="H1842">
        <v>8.3000000000000007</v>
      </c>
      <c r="I1842">
        <v>90</v>
      </c>
      <c r="J1842">
        <v>43</v>
      </c>
      <c r="K1842">
        <v>0.43810428975899601</v>
      </c>
      <c r="L1842" t="s">
        <v>68</v>
      </c>
      <c r="M1842">
        <v>24.900000000000002</v>
      </c>
      <c r="P1842" t="s">
        <v>21</v>
      </c>
      <c r="R1842" t="s">
        <v>21</v>
      </c>
      <c r="T1842">
        <v>0</v>
      </c>
      <c r="V1842" t="s">
        <v>21</v>
      </c>
      <c r="Y1842" s="4" t="s">
        <v>21</v>
      </c>
    </row>
    <row r="1843" spans="1:29">
      <c r="A1843">
        <v>91322</v>
      </c>
      <c r="B1843">
        <v>5</v>
      </c>
      <c r="C1843" s="3">
        <v>11503213</v>
      </c>
      <c r="D1843" s="3">
        <v>11503235</v>
      </c>
      <c r="E1843">
        <v>11485983</v>
      </c>
      <c r="F1843">
        <v>11486005</v>
      </c>
      <c r="G1843">
        <v>2</v>
      </c>
      <c r="H1843">
        <v>11.5</v>
      </c>
      <c r="I1843">
        <v>100</v>
      </c>
      <c r="J1843">
        <v>46</v>
      </c>
      <c r="K1843">
        <v>0.99357553397634002</v>
      </c>
      <c r="L1843" t="s">
        <v>49</v>
      </c>
      <c r="M1843">
        <v>23</v>
      </c>
      <c r="P1843" t="s">
        <v>21</v>
      </c>
      <c r="R1843" t="s">
        <v>21</v>
      </c>
      <c r="T1843">
        <v>0</v>
      </c>
      <c r="V1843" t="s">
        <v>21</v>
      </c>
      <c r="Y1843" s="4" t="s">
        <v>21</v>
      </c>
    </row>
    <row r="1844" spans="1:29">
      <c r="A1844">
        <v>92265</v>
      </c>
      <c r="B1844">
        <v>5</v>
      </c>
      <c r="C1844" s="3">
        <v>12403412</v>
      </c>
      <c r="D1844" s="3">
        <v>12403431</v>
      </c>
      <c r="E1844">
        <v>12386182</v>
      </c>
      <c r="F1844">
        <v>12386201</v>
      </c>
      <c r="G1844">
        <v>3</v>
      </c>
      <c r="H1844">
        <v>6.7</v>
      </c>
      <c r="I1844">
        <v>100</v>
      </c>
      <c r="J1844">
        <v>40</v>
      </c>
      <c r="K1844">
        <v>0.303382161562396</v>
      </c>
      <c r="L1844" t="s">
        <v>90</v>
      </c>
      <c r="M1844">
        <v>20.100000000000001</v>
      </c>
      <c r="P1844" t="s">
        <v>21</v>
      </c>
      <c r="R1844" t="s">
        <v>21</v>
      </c>
      <c r="T1844">
        <v>0</v>
      </c>
      <c r="V1844" t="s">
        <v>21</v>
      </c>
      <c r="Y1844" s="4" t="s">
        <v>21</v>
      </c>
    </row>
    <row r="1845" spans="1:29">
      <c r="A1845">
        <v>92533</v>
      </c>
      <c r="B1845">
        <v>5</v>
      </c>
      <c r="C1845" s="3">
        <v>12607189</v>
      </c>
      <c r="D1845" s="3">
        <v>12607208</v>
      </c>
      <c r="E1845">
        <v>12589959</v>
      </c>
      <c r="F1845">
        <v>12589978</v>
      </c>
      <c r="G1845">
        <v>2</v>
      </c>
      <c r="H1845">
        <v>10</v>
      </c>
      <c r="I1845">
        <v>100</v>
      </c>
      <c r="J1845">
        <v>40</v>
      </c>
      <c r="K1845">
        <v>0.85557703347929204</v>
      </c>
      <c r="L1845" t="s">
        <v>112</v>
      </c>
      <c r="M1845">
        <f>G1845*H1845</f>
        <v>20</v>
      </c>
      <c r="P1845" t="s">
        <v>2146</v>
      </c>
      <c r="Q1845">
        <v>1</v>
      </c>
      <c r="R1845" t="s">
        <v>2146</v>
      </c>
      <c r="S1845">
        <v>1</v>
      </c>
      <c r="T1845">
        <f>Q1845+S1845</f>
        <v>2</v>
      </c>
      <c r="U1845" t="s">
        <v>27</v>
      </c>
      <c r="V1845" t="s">
        <v>2146</v>
      </c>
      <c r="W1845">
        <v>1</v>
      </c>
      <c r="X1845">
        <f>T1845+W1845</f>
        <v>3</v>
      </c>
      <c r="Y1845" s="4" t="s">
        <v>21</v>
      </c>
    </row>
    <row r="1846" spans="1:29">
      <c r="A1846">
        <v>92543</v>
      </c>
      <c r="B1846">
        <v>5</v>
      </c>
      <c r="C1846" s="3">
        <v>12616980</v>
      </c>
      <c r="D1846" s="3">
        <v>12617005</v>
      </c>
      <c r="E1846">
        <v>12599750</v>
      </c>
      <c r="F1846">
        <v>12599775</v>
      </c>
      <c r="G1846">
        <v>2</v>
      </c>
      <c r="H1846">
        <v>13</v>
      </c>
      <c r="I1846">
        <v>91</v>
      </c>
      <c r="J1846">
        <v>45</v>
      </c>
      <c r="K1846">
        <v>0.98207862042495708</v>
      </c>
      <c r="L1846" t="s">
        <v>63</v>
      </c>
      <c r="M1846">
        <f>G1846*H1846</f>
        <v>26</v>
      </c>
      <c r="P1846" t="s">
        <v>21</v>
      </c>
      <c r="R1846" t="s">
        <v>21</v>
      </c>
      <c r="T1846">
        <f>Q1846+S1846</f>
        <v>0</v>
      </c>
      <c r="U1846" t="s">
        <v>582</v>
      </c>
      <c r="V1846" t="s">
        <v>2147</v>
      </c>
      <c r="W1846">
        <v>1</v>
      </c>
      <c r="X1846">
        <f>T1846+W1846</f>
        <v>1</v>
      </c>
      <c r="Y1846" s="4" t="s">
        <v>21</v>
      </c>
    </row>
    <row r="1847" spans="1:29">
      <c r="A1847" s="5">
        <v>92548</v>
      </c>
      <c r="B1847" s="5">
        <v>5</v>
      </c>
      <c r="C1847" s="5">
        <v>12620460</v>
      </c>
      <c r="D1847" s="5">
        <v>12620487</v>
      </c>
      <c r="E1847" s="5">
        <v>12603230</v>
      </c>
      <c r="F1847" s="5">
        <v>12603257</v>
      </c>
      <c r="G1847" s="5">
        <v>2</v>
      </c>
      <c r="H1847" s="5">
        <v>14</v>
      </c>
      <c r="I1847" s="5">
        <v>100</v>
      </c>
      <c r="J1847" s="5">
        <v>56</v>
      </c>
      <c r="K1847" s="5">
        <v>1.09695735692745</v>
      </c>
      <c r="L1847" s="5" t="s">
        <v>49</v>
      </c>
      <c r="M1847" s="5">
        <f>G1847*H1847</f>
        <v>28</v>
      </c>
      <c r="N1847" s="5"/>
      <c r="O1847" s="5"/>
      <c r="P1847" s="5" t="s">
        <v>2148</v>
      </c>
      <c r="Q1847" s="5">
        <v>1</v>
      </c>
      <c r="R1847" s="5" t="s">
        <v>2148</v>
      </c>
      <c r="S1847" s="5">
        <v>1</v>
      </c>
      <c r="T1847" s="5">
        <f>Q1847+S1847</f>
        <v>2</v>
      </c>
      <c r="U1847" s="5" t="s">
        <v>27</v>
      </c>
      <c r="V1847" s="5" t="s">
        <v>2148</v>
      </c>
      <c r="W1847" s="5">
        <v>1</v>
      </c>
      <c r="X1847" s="5">
        <f>T1847+W1847</f>
        <v>3</v>
      </c>
      <c r="Y1847" s="5" t="s">
        <v>21</v>
      </c>
      <c r="Z1847" s="5"/>
      <c r="AA1847" s="5"/>
      <c r="AB1847" s="5"/>
      <c r="AC1847" s="5"/>
    </row>
    <row r="1848" spans="1:29">
      <c r="A1848">
        <v>92655</v>
      </c>
      <c r="B1848">
        <v>5</v>
      </c>
      <c r="C1848" s="3">
        <v>12688653</v>
      </c>
      <c r="D1848" s="3">
        <v>12688700</v>
      </c>
      <c r="E1848">
        <v>12671423</v>
      </c>
      <c r="F1848">
        <v>12671470</v>
      </c>
      <c r="G1848">
        <v>3</v>
      </c>
      <c r="H1848">
        <v>16</v>
      </c>
      <c r="I1848">
        <v>100</v>
      </c>
      <c r="J1848">
        <v>96</v>
      </c>
      <c r="K1848">
        <v>1.11861778838767</v>
      </c>
      <c r="L1848" t="s">
        <v>90</v>
      </c>
      <c r="M1848">
        <v>48</v>
      </c>
      <c r="N1848" t="s">
        <v>2149</v>
      </c>
      <c r="P1848" t="s">
        <v>21</v>
      </c>
      <c r="R1848" t="s">
        <v>21</v>
      </c>
      <c r="T1848">
        <v>0</v>
      </c>
      <c r="V1848" t="s">
        <v>21</v>
      </c>
      <c r="Y1848" s="4" t="s">
        <v>21</v>
      </c>
    </row>
    <row r="1849" spans="1:29">
      <c r="A1849">
        <v>93156</v>
      </c>
      <c r="B1849">
        <v>5</v>
      </c>
      <c r="C1849" s="3">
        <v>13128921</v>
      </c>
      <c r="D1849" s="3">
        <v>13128945</v>
      </c>
      <c r="E1849">
        <v>13111691</v>
      </c>
      <c r="F1849">
        <v>13111715</v>
      </c>
      <c r="G1849">
        <v>2</v>
      </c>
      <c r="H1849">
        <v>13</v>
      </c>
      <c r="I1849">
        <v>91</v>
      </c>
      <c r="J1849">
        <v>45</v>
      </c>
      <c r="K1849">
        <v>0.98207862042495708</v>
      </c>
      <c r="L1849" t="s">
        <v>71</v>
      </c>
      <c r="M1849">
        <f>G1849*H1849</f>
        <v>26</v>
      </c>
      <c r="P1849" t="s">
        <v>21</v>
      </c>
      <c r="R1849" t="s">
        <v>21</v>
      </c>
      <c r="T1849">
        <f>Q1849+S1849</f>
        <v>0</v>
      </c>
      <c r="U1849" t="s">
        <v>171</v>
      </c>
      <c r="V1849" t="s">
        <v>2150</v>
      </c>
      <c r="W1849">
        <v>1</v>
      </c>
      <c r="X1849">
        <f>T1849+W1849</f>
        <v>1</v>
      </c>
      <c r="Y1849" s="4" t="s">
        <v>48</v>
      </c>
    </row>
    <row r="1850" spans="1:29">
      <c r="A1850">
        <v>93552</v>
      </c>
      <c r="B1850">
        <v>5</v>
      </c>
      <c r="C1850" s="3">
        <v>13407687</v>
      </c>
      <c r="D1850" s="3">
        <v>13407718</v>
      </c>
      <c r="E1850">
        <v>13390457</v>
      </c>
      <c r="F1850">
        <v>13390488</v>
      </c>
      <c r="G1850">
        <v>3</v>
      </c>
      <c r="H1850">
        <v>10.7</v>
      </c>
      <c r="I1850">
        <v>100</v>
      </c>
      <c r="J1850">
        <v>64</v>
      </c>
      <c r="K1850">
        <v>0.94458819512153203</v>
      </c>
      <c r="L1850" t="s">
        <v>395</v>
      </c>
      <c r="M1850">
        <f>G1850*H1850</f>
        <v>32.099999999999994</v>
      </c>
      <c r="P1850" t="s">
        <v>21</v>
      </c>
      <c r="R1850" t="s">
        <v>21</v>
      </c>
      <c r="T1850">
        <f>Q1850+S1850</f>
        <v>0</v>
      </c>
      <c r="V1850" t="s">
        <v>21</v>
      </c>
      <c r="Y1850" s="4" t="s">
        <v>21</v>
      </c>
    </row>
    <row r="1851" spans="1:29">
      <c r="A1851" s="5">
        <v>94050</v>
      </c>
      <c r="B1851" s="5">
        <v>5</v>
      </c>
      <c r="C1851" s="5">
        <v>13739482</v>
      </c>
      <c r="D1851" s="5">
        <v>13739517</v>
      </c>
      <c r="E1851" s="5">
        <v>13722252</v>
      </c>
      <c r="F1851" s="5">
        <v>13722287</v>
      </c>
      <c r="G1851" s="5">
        <v>2</v>
      </c>
      <c r="H1851" s="5">
        <v>18</v>
      </c>
      <c r="I1851" s="5">
        <v>94</v>
      </c>
      <c r="J1851" s="5">
        <v>65</v>
      </c>
      <c r="K1851" s="5">
        <v>1.06283144061958</v>
      </c>
      <c r="L1851" s="5" t="s">
        <v>49</v>
      </c>
      <c r="M1851" s="5">
        <f>G1851*H1851</f>
        <v>36</v>
      </c>
      <c r="N1851" s="5"/>
      <c r="O1851" s="5"/>
      <c r="P1851" s="5" t="s">
        <v>2151</v>
      </c>
      <c r="Q1851" s="5">
        <v>1</v>
      </c>
      <c r="R1851" s="5" t="s">
        <v>2151</v>
      </c>
      <c r="S1851" s="5">
        <v>1</v>
      </c>
      <c r="T1851" s="5">
        <f>Q1851+S1851</f>
        <v>2</v>
      </c>
      <c r="U1851" s="5" t="s">
        <v>126</v>
      </c>
      <c r="V1851" s="5" t="s">
        <v>2151</v>
      </c>
      <c r="W1851" s="5">
        <v>1</v>
      </c>
      <c r="X1851" s="5">
        <f>T1851+W1851</f>
        <v>3</v>
      </c>
      <c r="Y1851" s="5" t="s">
        <v>21</v>
      </c>
      <c r="Z1851" s="5"/>
      <c r="AA1851" s="5"/>
      <c r="AB1851" s="5"/>
      <c r="AC1851" s="5"/>
    </row>
    <row r="1852" spans="1:29">
      <c r="A1852">
        <v>94084</v>
      </c>
      <c r="B1852">
        <v>5</v>
      </c>
      <c r="C1852" s="3">
        <v>13755347</v>
      </c>
      <c r="D1852" s="3">
        <v>13755428</v>
      </c>
      <c r="E1852">
        <v>13738117</v>
      </c>
      <c r="F1852">
        <v>13738198</v>
      </c>
      <c r="G1852">
        <v>3</v>
      </c>
      <c r="H1852">
        <v>27.3</v>
      </c>
      <c r="I1852">
        <v>95</v>
      </c>
      <c r="J1852">
        <v>152</v>
      </c>
      <c r="K1852">
        <v>0.84651925398811212</v>
      </c>
      <c r="L1852" t="s">
        <v>159</v>
      </c>
      <c r="M1852">
        <v>81.900000000000006</v>
      </c>
      <c r="N1852" t="s">
        <v>2152</v>
      </c>
      <c r="P1852" t="s">
        <v>21</v>
      </c>
      <c r="R1852" t="s">
        <v>21</v>
      </c>
      <c r="T1852">
        <v>0</v>
      </c>
      <c r="V1852" t="s">
        <v>21</v>
      </c>
      <c r="Y1852" s="4" t="s">
        <v>21</v>
      </c>
    </row>
    <row r="1853" spans="1:29">
      <c r="A1853">
        <v>94670</v>
      </c>
      <c r="B1853">
        <v>5</v>
      </c>
      <c r="C1853" s="3">
        <v>14199864</v>
      </c>
      <c r="D1853" s="3">
        <v>14199947</v>
      </c>
      <c r="E1853">
        <v>14182634</v>
      </c>
      <c r="F1853">
        <v>14182717</v>
      </c>
      <c r="G1853">
        <v>2</v>
      </c>
      <c r="H1853">
        <v>42</v>
      </c>
      <c r="I1853">
        <v>100</v>
      </c>
      <c r="J1853">
        <v>168</v>
      </c>
      <c r="K1853">
        <v>2.0602020032455601</v>
      </c>
      <c r="L1853" t="s">
        <v>111</v>
      </c>
      <c r="M1853">
        <f>G1853*H1853</f>
        <v>84</v>
      </c>
      <c r="P1853" t="s">
        <v>21</v>
      </c>
      <c r="R1853" t="s">
        <v>21</v>
      </c>
      <c r="T1853">
        <f>Q1853+S1853</f>
        <v>0</v>
      </c>
      <c r="V1853" t="s">
        <v>21</v>
      </c>
      <c r="Y1853" s="4" t="s">
        <v>21</v>
      </c>
    </row>
    <row r="1854" spans="1:29">
      <c r="A1854" s="5">
        <v>94957</v>
      </c>
      <c r="B1854" s="5">
        <v>5</v>
      </c>
      <c r="C1854" s="5">
        <v>14452611</v>
      </c>
      <c r="D1854" s="5">
        <v>14452678</v>
      </c>
      <c r="E1854" s="5">
        <v>14435381</v>
      </c>
      <c r="F1854" s="5">
        <v>14435448</v>
      </c>
      <c r="G1854" s="5">
        <v>2</v>
      </c>
      <c r="H1854" s="5">
        <v>34.5</v>
      </c>
      <c r="I1854" s="5">
        <v>91</v>
      </c>
      <c r="J1854" s="5">
        <v>110</v>
      </c>
      <c r="K1854" s="5">
        <v>0.99457299061922511</v>
      </c>
      <c r="L1854" s="5" t="s">
        <v>71</v>
      </c>
      <c r="M1854" s="5">
        <v>69</v>
      </c>
      <c r="N1854" s="5"/>
      <c r="O1854" s="5"/>
      <c r="P1854" s="5" t="s">
        <v>21</v>
      </c>
      <c r="Q1854" s="5"/>
      <c r="R1854" s="5" t="s">
        <v>21</v>
      </c>
      <c r="S1854" s="5"/>
      <c r="T1854" s="5">
        <v>0</v>
      </c>
      <c r="U1854" s="5" t="s">
        <v>88</v>
      </c>
      <c r="V1854" s="5" t="s">
        <v>2153</v>
      </c>
      <c r="W1854" s="5">
        <v>1</v>
      </c>
      <c r="X1854" s="5">
        <v>1</v>
      </c>
      <c r="Y1854" s="5" t="s">
        <v>21</v>
      </c>
      <c r="Z1854" s="5"/>
      <c r="AA1854" s="5"/>
      <c r="AB1854" s="5"/>
      <c r="AC1854" s="5"/>
    </row>
    <row r="1855" spans="1:29">
      <c r="A1855" s="5">
        <v>95028</v>
      </c>
      <c r="B1855" s="5">
        <v>5</v>
      </c>
      <c r="C1855" s="5">
        <v>14511911</v>
      </c>
      <c r="D1855" s="5">
        <v>14511978</v>
      </c>
      <c r="E1855" s="5">
        <v>14494681</v>
      </c>
      <c r="F1855" s="5">
        <v>14494748</v>
      </c>
      <c r="G1855" s="5">
        <v>2</v>
      </c>
      <c r="H1855" s="5">
        <v>34.5</v>
      </c>
      <c r="I1855" s="5">
        <v>91</v>
      </c>
      <c r="J1855" s="5">
        <v>110</v>
      </c>
      <c r="K1855" s="5">
        <v>0.99457299061922511</v>
      </c>
      <c r="L1855" s="5" t="s">
        <v>71</v>
      </c>
      <c r="M1855" s="5">
        <v>69</v>
      </c>
      <c r="N1855" s="5"/>
      <c r="O1855" s="5"/>
      <c r="P1855" s="5" t="s">
        <v>21</v>
      </c>
      <c r="Q1855" s="5"/>
      <c r="R1855" s="5" t="s">
        <v>21</v>
      </c>
      <c r="S1855" s="5"/>
      <c r="T1855" s="5">
        <v>0</v>
      </c>
      <c r="U1855" s="5" t="s">
        <v>88</v>
      </c>
      <c r="V1855" s="5" t="s">
        <v>2154</v>
      </c>
      <c r="W1855" s="5">
        <v>1</v>
      </c>
      <c r="X1855" s="5">
        <v>1</v>
      </c>
      <c r="Y1855" s="5" t="s">
        <v>21</v>
      </c>
      <c r="Z1855" s="5"/>
      <c r="AA1855" s="5"/>
      <c r="AB1855" s="5"/>
      <c r="AC1855" s="5"/>
    </row>
    <row r="1856" spans="1:29">
      <c r="A1856" s="5">
        <v>95170</v>
      </c>
      <c r="B1856" s="5">
        <v>5</v>
      </c>
      <c r="C1856" s="5">
        <v>14611846</v>
      </c>
      <c r="D1856" s="5">
        <v>14611870</v>
      </c>
      <c r="E1856" s="5">
        <v>14594616</v>
      </c>
      <c r="F1856" s="5">
        <v>14594640</v>
      </c>
      <c r="G1856" s="5">
        <v>2</v>
      </c>
      <c r="H1856" s="5">
        <v>12.5</v>
      </c>
      <c r="I1856" s="5">
        <v>100</v>
      </c>
      <c r="J1856" s="5">
        <v>50</v>
      </c>
      <c r="K1856" s="5">
        <v>1.0519673861060099</v>
      </c>
      <c r="L1856" s="5" t="s">
        <v>49</v>
      </c>
      <c r="M1856" s="5">
        <f>G1856*H1856</f>
        <v>25</v>
      </c>
      <c r="N1856" s="5"/>
      <c r="O1856" s="5"/>
      <c r="P1856" s="5" t="s">
        <v>21</v>
      </c>
      <c r="Q1856" s="5"/>
      <c r="R1856" s="5" t="s">
        <v>21</v>
      </c>
      <c r="S1856" s="5"/>
      <c r="T1856" s="5">
        <f>Q1856+S1856</f>
        <v>0</v>
      </c>
      <c r="U1856" s="5" t="s">
        <v>173</v>
      </c>
      <c r="V1856" s="5" t="s">
        <v>2155</v>
      </c>
      <c r="W1856" s="5">
        <v>1</v>
      </c>
      <c r="X1856" s="5">
        <f>T1856+W1856</f>
        <v>1</v>
      </c>
      <c r="Y1856" s="5" t="s">
        <v>22</v>
      </c>
      <c r="Z1856" s="5"/>
      <c r="AA1856" s="5"/>
      <c r="AB1856" s="5"/>
      <c r="AC1856" s="5"/>
    </row>
    <row r="1857" spans="1:29">
      <c r="A1857" s="5">
        <v>95251</v>
      </c>
      <c r="B1857" s="5">
        <v>5</v>
      </c>
      <c r="C1857" s="5">
        <v>14665776</v>
      </c>
      <c r="D1857" s="5">
        <v>14665855</v>
      </c>
      <c r="E1857" s="5">
        <v>14648546</v>
      </c>
      <c r="F1857" s="5">
        <v>14648625</v>
      </c>
      <c r="G1857" s="5">
        <v>3</v>
      </c>
      <c r="H1857" s="5">
        <v>26.7</v>
      </c>
      <c r="I1857" s="5">
        <v>94</v>
      </c>
      <c r="J1857" s="5">
        <v>132</v>
      </c>
      <c r="K1857" s="5">
        <v>0.85382067515382609</v>
      </c>
      <c r="L1857" s="5" t="s">
        <v>263</v>
      </c>
      <c r="M1857" s="5">
        <v>80.099999999999994</v>
      </c>
      <c r="N1857" s="5"/>
      <c r="O1857" s="5"/>
      <c r="P1857" s="5" t="s">
        <v>21</v>
      </c>
      <c r="Q1857" s="5"/>
      <c r="R1857" s="5" t="s">
        <v>21</v>
      </c>
      <c r="S1857" s="5"/>
      <c r="T1857" s="5">
        <v>0</v>
      </c>
      <c r="U1857" s="5"/>
      <c r="V1857" s="5" t="s">
        <v>21</v>
      </c>
      <c r="W1857" s="5"/>
      <c r="X1857" s="5"/>
      <c r="Y1857" s="5" t="s">
        <v>21</v>
      </c>
      <c r="Z1857" s="5"/>
      <c r="AA1857" s="5"/>
      <c r="AB1857" s="5"/>
      <c r="AC1857" s="5"/>
    </row>
    <row r="1858" spans="1:29">
      <c r="A1858" s="5">
        <v>95278</v>
      </c>
      <c r="B1858" s="5">
        <v>5</v>
      </c>
      <c r="C1858" s="5">
        <v>14676002</v>
      </c>
      <c r="D1858" s="5">
        <v>14676041</v>
      </c>
      <c r="E1858" s="5">
        <v>14658772</v>
      </c>
      <c r="F1858" s="5">
        <v>14658811</v>
      </c>
      <c r="G1858" s="5">
        <v>4</v>
      </c>
      <c r="H1858" s="5">
        <v>10</v>
      </c>
      <c r="I1858" s="5">
        <v>91</v>
      </c>
      <c r="J1858" s="5">
        <v>45</v>
      </c>
      <c r="K1858" s="5">
        <v>0.76226424690622607</v>
      </c>
      <c r="L1858" s="5" t="s">
        <v>288</v>
      </c>
      <c r="M1858" s="5">
        <f>G1858*H1858</f>
        <v>40</v>
      </c>
      <c r="N1858" s="5"/>
      <c r="O1858" s="5"/>
      <c r="P1858" s="5" t="s">
        <v>21</v>
      </c>
      <c r="Q1858" s="5"/>
      <c r="R1858" s="5" t="s">
        <v>21</v>
      </c>
      <c r="S1858" s="5"/>
      <c r="T1858" s="5">
        <f>Q1858+S1858</f>
        <v>0</v>
      </c>
      <c r="U1858" s="5"/>
      <c r="V1858" s="5" t="s">
        <v>21</v>
      </c>
      <c r="W1858" s="5"/>
      <c r="X1858" s="5"/>
      <c r="Y1858" s="5" t="s">
        <v>21</v>
      </c>
      <c r="Z1858" s="5"/>
      <c r="AA1858" s="5"/>
      <c r="AB1858" s="5"/>
      <c r="AC1858" s="5"/>
    </row>
    <row r="1859" spans="1:29">
      <c r="A1859">
        <v>95351</v>
      </c>
      <c r="B1859">
        <v>5</v>
      </c>
      <c r="C1859" s="3">
        <v>14743962</v>
      </c>
      <c r="D1859" s="3">
        <v>14743990</v>
      </c>
      <c r="E1859">
        <v>14726732</v>
      </c>
      <c r="F1859">
        <v>14726760</v>
      </c>
      <c r="G1859">
        <v>3</v>
      </c>
      <c r="H1859">
        <v>9.6999999999999993</v>
      </c>
      <c r="I1859">
        <v>100</v>
      </c>
      <c r="J1859">
        <v>58</v>
      </c>
      <c r="K1859">
        <v>0.83462266099401405</v>
      </c>
      <c r="L1859" t="s">
        <v>34</v>
      </c>
      <c r="M1859">
        <f>G1859*H1859</f>
        <v>29.099999999999998</v>
      </c>
      <c r="P1859" t="s">
        <v>21</v>
      </c>
      <c r="R1859" t="s">
        <v>21</v>
      </c>
      <c r="T1859">
        <f>Q1859+S1859</f>
        <v>0</v>
      </c>
      <c r="U1859" t="s">
        <v>171</v>
      </c>
      <c r="V1859" t="s">
        <v>2156</v>
      </c>
      <c r="W1859">
        <v>1</v>
      </c>
      <c r="X1859">
        <f>T1859+W1859</f>
        <v>1</v>
      </c>
      <c r="Y1859" s="4" t="s">
        <v>48</v>
      </c>
    </row>
    <row r="1860" spans="1:29">
      <c r="A1860">
        <v>95369</v>
      </c>
      <c r="B1860">
        <v>5</v>
      </c>
      <c r="C1860" s="3">
        <v>14756849</v>
      </c>
      <c r="D1860" s="3">
        <v>14756876</v>
      </c>
      <c r="E1860">
        <v>14739619</v>
      </c>
      <c r="F1860">
        <v>14739646</v>
      </c>
      <c r="G1860">
        <v>2</v>
      </c>
      <c r="H1860">
        <v>14</v>
      </c>
      <c r="I1860">
        <v>100</v>
      </c>
      <c r="J1860">
        <v>56</v>
      </c>
      <c r="K1860">
        <v>1.09695735692745</v>
      </c>
      <c r="L1860" t="s">
        <v>111</v>
      </c>
      <c r="M1860">
        <f>G1860*H1860</f>
        <v>28</v>
      </c>
      <c r="P1860" t="s">
        <v>2157</v>
      </c>
      <c r="Q1860">
        <v>1</v>
      </c>
      <c r="R1860" t="s">
        <v>2157</v>
      </c>
      <c r="S1860">
        <v>1</v>
      </c>
      <c r="T1860">
        <f>Q1860+S1860</f>
        <v>2</v>
      </c>
      <c r="U1860" t="s">
        <v>53</v>
      </c>
      <c r="V1860" t="s">
        <v>2157</v>
      </c>
      <c r="W1860">
        <v>1</v>
      </c>
      <c r="X1860">
        <f>T1860+W1860</f>
        <v>3</v>
      </c>
      <c r="Y1860" s="4" t="s">
        <v>48</v>
      </c>
    </row>
    <row r="1861" spans="1:29">
      <c r="A1861" s="5">
        <v>95469</v>
      </c>
      <c r="B1861" s="5">
        <v>5</v>
      </c>
      <c r="C1861" s="5">
        <v>14838479</v>
      </c>
      <c r="D1861" s="5">
        <v>14838533</v>
      </c>
      <c r="E1861" s="5">
        <v>14821249</v>
      </c>
      <c r="F1861" s="5">
        <v>14821303</v>
      </c>
      <c r="G1861" s="5">
        <v>4</v>
      </c>
      <c r="H1861" s="5">
        <v>13.8</v>
      </c>
      <c r="I1861" s="5">
        <v>98</v>
      </c>
      <c r="J1861" s="5">
        <v>68</v>
      </c>
      <c r="K1861" s="5">
        <v>1.11709457671362</v>
      </c>
      <c r="L1861" s="5" t="s">
        <v>246</v>
      </c>
      <c r="M1861" s="5">
        <f>G1861*H1861</f>
        <v>55.2</v>
      </c>
      <c r="N1861" s="5"/>
      <c r="O1861" s="5"/>
      <c r="P1861" s="5" t="s">
        <v>21</v>
      </c>
      <c r="Q1861" s="5"/>
      <c r="R1861" s="5" t="s">
        <v>21</v>
      </c>
      <c r="S1861" s="5"/>
      <c r="T1861" s="5">
        <f>Q1861+S1861</f>
        <v>0</v>
      </c>
      <c r="U1861" s="5"/>
      <c r="V1861" s="5" t="s">
        <v>21</v>
      </c>
      <c r="W1861" s="5"/>
      <c r="X1861" s="5"/>
      <c r="Y1861" s="5" t="s">
        <v>21</v>
      </c>
      <c r="Z1861" s="5"/>
      <c r="AA1861" s="5"/>
      <c r="AB1861" s="5"/>
      <c r="AC1861" s="5"/>
    </row>
    <row r="1862" spans="1:29">
      <c r="A1862">
        <v>95490</v>
      </c>
      <c r="B1862">
        <v>5</v>
      </c>
      <c r="C1862" s="3">
        <v>14850469</v>
      </c>
      <c r="D1862" s="3">
        <v>14850492</v>
      </c>
      <c r="E1862">
        <v>14833239</v>
      </c>
      <c r="F1862">
        <v>14833262</v>
      </c>
      <c r="G1862">
        <v>3</v>
      </c>
      <c r="H1862">
        <v>8</v>
      </c>
      <c r="I1862">
        <v>100</v>
      </c>
      <c r="J1862">
        <v>48</v>
      </c>
      <c r="K1862">
        <v>0.57320746361167307</v>
      </c>
      <c r="L1862" t="s">
        <v>153</v>
      </c>
      <c r="M1862">
        <v>24</v>
      </c>
      <c r="P1862" t="s">
        <v>21</v>
      </c>
      <c r="R1862" t="s">
        <v>21</v>
      </c>
      <c r="T1862">
        <v>0</v>
      </c>
      <c r="V1862" t="s">
        <v>21</v>
      </c>
      <c r="Y1862" s="4" t="s">
        <v>21</v>
      </c>
    </row>
    <row r="1863" spans="1:29">
      <c r="A1863">
        <v>95577</v>
      </c>
      <c r="B1863">
        <v>5</v>
      </c>
      <c r="C1863" s="3">
        <v>14914676</v>
      </c>
      <c r="D1863" s="3">
        <v>14914699</v>
      </c>
      <c r="E1863">
        <v>14897446</v>
      </c>
      <c r="F1863">
        <v>14897469</v>
      </c>
      <c r="G1863">
        <v>3</v>
      </c>
      <c r="H1863">
        <v>8</v>
      </c>
      <c r="I1863">
        <v>90</v>
      </c>
      <c r="J1863">
        <v>41</v>
      </c>
      <c r="K1863">
        <v>0.37987871903437997</v>
      </c>
      <c r="L1863" t="s">
        <v>64</v>
      </c>
      <c r="M1863">
        <f t="shared" ref="M1863:M1868" si="237">G1863*H1863</f>
        <v>24</v>
      </c>
      <c r="P1863" t="s">
        <v>21</v>
      </c>
      <c r="R1863" t="s">
        <v>21</v>
      </c>
      <c r="T1863">
        <f t="shared" ref="T1863:T1868" si="238">Q1863+S1863</f>
        <v>0</v>
      </c>
      <c r="U1863" s="4" t="s">
        <v>48</v>
      </c>
      <c r="V1863" t="s">
        <v>2158</v>
      </c>
      <c r="W1863">
        <v>1</v>
      </c>
      <c r="X1863">
        <f t="shared" ref="X1863:X1868" si="239">T1863+W1863</f>
        <v>1</v>
      </c>
      <c r="Y1863" s="4" t="s">
        <v>48</v>
      </c>
    </row>
    <row r="1864" spans="1:29">
      <c r="A1864">
        <v>95602</v>
      </c>
      <c r="B1864">
        <v>5</v>
      </c>
      <c r="C1864" s="3">
        <v>14936878</v>
      </c>
      <c r="D1864" s="3">
        <v>14936908</v>
      </c>
      <c r="E1864">
        <v>14919648</v>
      </c>
      <c r="F1864">
        <v>14919678</v>
      </c>
      <c r="G1864">
        <v>3</v>
      </c>
      <c r="H1864">
        <v>10.3</v>
      </c>
      <c r="I1864">
        <v>92</v>
      </c>
      <c r="J1864">
        <v>55</v>
      </c>
      <c r="K1864">
        <v>0.78579698521215102</v>
      </c>
      <c r="L1864" t="s">
        <v>253</v>
      </c>
      <c r="M1864">
        <f t="shared" si="237"/>
        <v>30.900000000000002</v>
      </c>
      <c r="P1864" t="s">
        <v>2159</v>
      </c>
      <c r="Q1864">
        <v>1</v>
      </c>
      <c r="R1864" t="s">
        <v>21</v>
      </c>
      <c r="T1864">
        <f t="shared" si="238"/>
        <v>1</v>
      </c>
      <c r="U1864" t="s">
        <v>57</v>
      </c>
      <c r="V1864" t="s">
        <v>2159</v>
      </c>
      <c r="W1864">
        <v>1</v>
      </c>
      <c r="X1864">
        <f t="shared" si="239"/>
        <v>2</v>
      </c>
      <c r="Y1864" s="4" t="s">
        <v>21</v>
      </c>
    </row>
    <row r="1865" spans="1:29">
      <c r="A1865">
        <v>95672</v>
      </c>
      <c r="B1865">
        <v>5</v>
      </c>
      <c r="C1865" s="3">
        <v>15001674</v>
      </c>
      <c r="D1865" s="3">
        <v>15001700</v>
      </c>
      <c r="E1865">
        <v>14984444</v>
      </c>
      <c r="F1865">
        <v>14984470</v>
      </c>
      <c r="G1865">
        <v>3</v>
      </c>
      <c r="H1865">
        <v>8.6999999999999993</v>
      </c>
      <c r="I1865">
        <v>92</v>
      </c>
      <c r="J1865">
        <v>47</v>
      </c>
      <c r="K1865">
        <v>0.54810302888193208</v>
      </c>
      <c r="L1865" t="s">
        <v>24</v>
      </c>
      <c r="M1865">
        <f t="shared" si="237"/>
        <v>26.099999999999998</v>
      </c>
      <c r="P1865" t="s">
        <v>21</v>
      </c>
      <c r="R1865" t="s">
        <v>2160</v>
      </c>
      <c r="S1865">
        <v>1</v>
      </c>
      <c r="T1865">
        <f t="shared" si="238"/>
        <v>1</v>
      </c>
      <c r="U1865" t="s">
        <v>27</v>
      </c>
      <c r="V1865" t="s">
        <v>2160</v>
      </c>
      <c r="W1865">
        <v>1</v>
      </c>
      <c r="X1865">
        <f t="shared" si="239"/>
        <v>2</v>
      </c>
      <c r="Y1865" s="4" t="s">
        <v>21</v>
      </c>
    </row>
    <row r="1866" spans="1:29">
      <c r="A1866">
        <v>95706</v>
      </c>
      <c r="B1866">
        <v>5</v>
      </c>
      <c r="C1866" s="3">
        <v>15021967</v>
      </c>
      <c r="D1866" s="3">
        <v>15021987</v>
      </c>
      <c r="E1866">
        <v>15004737</v>
      </c>
      <c r="F1866">
        <v>15004757</v>
      </c>
      <c r="G1866">
        <v>3</v>
      </c>
      <c r="H1866">
        <v>7</v>
      </c>
      <c r="I1866">
        <v>100</v>
      </c>
      <c r="J1866">
        <v>42</v>
      </c>
      <c r="K1866">
        <v>0.37133963987160601</v>
      </c>
      <c r="L1866" t="s">
        <v>74</v>
      </c>
      <c r="M1866">
        <f t="shared" si="237"/>
        <v>21</v>
      </c>
      <c r="P1866" t="s">
        <v>21</v>
      </c>
      <c r="R1866" t="s">
        <v>21</v>
      </c>
      <c r="T1866">
        <f t="shared" si="238"/>
        <v>0</v>
      </c>
      <c r="U1866" t="s">
        <v>88</v>
      </c>
      <c r="V1866" t="s">
        <v>2161</v>
      </c>
      <c r="W1866">
        <v>1</v>
      </c>
      <c r="X1866">
        <f t="shared" si="239"/>
        <v>1</v>
      </c>
      <c r="Y1866" s="4" t="s">
        <v>21</v>
      </c>
    </row>
    <row r="1867" spans="1:29">
      <c r="A1867">
        <v>95711</v>
      </c>
      <c r="B1867">
        <v>5</v>
      </c>
      <c r="C1867" s="3">
        <v>15027979</v>
      </c>
      <c r="D1867" s="3">
        <v>15028003</v>
      </c>
      <c r="E1867">
        <v>15010749</v>
      </c>
      <c r="F1867">
        <v>15010773</v>
      </c>
      <c r="G1867">
        <v>3</v>
      </c>
      <c r="H1867">
        <v>8.3000000000000007</v>
      </c>
      <c r="I1867">
        <v>100</v>
      </c>
      <c r="J1867">
        <v>50</v>
      </c>
      <c r="K1867">
        <v>0.62660038961006104</v>
      </c>
      <c r="L1867" t="s">
        <v>253</v>
      </c>
      <c r="M1867">
        <f t="shared" si="237"/>
        <v>24.900000000000002</v>
      </c>
      <c r="P1867" t="s">
        <v>2162</v>
      </c>
      <c r="Q1867">
        <v>1</v>
      </c>
      <c r="R1867" t="s">
        <v>21</v>
      </c>
      <c r="T1867">
        <f t="shared" si="238"/>
        <v>1</v>
      </c>
      <c r="U1867" t="s">
        <v>57</v>
      </c>
      <c r="V1867" t="s">
        <v>2162</v>
      </c>
      <c r="W1867">
        <v>1</v>
      </c>
      <c r="X1867">
        <f t="shared" si="239"/>
        <v>2</v>
      </c>
      <c r="Y1867" s="4" t="s">
        <v>21</v>
      </c>
    </row>
    <row r="1868" spans="1:29">
      <c r="A1868">
        <v>95712</v>
      </c>
      <c r="B1868">
        <v>5</v>
      </c>
      <c r="C1868" s="3">
        <v>15028388</v>
      </c>
      <c r="D1868" s="3">
        <v>15028407</v>
      </c>
      <c r="E1868">
        <v>15011158</v>
      </c>
      <c r="F1868">
        <v>15011177</v>
      </c>
      <c r="G1868">
        <v>3</v>
      </c>
      <c r="H1868">
        <v>6.7</v>
      </c>
      <c r="I1868">
        <v>100</v>
      </c>
      <c r="J1868">
        <v>40</v>
      </c>
      <c r="K1868">
        <v>0.303382161562396</v>
      </c>
      <c r="L1868" t="s">
        <v>34</v>
      </c>
      <c r="M1868">
        <f t="shared" si="237"/>
        <v>20.100000000000001</v>
      </c>
      <c r="P1868" t="s">
        <v>21</v>
      </c>
      <c r="R1868" t="s">
        <v>21</v>
      </c>
      <c r="T1868">
        <f t="shared" si="238"/>
        <v>0</v>
      </c>
      <c r="U1868" s="4" t="s">
        <v>48</v>
      </c>
      <c r="V1868" t="s">
        <v>2162</v>
      </c>
      <c r="W1868">
        <v>1</v>
      </c>
      <c r="X1868">
        <f t="shared" si="239"/>
        <v>1</v>
      </c>
      <c r="Y1868" s="4" t="s">
        <v>48</v>
      </c>
    </row>
    <row r="1869" spans="1:29">
      <c r="A1869">
        <v>96232</v>
      </c>
      <c r="B1869">
        <v>5</v>
      </c>
      <c r="C1869" s="3">
        <v>15376097</v>
      </c>
      <c r="D1869" s="3">
        <v>15376120</v>
      </c>
      <c r="E1869">
        <v>15358867</v>
      </c>
      <c r="F1869">
        <v>15358890</v>
      </c>
      <c r="G1869">
        <v>3</v>
      </c>
      <c r="H1869">
        <v>8</v>
      </c>
      <c r="I1869">
        <v>100</v>
      </c>
      <c r="J1869">
        <v>48</v>
      </c>
      <c r="K1869">
        <v>0.57320746361167307</v>
      </c>
      <c r="L1869" t="s">
        <v>395</v>
      </c>
      <c r="M1869">
        <v>24</v>
      </c>
      <c r="N1869" t="s">
        <v>2163</v>
      </c>
      <c r="P1869" t="s">
        <v>21</v>
      </c>
      <c r="R1869" t="s">
        <v>21</v>
      </c>
      <c r="T1869">
        <v>0</v>
      </c>
      <c r="V1869" t="s">
        <v>21</v>
      </c>
      <c r="Y1869" s="4" t="s">
        <v>21</v>
      </c>
    </row>
    <row r="1870" spans="1:29">
      <c r="A1870">
        <v>96260</v>
      </c>
      <c r="B1870">
        <v>5</v>
      </c>
      <c r="C1870" s="3">
        <v>15405248</v>
      </c>
      <c r="D1870" s="3">
        <v>15405285</v>
      </c>
      <c r="E1870">
        <v>15388018</v>
      </c>
      <c r="F1870">
        <v>15388055</v>
      </c>
      <c r="G1870">
        <v>4</v>
      </c>
      <c r="H1870">
        <v>10.8</v>
      </c>
      <c r="I1870">
        <v>97</v>
      </c>
      <c r="J1870">
        <v>51</v>
      </c>
      <c r="K1870">
        <v>0.92614801459587404</v>
      </c>
      <c r="L1870" t="s">
        <v>478</v>
      </c>
      <c r="M1870">
        <f>G1870*H1870</f>
        <v>43.2</v>
      </c>
      <c r="P1870" t="s">
        <v>21</v>
      </c>
      <c r="R1870" t="s">
        <v>21</v>
      </c>
      <c r="T1870">
        <f>Q1870+S1870</f>
        <v>0</v>
      </c>
      <c r="U1870" t="s">
        <v>2164</v>
      </c>
      <c r="V1870" t="s">
        <v>2165</v>
      </c>
      <c r="W1870">
        <v>1</v>
      </c>
      <c r="X1870">
        <f>T1870+W1870</f>
        <v>1</v>
      </c>
      <c r="Y1870" s="4" t="s">
        <v>21</v>
      </c>
    </row>
    <row r="1871" spans="1:29">
      <c r="A1871">
        <v>96343</v>
      </c>
      <c r="B1871">
        <v>5</v>
      </c>
      <c r="C1871" s="3">
        <v>15481400</v>
      </c>
      <c r="D1871" s="3">
        <v>15481420</v>
      </c>
      <c r="E1871">
        <v>15464170</v>
      </c>
      <c r="F1871">
        <v>15464190</v>
      </c>
      <c r="G1871">
        <v>3</v>
      </c>
      <c r="H1871">
        <v>7</v>
      </c>
      <c r="I1871">
        <v>100</v>
      </c>
      <c r="J1871">
        <v>42</v>
      </c>
      <c r="K1871">
        <v>0.37133963987160601</v>
      </c>
      <c r="L1871" t="s">
        <v>116</v>
      </c>
      <c r="M1871">
        <f>G1871*H1871</f>
        <v>21</v>
      </c>
      <c r="P1871" t="s">
        <v>2166</v>
      </c>
      <c r="Q1871">
        <v>1</v>
      </c>
      <c r="R1871" t="s">
        <v>21</v>
      </c>
      <c r="T1871">
        <f>Q1871+S1871</f>
        <v>1</v>
      </c>
      <c r="U1871" t="s">
        <v>57</v>
      </c>
      <c r="V1871" t="s">
        <v>2166</v>
      </c>
      <c r="W1871">
        <v>1</v>
      </c>
      <c r="X1871">
        <f>T1871+W1871</f>
        <v>2</v>
      </c>
      <c r="Y1871" s="4" t="s">
        <v>21</v>
      </c>
    </row>
    <row r="1872" spans="1:29">
      <c r="A1872">
        <v>96442</v>
      </c>
      <c r="B1872">
        <v>5</v>
      </c>
      <c r="C1872" s="3">
        <v>15578766</v>
      </c>
      <c r="D1872" s="3">
        <v>15578791</v>
      </c>
      <c r="E1872">
        <v>15561536</v>
      </c>
      <c r="F1872">
        <v>15561561</v>
      </c>
      <c r="G1872">
        <v>3</v>
      </c>
      <c r="H1872">
        <v>8.6999999999999993</v>
      </c>
      <c r="I1872">
        <v>91</v>
      </c>
      <c r="J1872">
        <v>45</v>
      </c>
      <c r="K1872">
        <v>0.53029330376799</v>
      </c>
      <c r="L1872" t="s">
        <v>177</v>
      </c>
      <c r="M1872">
        <f>G1872*H1872</f>
        <v>26.099999999999998</v>
      </c>
      <c r="P1872" t="s">
        <v>21</v>
      </c>
      <c r="R1872" t="s">
        <v>21</v>
      </c>
      <c r="T1872">
        <f>Q1872+S1872</f>
        <v>0</v>
      </c>
      <c r="U1872" t="s">
        <v>76</v>
      </c>
      <c r="V1872" t="s">
        <v>2167</v>
      </c>
      <c r="W1872">
        <v>1</v>
      </c>
      <c r="X1872">
        <f>T1872+W1872</f>
        <v>1</v>
      </c>
      <c r="Z1872">
        <v>1</v>
      </c>
      <c r="AA1872">
        <f>Q1872+T1872+W1872+Z1872</f>
        <v>2</v>
      </c>
      <c r="AB1872" t="s">
        <v>673</v>
      </c>
      <c r="AC1872" s="4" t="s">
        <v>2168</v>
      </c>
    </row>
    <row r="1873" spans="1:25">
      <c r="A1873">
        <v>96460</v>
      </c>
      <c r="B1873">
        <v>5</v>
      </c>
      <c r="C1873" s="3">
        <v>15594787</v>
      </c>
      <c r="D1873" s="3">
        <v>15594813</v>
      </c>
      <c r="E1873">
        <v>15577557</v>
      </c>
      <c r="F1873">
        <v>15577583</v>
      </c>
      <c r="G1873">
        <v>3</v>
      </c>
      <c r="H1873">
        <v>9</v>
      </c>
      <c r="I1873">
        <v>91</v>
      </c>
      <c r="J1873">
        <v>47</v>
      </c>
      <c r="K1873">
        <v>0.58134877751727709</v>
      </c>
      <c r="L1873" t="s">
        <v>260</v>
      </c>
      <c r="M1873">
        <v>27</v>
      </c>
      <c r="P1873" t="s">
        <v>21</v>
      </c>
      <c r="R1873" t="s">
        <v>21</v>
      </c>
      <c r="T1873">
        <v>0</v>
      </c>
      <c r="V1873" t="s">
        <v>21</v>
      </c>
      <c r="Y1873" s="4" t="s">
        <v>21</v>
      </c>
    </row>
    <row r="1874" spans="1:25">
      <c r="A1874">
        <v>96462</v>
      </c>
      <c r="B1874">
        <v>5</v>
      </c>
      <c r="C1874" s="3">
        <v>15600224</v>
      </c>
      <c r="D1874" s="3">
        <v>15600247</v>
      </c>
      <c r="E1874">
        <v>15582994</v>
      </c>
      <c r="F1874">
        <v>15583017</v>
      </c>
      <c r="G1874">
        <v>4</v>
      </c>
      <c r="H1874">
        <v>6.2</v>
      </c>
      <c r="I1874">
        <v>95</v>
      </c>
      <c r="J1874">
        <v>43</v>
      </c>
      <c r="K1874">
        <v>7.9821416399489295E-2</v>
      </c>
      <c r="L1874" t="s">
        <v>1034</v>
      </c>
      <c r="M1874">
        <f t="shared" ref="M1874:M1880" si="240">G1874*H1874</f>
        <v>24.8</v>
      </c>
      <c r="P1874" t="s">
        <v>21</v>
      </c>
      <c r="R1874" t="s">
        <v>21</v>
      </c>
      <c r="T1874">
        <f t="shared" ref="T1874:T1880" si="241">Q1874+S1874</f>
        <v>0</v>
      </c>
      <c r="U1874" t="s">
        <v>582</v>
      </c>
      <c r="V1874" t="s">
        <v>2169</v>
      </c>
      <c r="W1874">
        <v>1</v>
      </c>
      <c r="X1874">
        <f t="shared" ref="X1874:X1880" si="242">T1874+W1874</f>
        <v>1</v>
      </c>
      <c r="Y1874" s="4" t="s">
        <v>21</v>
      </c>
    </row>
    <row r="1875" spans="1:25">
      <c r="A1875">
        <v>96478</v>
      </c>
      <c r="B1875">
        <v>5</v>
      </c>
      <c r="C1875" s="3">
        <v>15610397</v>
      </c>
      <c r="D1875" s="3">
        <v>15610416</v>
      </c>
      <c r="E1875">
        <v>15593167</v>
      </c>
      <c r="F1875">
        <v>15593186</v>
      </c>
      <c r="G1875">
        <v>2</v>
      </c>
      <c r="H1875">
        <v>10</v>
      </c>
      <c r="I1875">
        <v>100</v>
      </c>
      <c r="J1875">
        <v>40</v>
      </c>
      <c r="K1875">
        <v>0.85557703347929204</v>
      </c>
      <c r="L1875" t="s">
        <v>49</v>
      </c>
      <c r="M1875">
        <f t="shared" si="240"/>
        <v>20</v>
      </c>
      <c r="P1875" t="s">
        <v>2170</v>
      </c>
      <c r="Q1875">
        <v>1</v>
      </c>
      <c r="R1875" t="s">
        <v>2170</v>
      </c>
      <c r="S1875">
        <v>1</v>
      </c>
      <c r="T1875">
        <f t="shared" si="241"/>
        <v>2</v>
      </c>
      <c r="U1875" t="s">
        <v>126</v>
      </c>
      <c r="V1875" t="s">
        <v>2170</v>
      </c>
      <c r="W1875">
        <v>1</v>
      </c>
      <c r="X1875">
        <f t="shared" si="242"/>
        <v>3</v>
      </c>
      <c r="Y1875" s="4" t="s">
        <v>21</v>
      </c>
    </row>
    <row r="1876" spans="1:25">
      <c r="A1876">
        <v>96676</v>
      </c>
      <c r="B1876">
        <v>5</v>
      </c>
      <c r="C1876" s="3">
        <v>15778800</v>
      </c>
      <c r="D1876" s="3">
        <v>15778823</v>
      </c>
      <c r="E1876">
        <v>15761572</v>
      </c>
      <c r="F1876">
        <v>15761595</v>
      </c>
      <c r="G1876">
        <v>3</v>
      </c>
      <c r="H1876">
        <v>8</v>
      </c>
      <c r="I1876">
        <v>90</v>
      </c>
      <c r="J1876">
        <v>41</v>
      </c>
      <c r="K1876">
        <v>0.37987871903437997</v>
      </c>
      <c r="L1876" t="s">
        <v>167</v>
      </c>
      <c r="M1876">
        <f t="shared" si="240"/>
        <v>24</v>
      </c>
      <c r="P1876" t="s">
        <v>21</v>
      </c>
      <c r="R1876" t="s">
        <v>21</v>
      </c>
      <c r="T1876">
        <f t="shared" si="241"/>
        <v>0</v>
      </c>
      <c r="U1876" s="4" t="s">
        <v>48</v>
      </c>
      <c r="V1876" t="s">
        <v>2171</v>
      </c>
      <c r="W1876">
        <v>1</v>
      </c>
      <c r="X1876">
        <f t="shared" si="242"/>
        <v>1</v>
      </c>
      <c r="Y1876" s="4" t="s">
        <v>48</v>
      </c>
    </row>
    <row r="1877" spans="1:25">
      <c r="A1877">
        <v>96820</v>
      </c>
      <c r="B1877">
        <v>5</v>
      </c>
      <c r="C1877" s="3">
        <v>15912900</v>
      </c>
      <c r="D1877" s="3">
        <v>15912930</v>
      </c>
      <c r="E1877">
        <v>15895672</v>
      </c>
      <c r="F1877">
        <v>15895702</v>
      </c>
      <c r="G1877">
        <v>3</v>
      </c>
      <c r="H1877">
        <v>10.3</v>
      </c>
      <c r="I1877">
        <v>100</v>
      </c>
      <c r="J1877">
        <v>62</v>
      </c>
      <c r="K1877">
        <v>0.90424137870949906</v>
      </c>
      <c r="L1877" t="s">
        <v>90</v>
      </c>
      <c r="M1877">
        <f t="shared" si="240"/>
        <v>30.900000000000002</v>
      </c>
      <c r="P1877" t="s">
        <v>21</v>
      </c>
      <c r="R1877" t="s">
        <v>21</v>
      </c>
      <c r="T1877">
        <f t="shared" si="241"/>
        <v>0</v>
      </c>
      <c r="U1877" s="4" t="s">
        <v>48</v>
      </c>
      <c r="V1877" t="s">
        <v>2172</v>
      </c>
      <c r="W1877">
        <v>1</v>
      </c>
      <c r="X1877">
        <f t="shared" si="242"/>
        <v>1</v>
      </c>
      <c r="Y1877" s="4" t="s">
        <v>48</v>
      </c>
    </row>
    <row r="1878" spans="1:25">
      <c r="A1878">
        <v>96827</v>
      </c>
      <c r="B1878">
        <v>5</v>
      </c>
      <c r="C1878" s="3">
        <v>15922383</v>
      </c>
      <c r="D1878" s="3">
        <v>15922406</v>
      </c>
      <c r="E1878">
        <v>15905155</v>
      </c>
      <c r="F1878">
        <v>15905178</v>
      </c>
      <c r="G1878">
        <v>3</v>
      </c>
      <c r="H1878">
        <v>8</v>
      </c>
      <c r="I1878">
        <v>90</v>
      </c>
      <c r="J1878">
        <v>41</v>
      </c>
      <c r="K1878">
        <v>0.37987871903437997</v>
      </c>
      <c r="L1878" t="s">
        <v>161</v>
      </c>
      <c r="M1878">
        <f t="shared" si="240"/>
        <v>24</v>
      </c>
      <c r="P1878" t="s">
        <v>2173</v>
      </c>
      <c r="Q1878">
        <v>1</v>
      </c>
      <c r="R1878" t="s">
        <v>21</v>
      </c>
      <c r="T1878">
        <f t="shared" si="241"/>
        <v>1</v>
      </c>
      <c r="U1878" t="s">
        <v>92</v>
      </c>
      <c r="V1878" t="s">
        <v>2173</v>
      </c>
      <c r="W1878">
        <v>1</v>
      </c>
      <c r="X1878">
        <f t="shared" si="242"/>
        <v>2</v>
      </c>
      <c r="Y1878" s="4" t="s">
        <v>21</v>
      </c>
    </row>
    <row r="1879" spans="1:25">
      <c r="A1879">
        <v>96864</v>
      </c>
      <c r="B1879">
        <v>5</v>
      </c>
      <c r="C1879" s="3">
        <v>15945945</v>
      </c>
      <c r="D1879" s="3">
        <v>15945979</v>
      </c>
      <c r="E1879">
        <v>15928717</v>
      </c>
      <c r="F1879">
        <v>15928751</v>
      </c>
      <c r="G1879">
        <v>3</v>
      </c>
      <c r="H1879">
        <v>11.3</v>
      </c>
      <c r="I1879">
        <v>90</v>
      </c>
      <c r="J1879">
        <v>56</v>
      </c>
      <c r="K1879">
        <v>0.86623909267072408</v>
      </c>
      <c r="L1879" t="s">
        <v>1679</v>
      </c>
      <c r="M1879">
        <f t="shared" si="240"/>
        <v>33.900000000000006</v>
      </c>
      <c r="P1879" t="s">
        <v>21</v>
      </c>
      <c r="R1879" t="s">
        <v>21</v>
      </c>
      <c r="T1879">
        <f t="shared" si="241"/>
        <v>0</v>
      </c>
      <c r="U1879" s="4" t="s">
        <v>629</v>
      </c>
      <c r="V1879" t="s">
        <v>2174</v>
      </c>
      <c r="W1879">
        <v>1</v>
      </c>
      <c r="X1879">
        <f t="shared" si="242"/>
        <v>1</v>
      </c>
      <c r="Y1879" s="4" t="s">
        <v>48</v>
      </c>
    </row>
    <row r="1880" spans="1:25">
      <c r="A1880">
        <v>96907</v>
      </c>
      <c r="B1880">
        <v>5</v>
      </c>
      <c r="C1880" s="3">
        <v>15998461</v>
      </c>
      <c r="D1880" s="3">
        <v>15998488</v>
      </c>
      <c r="E1880">
        <v>15981233</v>
      </c>
      <c r="F1880">
        <v>15981260</v>
      </c>
      <c r="G1880">
        <v>2</v>
      </c>
      <c r="H1880">
        <v>14</v>
      </c>
      <c r="I1880">
        <v>92</v>
      </c>
      <c r="J1880">
        <v>49</v>
      </c>
      <c r="K1880">
        <v>1.0409390254708899</v>
      </c>
      <c r="L1880" t="s">
        <v>49</v>
      </c>
      <c r="M1880">
        <f t="shared" si="240"/>
        <v>28</v>
      </c>
      <c r="P1880" t="s">
        <v>2175</v>
      </c>
      <c r="Q1880">
        <v>1</v>
      </c>
      <c r="R1880" t="s">
        <v>2175</v>
      </c>
      <c r="S1880">
        <v>1</v>
      </c>
      <c r="T1880">
        <f t="shared" si="241"/>
        <v>2</v>
      </c>
      <c r="U1880" t="s">
        <v>126</v>
      </c>
      <c r="V1880" t="s">
        <v>2175</v>
      </c>
      <c r="W1880">
        <v>1</v>
      </c>
      <c r="X1880">
        <f t="shared" si="242"/>
        <v>3</v>
      </c>
      <c r="Y1880" s="4" t="s">
        <v>21</v>
      </c>
    </row>
    <row r="1881" spans="1:25">
      <c r="A1881">
        <v>96928</v>
      </c>
      <c r="B1881">
        <v>5</v>
      </c>
      <c r="C1881" s="3">
        <v>16026661</v>
      </c>
      <c r="D1881" s="3">
        <v>16026687</v>
      </c>
      <c r="E1881">
        <v>16009433</v>
      </c>
      <c r="F1881">
        <v>16009459</v>
      </c>
      <c r="G1881">
        <v>3</v>
      </c>
      <c r="H1881">
        <v>9</v>
      </c>
      <c r="I1881">
        <v>91</v>
      </c>
      <c r="J1881">
        <v>47</v>
      </c>
      <c r="K1881">
        <v>0.58134877751727709</v>
      </c>
      <c r="L1881" t="s">
        <v>120</v>
      </c>
      <c r="M1881">
        <v>27</v>
      </c>
      <c r="P1881" t="s">
        <v>21</v>
      </c>
      <c r="R1881" t="s">
        <v>21</v>
      </c>
      <c r="T1881">
        <v>0</v>
      </c>
      <c r="V1881" t="s">
        <v>21</v>
      </c>
      <c r="Y1881" s="4" t="s">
        <v>21</v>
      </c>
    </row>
    <row r="1882" spans="1:25">
      <c r="A1882">
        <v>96992</v>
      </c>
      <c r="B1882">
        <v>5</v>
      </c>
      <c r="C1882" s="3">
        <v>16069373</v>
      </c>
      <c r="D1882" s="3">
        <v>16069400</v>
      </c>
      <c r="E1882">
        <v>16052145</v>
      </c>
      <c r="F1882">
        <v>16052172</v>
      </c>
      <c r="G1882">
        <v>3</v>
      </c>
      <c r="H1882">
        <v>9.3000000000000007</v>
      </c>
      <c r="I1882">
        <v>92</v>
      </c>
      <c r="J1882">
        <v>49</v>
      </c>
      <c r="K1882">
        <v>0.64665394063472703</v>
      </c>
      <c r="L1882" t="s">
        <v>34</v>
      </c>
      <c r="M1882">
        <f t="shared" ref="M1882:M1900" si="243">G1882*H1882</f>
        <v>27.900000000000002</v>
      </c>
      <c r="P1882" t="s">
        <v>2176</v>
      </c>
      <c r="Q1882">
        <v>1</v>
      </c>
      <c r="R1882" t="s">
        <v>21</v>
      </c>
      <c r="T1882">
        <f t="shared" ref="T1882:T1900" si="244">Q1882+S1882</f>
        <v>1</v>
      </c>
      <c r="U1882" t="s">
        <v>57</v>
      </c>
      <c r="V1882" t="s">
        <v>2176</v>
      </c>
      <c r="W1882">
        <v>1</v>
      </c>
      <c r="X1882">
        <f t="shared" ref="X1882:X1894" si="245">T1882+W1882</f>
        <v>2</v>
      </c>
      <c r="Y1882" s="4" t="s">
        <v>21</v>
      </c>
    </row>
    <row r="1883" spans="1:25">
      <c r="A1883">
        <v>97054</v>
      </c>
      <c r="B1883">
        <v>5</v>
      </c>
      <c r="C1883" s="3">
        <v>16139052</v>
      </c>
      <c r="D1883" s="3">
        <v>16139075</v>
      </c>
      <c r="E1883">
        <v>16121824</v>
      </c>
      <c r="F1883">
        <v>16121847</v>
      </c>
      <c r="G1883">
        <v>3</v>
      </c>
      <c r="H1883">
        <v>8</v>
      </c>
      <c r="I1883">
        <v>100</v>
      </c>
      <c r="J1883">
        <v>48</v>
      </c>
      <c r="K1883">
        <v>0.57320746361167307</v>
      </c>
      <c r="L1883" t="s">
        <v>104</v>
      </c>
      <c r="M1883">
        <f t="shared" si="243"/>
        <v>24</v>
      </c>
      <c r="P1883" t="s">
        <v>2177</v>
      </c>
      <c r="Q1883">
        <v>1</v>
      </c>
      <c r="R1883" t="s">
        <v>21</v>
      </c>
      <c r="T1883">
        <f t="shared" si="244"/>
        <v>1</v>
      </c>
      <c r="U1883" t="s">
        <v>98</v>
      </c>
      <c r="V1883" t="s">
        <v>2177</v>
      </c>
      <c r="W1883">
        <v>1</v>
      </c>
      <c r="X1883">
        <f t="shared" si="245"/>
        <v>2</v>
      </c>
      <c r="Y1883" s="4" t="s">
        <v>21</v>
      </c>
    </row>
    <row r="1884" spans="1:25">
      <c r="A1884">
        <v>97058</v>
      </c>
      <c r="B1884">
        <v>5</v>
      </c>
      <c r="C1884" s="3">
        <v>16144969</v>
      </c>
      <c r="D1884" s="3">
        <v>16145053</v>
      </c>
      <c r="E1884">
        <v>16127741</v>
      </c>
      <c r="F1884">
        <v>16127825</v>
      </c>
      <c r="G1884">
        <v>2</v>
      </c>
      <c r="H1884">
        <v>43</v>
      </c>
      <c r="I1884">
        <v>97</v>
      </c>
      <c r="J1884">
        <v>165</v>
      </c>
      <c r="K1884">
        <v>1.8898541705677498</v>
      </c>
      <c r="L1884" t="s">
        <v>38</v>
      </c>
      <c r="M1884">
        <f t="shared" si="243"/>
        <v>86</v>
      </c>
      <c r="P1884" t="s">
        <v>21</v>
      </c>
      <c r="R1884" t="s">
        <v>21</v>
      </c>
      <c r="T1884">
        <f t="shared" si="244"/>
        <v>0</v>
      </c>
      <c r="U1884" t="s">
        <v>88</v>
      </c>
      <c r="V1884" t="s">
        <v>2178</v>
      </c>
      <c r="W1884">
        <v>1</v>
      </c>
      <c r="X1884">
        <f t="shared" si="245"/>
        <v>1</v>
      </c>
      <c r="Y1884" s="4" t="s">
        <v>21</v>
      </c>
    </row>
    <row r="1885" spans="1:25">
      <c r="A1885">
        <v>97070</v>
      </c>
      <c r="B1885">
        <v>5</v>
      </c>
      <c r="C1885" s="3">
        <v>16150923</v>
      </c>
      <c r="D1885" s="3">
        <v>16150944</v>
      </c>
      <c r="E1885">
        <v>16133695</v>
      </c>
      <c r="F1885">
        <v>16133716</v>
      </c>
      <c r="G1885">
        <v>3</v>
      </c>
      <c r="H1885">
        <v>7.3</v>
      </c>
      <c r="I1885">
        <v>100</v>
      </c>
      <c r="J1885">
        <v>44</v>
      </c>
      <c r="K1885">
        <v>0.43583827395141106</v>
      </c>
      <c r="L1885" t="s">
        <v>74</v>
      </c>
      <c r="M1885">
        <f t="shared" si="243"/>
        <v>21.9</v>
      </c>
      <c r="P1885" t="s">
        <v>2179</v>
      </c>
      <c r="Q1885">
        <v>1</v>
      </c>
      <c r="R1885" t="s">
        <v>21</v>
      </c>
      <c r="T1885">
        <f t="shared" si="244"/>
        <v>1</v>
      </c>
      <c r="U1885" t="s">
        <v>92</v>
      </c>
      <c r="V1885" t="s">
        <v>2179</v>
      </c>
      <c r="W1885">
        <v>1</v>
      </c>
      <c r="X1885">
        <f t="shared" si="245"/>
        <v>2</v>
      </c>
      <c r="Y1885" s="4" t="s">
        <v>21</v>
      </c>
    </row>
    <row r="1886" spans="1:25">
      <c r="A1886">
        <v>97071</v>
      </c>
      <c r="B1886">
        <v>5</v>
      </c>
      <c r="C1886" s="3">
        <v>16151544</v>
      </c>
      <c r="D1886" s="3">
        <v>16151644</v>
      </c>
      <c r="E1886">
        <v>16134316</v>
      </c>
      <c r="F1886">
        <v>16134416</v>
      </c>
      <c r="G1886">
        <v>3</v>
      </c>
      <c r="H1886">
        <v>33.700000000000003</v>
      </c>
      <c r="I1886">
        <v>90</v>
      </c>
      <c r="J1886">
        <v>167</v>
      </c>
      <c r="K1886">
        <v>0.94455351523218611</v>
      </c>
      <c r="L1886" t="s">
        <v>68</v>
      </c>
      <c r="M1886">
        <f t="shared" si="243"/>
        <v>101.10000000000001</v>
      </c>
      <c r="P1886" t="s">
        <v>2179</v>
      </c>
      <c r="Q1886">
        <v>1</v>
      </c>
      <c r="R1886" t="s">
        <v>21</v>
      </c>
      <c r="T1886">
        <f t="shared" si="244"/>
        <v>1</v>
      </c>
      <c r="U1886" t="s">
        <v>57</v>
      </c>
      <c r="V1886" t="s">
        <v>2179</v>
      </c>
      <c r="W1886">
        <v>1</v>
      </c>
      <c r="X1886">
        <f t="shared" si="245"/>
        <v>2</v>
      </c>
      <c r="Y1886" s="4" t="s">
        <v>21</v>
      </c>
    </row>
    <row r="1887" spans="1:25">
      <c r="A1887">
        <v>97149</v>
      </c>
      <c r="B1887">
        <v>5</v>
      </c>
      <c r="C1887" s="3">
        <v>16249810</v>
      </c>
      <c r="D1887" s="3">
        <v>16249854</v>
      </c>
      <c r="E1887">
        <v>16232582</v>
      </c>
      <c r="F1887">
        <v>16232626</v>
      </c>
      <c r="G1887">
        <v>3</v>
      </c>
      <c r="H1887">
        <v>15</v>
      </c>
      <c r="I1887">
        <v>95</v>
      </c>
      <c r="J1887">
        <v>83</v>
      </c>
      <c r="K1887">
        <v>1.1057951599434399</v>
      </c>
      <c r="L1887" t="s">
        <v>74</v>
      </c>
      <c r="M1887">
        <f t="shared" si="243"/>
        <v>45</v>
      </c>
      <c r="P1887" t="s">
        <v>2180</v>
      </c>
      <c r="Q1887">
        <v>1</v>
      </c>
      <c r="R1887" t="s">
        <v>21</v>
      </c>
      <c r="T1887">
        <f t="shared" si="244"/>
        <v>1</v>
      </c>
      <c r="U1887" t="s">
        <v>92</v>
      </c>
      <c r="V1887" t="s">
        <v>2180</v>
      </c>
      <c r="W1887">
        <v>1</v>
      </c>
      <c r="X1887">
        <f t="shared" si="245"/>
        <v>2</v>
      </c>
      <c r="Y1887" s="4" t="s">
        <v>21</v>
      </c>
    </row>
    <row r="1888" spans="1:25">
      <c r="A1888">
        <v>97158</v>
      </c>
      <c r="B1888">
        <v>5</v>
      </c>
      <c r="C1888" s="3">
        <v>16262728</v>
      </c>
      <c r="D1888" s="3">
        <v>16262750</v>
      </c>
      <c r="E1888">
        <v>16245500</v>
      </c>
      <c r="F1888">
        <v>16245522</v>
      </c>
      <c r="G1888">
        <v>2</v>
      </c>
      <c r="H1888">
        <v>11.5</v>
      </c>
      <c r="I1888">
        <v>100</v>
      </c>
      <c r="J1888">
        <v>46</v>
      </c>
      <c r="K1888">
        <v>0.99357553397634002</v>
      </c>
      <c r="L1888" t="s">
        <v>49</v>
      </c>
      <c r="M1888">
        <f t="shared" si="243"/>
        <v>23</v>
      </c>
      <c r="P1888" t="s">
        <v>2181</v>
      </c>
      <c r="Q1888">
        <v>1</v>
      </c>
      <c r="R1888" t="s">
        <v>2181</v>
      </c>
      <c r="S1888">
        <v>1</v>
      </c>
      <c r="T1888">
        <f t="shared" si="244"/>
        <v>2</v>
      </c>
      <c r="U1888" t="s">
        <v>126</v>
      </c>
      <c r="V1888" t="s">
        <v>2181</v>
      </c>
      <c r="W1888">
        <v>1</v>
      </c>
      <c r="X1888">
        <f t="shared" si="245"/>
        <v>3</v>
      </c>
      <c r="Y1888" s="4" t="s">
        <v>21</v>
      </c>
    </row>
    <row r="1889" spans="1:29">
      <c r="A1889">
        <v>97166</v>
      </c>
      <c r="B1889">
        <v>5</v>
      </c>
      <c r="C1889" s="3">
        <v>16270086</v>
      </c>
      <c r="D1889" s="3">
        <v>16270113</v>
      </c>
      <c r="E1889">
        <v>16252858</v>
      </c>
      <c r="F1889">
        <v>16252885</v>
      </c>
      <c r="G1889">
        <v>5</v>
      </c>
      <c r="H1889">
        <v>5.6</v>
      </c>
      <c r="I1889">
        <v>100</v>
      </c>
      <c r="J1889">
        <v>56</v>
      </c>
      <c r="K1889">
        <v>4.3060472911910397E-2</v>
      </c>
      <c r="L1889" t="s">
        <v>2182</v>
      </c>
      <c r="M1889">
        <f t="shared" si="243"/>
        <v>28</v>
      </c>
      <c r="P1889" t="s">
        <v>21</v>
      </c>
      <c r="R1889" t="s">
        <v>21</v>
      </c>
      <c r="T1889">
        <f t="shared" si="244"/>
        <v>0</v>
      </c>
      <c r="U1889" s="4" t="s">
        <v>48</v>
      </c>
      <c r="V1889" t="s">
        <v>2183</v>
      </c>
      <c r="W1889">
        <v>1</v>
      </c>
      <c r="X1889">
        <f t="shared" si="245"/>
        <v>1</v>
      </c>
      <c r="Y1889" s="4" t="s">
        <v>48</v>
      </c>
    </row>
    <row r="1890" spans="1:29">
      <c r="A1890">
        <v>97171</v>
      </c>
      <c r="B1890">
        <v>5</v>
      </c>
      <c r="C1890" s="3">
        <v>16272520</v>
      </c>
      <c r="D1890" s="3">
        <v>16272543</v>
      </c>
      <c r="E1890">
        <v>16255292</v>
      </c>
      <c r="F1890">
        <v>16255315</v>
      </c>
      <c r="G1890">
        <v>2</v>
      </c>
      <c r="H1890">
        <v>12.5</v>
      </c>
      <c r="I1890">
        <v>91</v>
      </c>
      <c r="J1890">
        <v>43</v>
      </c>
      <c r="K1890">
        <v>0.94986410658639608</v>
      </c>
      <c r="L1890" t="s">
        <v>31</v>
      </c>
      <c r="M1890">
        <f t="shared" si="243"/>
        <v>25</v>
      </c>
      <c r="P1890" t="s">
        <v>2184</v>
      </c>
      <c r="Q1890">
        <v>1</v>
      </c>
      <c r="R1890" t="s">
        <v>2184</v>
      </c>
      <c r="S1890">
        <v>1</v>
      </c>
      <c r="T1890">
        <f t="shared" si="244"/>
        <v>2</v>
      </c>
      <c r="U1890" t="s">
        <v>126</v>
      </c>
      <c r="V1890" t="s">
        <v>2184</v>
      </c>
      <c r="W1890">
        <v>1</v>
      </c>
      <c r="X1890">
        <f t="shared" si="245"/>
        <v>3</v>
      </c>
      <c r="Y1890" s="4" t="s">
        <v>21</v>
      </c>
    </row>
    <row r="1891" spans="1:29">
      <c r="A1891">
        <v>97248</v>
      </c>
      <c r="B1891">
        <v>5</v>
      </c>
      <c r="C1891" s="3">
        <v>16357157</v>
      </c>
      <c r="D1891" s="3">
        <v>16357184</v>
      </c>
      <c r="E1891">
        <v>16339929</v>
      </c>
      <c r="F1891">
        <v>16339956</v>
      </c>
      <c r="G1891">
        <v>3</v>
      </c>
      <c r="H1891">
        <v>9.3000000000000007</v>
      </c>
      <c r="I1891">
        <v>100</v>
      </c>
      <c r="J1891">
        <v>56</v>
      </c>
      <c r="K1891">
        <v>0.78187965516432401</v>
      </c>
      <c r="L1891" t="s">
        <v>90</v>
      </c>
      <c r="M1891">
        <f t="shared" si="243"/>
        <v>27.900000000000002</v>
      </c>
      <c r="P1891" t="s">
        <v>21</v>
      </c>
      <c r="R1891" t="s">
        <v>21</v>
      </c>
      <c r="T1891">
        <f t="shared" si="244"/>
        <v>0</v>
      </c>
      <c r="U1891" s="4" t="s">
        <v>2185</v>
      </c>
      <c r="V1891" t="s">
        <v>2186</v>
      </c>
      <c r="W1891">
        <v>1</v>
      </c>
      <c r="X1891">
        <f t="shared" si="245"/>
        <v>1</v>
      </c>
      <c r="Y1891" s="4" t="s">
        <v>1683</v>
      </c>
    </row>
    <row r="1892" spans="1:29">
      <c r="A1892">
        <v>97350</v>
      </c>
      <c r="B1892">
        <v>5</v>
      </c>
      <c r="C1892" s="3">
        <v>16469048</v>
      </c>
      <c r="D1892" s="3">
        <v>16469071</v>
      </c>
      <c r="E1892">
        <v>16451820</v>
      </c>
      <c r="F1892">
        <v>16451843</v>
      </c>
      <c r="G1892">
        <v>3</v>
      </c>
      <c r="H1892">
        <v>8.3000000000000007</v>
      </c>
      <c r="I1892">
        <v>90</v>
      </c>
      <c r="J1892">
        <v>43</v>
      </c>
      <c r="K1892">
        <v>0.43810428975899601</v>
      </c>
      <c r="L1892" t="s">
        <v>161</v>
      </c>
      <c r="M1892">
        <f t="shared" si="243"/>
        <v>24.900000000000002</v>
      </c>
      <c r="P1892" t="s">
        <v>21</v>
      </c>
      <c r="R1892" t="s">
        <v>21</v>
      </c>
      <c r="T1892">
        <f t="shared" si="244"/>
        <v>0</v>
      </c>
      <c r="U1892" t="s">
        <v>88</v>
      </c>
      <c r="V1892" t="s">
        <v>2187</v>
      </c>
      <c r="W1892">
        <v>1</v>
      </c>
      <c r="X1892">
        <f t="shared" si="245"/>
        <v>1</v>
      </c>
      <c r="Y1892" s="4" t="s">
        <v>21</v>
      </c>
    </row>
    <row r="1893" spans="1:29">
      <c r="A1893">
        <v>97365</v>
      </c>
      <c r="B1893">
        <v>5</v>
      </c>
      <c r="C1893" s="3">
        <v>16494846</v>
      </c>
      <c r="D1893" s="3">
        <v>16494876</v>
      </c>
      <c r="E1893">
        <v>16477618</v>
      </c>
      <c r="F1893">
        <v>16477648</v>
      </c>
      <c r="G1893">
        <v>3</v>
      </c>
      <c r="H1893">
        <v>10.3</v>
      </c>
      <c r="I1893">
        <v>100</v>
      </c>
      <c r="J1893">
        <v>62</v>
      </c>
      <c r="K1893">
        <v>0.90424137870949906</v>
      </c>
      <c r="L1893" t="s">
        <v>68</v>
      </c>
      <c r="M1893">
        <f t="shared" si="243"/>
        <v>30.900000000000002</v>
      </c>
      <c r="P1893" t="s">
        <v>2188</v>
      </c>
      <c r="Q1893">
        <v>1</v>
      </c>
      <c r="R1893" t="s">
        <v>21</v>
      </c>
      <c r="T1893">
        <f t="shared" si="244"/>
        <v>1</v>
      </c>
      <c r="U1893" t="s">
        <v>37</v>
      </c>
      <c r="V1893" t="s">
        <v>2188</v>
      </c>
      <c r="W1893">
        <v>1</v>
      </c>
      <c r="X1893">
        <f t="shared" si="245"/>
        <v>2</v>
      </c>
      <c r="Y1893" s="4" t="s">
        <v>21</v>
      </c>
    </row>
    <row r="1894" spans="1:29">
      <c r="A1894">
        <v>97463</v>
      </c>
      <c r="B1894">
        <v>5</v>
      </c>
      <c r="C1894" s="3">
        <v>16590062</v>
      </c>
      <c r="D1894" s="3">
        <v>16590100</v>
      </c>
      <c r="E1894">
        <v>16572834</v>
      </c>
      <c r="F1894">
        <v>16572872</v>
      </c>
      <c r="G1894">
        <v>2</v>
      </c>
      <c r="H1894">
        <v>19.5</v>
      </c>
      <c r="I1894">
        <v>100</v>
      </c>
      <c r="J1894">
        <v>78</v>
      </c>
      <c r="K1894">
        <v>0.98911830792029309</v>
      </c>
      <c r="L1894" t="s">
        <v>49</v>
      </c>
      <c r="M1894">
        <f t="shared" si="243"/>
        <v>39</v>
      </c>
      <c r="P1894" t="s">
        <v>21</v>
      </c>
      <c r="R1894" t="s">
        <v>21</v>
      </c>
      <c r="T1894">
        <f t="shared" si="244"/>
        <v>0</v>
      </c>
      <c r="U1894" s="4" t="s">
        <v>22</v>
      </c>
      <c r="V1894" t="s">
        <v>2189</v>
      </c>
      <c r="W1894">
        <v>1</v>
      </c>
      <c r="X1894">
        <f t="shared" si="245"/>
        <v>1</v>
      </c>
      <c r="Y1894" s="4" t="s">
        <v>22</v>
      </c>
    </row>
    <row r="1895" spans="1:29">
      <c r="A1895">
        <v>97464</v>
      </c>
      <c r="B1895">
        <v>5</v>
      </c>
      <c r="C1895" s="3">
        <v>16592953</v>
      </c>
      <c r="D1895" s="3">
        <v>16592972</v>
      </c>
      <c r="E1895">
        <v>16575725</v>
      </c>
      <c r="F1895">
        <v>16575744</v>
      </c>
      <c r="G1895">
        <v>2</v>
      </c>
      <c r="H1895">
        <v>10</v>
      </c>
      <c r="I1895">
        <v>100</v>
      </c>
      <c r="J1895">
        <v>40</v>
      </c>
      <c r="K1895">
        <v>0.85557703347929204</v>
      </c>
      <c r="L1895" t="s">
        <v>20</v>
      </c>
      <c r="M1895">
        <f t="shared" si="243"/>
        <v>20</v>
      </c>
      <c r="P1895" t="s">
        <v>21</v>
      </c>
      <c r="R1895" t="s">
        <v>21</v>
      </c>
      <c r="T1895">
        <f t="shared" si="244"/>
        <v>0</v>
      </c>
      <c r="V1895" t="s">
        <v>21</v>
      </c>
      <c r="Y1895" s="4" t="s">
        <v>21</v>
      </c>
    </row>
    <row r="1896" spans="1:29">
      <c r="A1896">
        <v>97475</v>
      </c>
      <c r="B1896">
        <v>5</v>
      </c>
      <c r="C1896" s="3">
        <v>16597863</v>
      </c>
      <c r="D1896" s="3">
        <v>16597884</v>
      </c>
      <c r="E1896">
        <v>16580635</v>
      </c>
      <c r="F1896">
        <v>16580656</v>
      </c>
      <c r="G1896">
        <v>3</v>
      </c>
      <c r="H1896">
        <v>7.3</v>
      </c>
      <c r="I1896">
        <v>100</v>
      </c>
      <c r="J1896">
        <v>44</v>
      </c>
      <c r="K1896">
        <v>0.43583827395141106</v>
      </c>
      <c r="L1896" t="s">
        <v>153</v>
      </c>
      <c r="M1896">
        <f t="shared" si="243"/>
        <v>21.9</v>
      </c>
      <c r="P1896" t="s">
        <v>2190</v>
      </c>
      <c r="Q1896">
        <v>1</v>
      </c>
      <c r="R1896" t="s">
        <v>21</v>
      </c>
      <c r="T1896">
        <f t="shared" si="244"/>
        <v>1</v>
      </c>
      <c r="U1896" t="s">
        <v>98</v>
      </c>
      <c r="V1896" t="s">
        <v>2190</v>
      </c>
      <c r="W1896">
        <v>1</v>
      </c>
      <c r="X1896">
        <f>T1896+W1896</f>
        <v>2</v>
      </c>
      <c r="Y1896" s="4" t="s">
        <v>21</v>
      </c>
    </row>
    <row r="1897" spans="1:29">
      <c r="A1897">
        <v>97476</v>
      </c>
      <c r="B1897">
        <v>5</v>
      </c>
      <c r="C1897" s="3">
        <v>16598149</v>
      </c>
      <c r="D1897" s="3">
        <v>16598168</v>
      </c>
      <c r="E1897">
        <v>16580921</v>
      </c>
      <c r="F1897">
        <v>16580940</v>
      </c>
      <c r="G1897">
        <v>3</v>
      </c>
      <c r="H1897">
        <v>6.7</v>
      </c>
      <c r="I1897">
        <v>100</v>
      </c>
      <c r="J1897">
        <v>40</v>
      </c>
      <c r="K1897">
        <v>0.303382161562396</v>
      </c>
      <c r="L1897" t="s">
        <v>159</v>
      </c>
      <c r="M1897">
        <f t="shared" si="243"/>
        <v>20.100000000000001</v>
      </c>
      <c r="P1897" t="s">
        <v>2190</v>
      </c>
      <c r="Q1897">
        <v>1</v>
      </c>
      <c r="R1897" t="s">
        <v>21</v>
      </c>
      <c r="T1897">
        <f t="shared" si="244"/>
        <v>1</v>
      </c>
      <c r="U1897" t="s">
        <v>124</v>
      </c>
      <c r="V1897" t="s">
        <v>2190</v>
      </c>
      <c r="W1897">
        <v>1</v>
      </c>
      <c r="X1897">
        <f>T1897+W1897</f>
        <v>2</v>
      </c>
      <c r="Y1897" s="4" t="s">
        <v>21</v>
      </c>
    </row>
    <row r="1898" spans="1:29">
      <c r="A1898">
        <v>97482</v>
      </c>
      <c r="B1898">
        <v>5</v>
      </c>
      <c r="C1898" s="3">
        <v>16603613</v>
      </c>
      <c r="D1898" s="3">
        <v>16603664</v>
      </c>
      <c r="E1898">
        <v>16586385</v>
      </c>
      <c r="F1898">
        <v>16586436</v>
      </c>
      <c r="G1898">
        <v>6</v>
      </c>
      <c r="H1898">
        <v>8.6999999999999993</v>
      </c>
      <c r="I1898">
        <v>93</v>
      </c>
      <c r="J1898">
        <v>76</v>
      </c>
      <c r="K1898">
        <v>0.63769639990225302</v>
      </c>
      <c r="L1898" t="s">
        <v>2191</v>
      </c>
      <c r="M1898">
        <f t="shared" si="243"/>
        <v>52.199999999999996</v>
      </c>
      <c r="P1898" t="s">
        <v>2192</v>
      </c>
      <c r="Q1898">
        <v>1</v>
      </c>
      <c r="R1898" t="s">
        <v>21</v>
      </c>
      <c r="T1898">
        <f t="shared" si="244"/>
        <v>1</v>
      </c>
      <c r="U1898" t="s">
        <v>519</v>
      </c>
      <c r="V1898" t="s">
        <v>2192</v>
      </c>
      <c r="W1898">
        <v>1</v>
      </c>
      <c r="X1898">
        <f>T1898+W1898</f>
        <v>2</v>
      </c>
      <c r="Y1898" s="4" t="s">
        <v>486</v>
      </c>
      <c r="Z1898">
        <v>1</v>
      </c>
    </row>
    <row r="1899" spans="1:29">
      <c r="A1899">
        <v>97483</v>
      </c>
      <c r="B1899">
        <v>5</v>
      </c>
      <c r="C1899" s="3">
        <v>16604705</v>
      </c>
      <c r="D1899" s="3">
        <v>16604737</v>
      </c>
      <c r="E1899">
        <v>16587477</v>
      </c>
      <c r="F1899">
        <v>16587509</v>
      </c>
      <c r="G1899">
        <v>3</v>
      </c>
      <c r="H1899">
        <v>11</v>
      </c>
      <c r="I1899">
        <v>93</v>
      </c>
      <c r="J1899">
        <v>59</v>
      </c>
      <c r="K1899">
        <v>0.8789824730954191</v>
      </c>
      <c r="L1899" t="s">
        <v>145</v>
      </c>
      <c r="M1899">
        <f t="shared" si="243"/>
        <v>33</v>
      </c>
      <c r="P1899" t="s">
        <v>2193</v>
      </c>
      <c r="Q1899">
        <v>1</v>
      </c>
      <c r="R1899" t="s">
        <v>21</v>
      </c>
      <c r="T1899">
        <f t="shared" si="244"/>
        <v>1</v>
      </c>
      <c r="U1899" t="s">
        <v>57</v>
      </c>
      <c r="V1899" t="s">
        <v>2192</v>
      </c>
      <c r="W1899">
        <v>1</v>
      </c>
      <c r="X1899">
        <f>T1899+W1899</f>
        <v>2</v>
      </c>
      <c r="Y1899" s="4" t="s">
        <v>21</v>
      </c>
    </row>
    <row r="1900" spans="1:29">
      <c r="A1900">
        <v>97504</v>
      </c>
      <c r="B1900">
        <v>5</v>
      </c>
      <c r="C1900" s="3">
        <v>16636287</v>
      </c>
      <c r="D1900" s="3">
        <v>16636322</v>
      </c>
      <c r="E1900">
        <v>16619059</v>
      </c>
      <c r="F1900">
        <v>16619094</v>
      </c>
      <c r="G1900">
        <v>2</v>
      </c>
      <c r="H1900">
        <v>18</v>
      </c>
      <c r="I1900">
        <v>100</v>
      </c>
      <c r="J1900">
        <v>72</v>
      </c>
      <c r="K1900">
        <v>1.04375092976475</v>
      </c>
      <c r="L1900" t="s">
        <v>49</v>
      </c>
      <c r="M1900">
        <f t="shared" si="243"/>
        <v>36</v>
      </c>
      <c r="P1900" t="s">
        <v>2194</v>
      </c>
      <c r="Q1900">
        <v>1</v>
      </c>
      <c r="R1900" t="s">
        <v>2194</v>
      </c>
      <c r="S1900">
        <v>1</v>
      </c>
      <c r="T1900">
        <f t="shared" si="244"/>
        <v>2</v>
      </c>
      <c r="U1900" t="s">
        <v>100</v>
      </c>
      <c r="V1900" t="s">
        <v>2194</v>
      </c>
      <c r="W1900">
        <v>1</v>
      </c>
      <c r="X1900">
        <f>T1900+W1900</f>
        <v>3</v>
      </c>
      <c r="Y1900" s="4" t="s">
        <v>21</v>
      </c>
    </row>
    <row r="1901" spans="1:29">
      <c r="A1901">
        <v>97512</v>
      </c>
      <c r="B1901">
        <v>5</v>
      </c>
      <c r="C1901" s="3">
        <v>16647954</v>
      </c>
      <c r="D1901" s="3">
        <v>16647975</v>
      </c>
      <c r="E1901">
        <v>16630726</v>
      </c>
      <c r="F1901">
        <v>16630747</v>
      </c>
      <c r="G1901">
        <v>3</v>
      </c>
      <c r="H1901">
        <v>7.3</v>
      </c>
      <c r="I1901">
        <v>100</v>
      </c>
      <c r="J1901">
        <v>44</v>
      </c>
      <c r="K1901">
        <v>0.43583827395141106</v>
      </c>
      <c r="L1901" t="s">
        <v>34</v>
      </c>
      <c r="M1901">
        <v>21.9</v>
      </c>
      <c r="N1901" t="s">
        <v>2195</v>
      </c>
      <c r="P1901" t="s">
        <v>21</v>
      </c>
      <c r="R1901" t="s">
        <v>21</v>
      </c>
      <c r="T1901">
        <v>0</v>
      </c>
      <c r="U1901" t="s">
        <v>88</v>
      </c>
      <c r="V1901" t="s">
        <v>2196</v>
      </c>
      <c r="W1901">
        <v>1</v>
      </c>
      <c r="X1901">
        <v>1</v>
      </c>
      <c r="Z1901">
        <v>1</v>
      </c>
      <c r="AA1901">
        <v>2</v>
      </c>
      <c r="AB1901" t="s">
        <v>539</v>
      </c>
      <c r="AC1901" s="4" t="s">
        <v>2197</v>
      </c>
    </row>
    <row r="1902" spans="1:29">
      <c r="A1902">
        <v>97613</v>
      </c>
      <c r="B1902">
        <v>5</v>
      </c>
      <c r="C1902" s="3">
        <v>16796417</v>
      </c>
      <c r="D1902" s="3">
        <v>16796441</v>
      </c>
      <c r="E1902">
        <v>16779189</v>
      </c>
      <c r="F1902">
        <v>16779213</v>
      </c>
      <c r="G1902">
        <v>3</v>
      </c>
      <c r="H1902">
        <v>8.3000000000000007</v>
      </c>
      <c r="I1902">
        <v>100</v>
      </c>
      <c r="J1902">
        <v>50</v>
      </c>
      <c r="K1902">
        <v>0.62660038961006104</v>
      </c>
      <c r="L1902" t="s">
        <v>34</v>
      </c>
      <c r="M1902">
        <f t="shared" ref="M1902:M1926" si="246">G1902*H1902</f>
        <v>24.900000000000002</v>
      </c>
      <c r="P1902" t="s">
        <v>21</v>
      </c>
      <c r="R1902" t="s">
        <v>2198</v>
      </c>
      <c r="S1902">
        <v>1</v>
      </c>
      <c r="T1902">
        <f t="shared" ref="T1902:T1926" si="247">Q1902+S1902</f>
        <v>1</v>
      </c>
      <c r="U1902" t="s">
        <v>53</v>
      </c>
      <c r="V1902" t="s">
        <v>2198</v>
      </c>
      <c r="W1902">
        <v>1</v>
      </c>
      <c r="X1902">
        <f t="shared" ref="X1902:X1922" si="248">T1902+W1902</f>
        <v>2</v>
      </c>
      <c r="Y1902" s="4" t="s">
        <v>48</v>
      </c>
    </row>
    <row r="1903" spans="1:29">
      <c r="A1903">
        <v>97648</v>
      </c>
      <c r="B1903">
        <v>5</v>
      </c>
      <c r="C1903" s="3">
        <v>16838598</v>
      </c>
      <c r="D1903" s="3">
        <v>16838619</v>
      </c>
      <c r="E1903">
        <v>16821370</v>
      </c>
      <c r="F1903">
        <v>16821391</v>
      </c>
      <c r="G1903">
        <v>2</v>
      </c>
      <c r="H1903">
        <v>11</v>
      </c>
      <c r="I1903">
        <v>100</v>
      </c>
      <c r="J1903">
        <v>44</v>
      </c>
      <c r="K1903">
        <v>0.9546776262373261</v>
      </c>
      <c r="L1903" t="s">
        <v>49</v>
      </c>
      <c r="M1903">
        <f t="shared" si="246"/>
        <v>22</v>
      </c>
      <c r="P1903" t="s">
        <v>2199</v>
      </c>
      <c r="Q1903">
        <v>1</v>
      </c>
      <c r="R1903" t="s">
        <v>2199</v>
      </c>
      <c r="S1903">
        <v>1</v>
      </c>
      <c r="T1903">
        <f t="shared" si="247"/>
        <v>2</v>
      </c>
      <c r="U1903" t="s">
        <v>100</v>
      </c>
      <c r="V1903" t="s">
        <v>2199</v>
      </c>
      <c r="W1903">
        <v>1</v>
      </c>
      <c r="X1903">
        <f t="shared" si="248"/>
        <v>3</v>
      </c>
      <c r="Y1903" s="4" t="s">
        <v>21</v>
      </c>
    </row>
    <row r="1904" spans="1:29">
      <c r="A1904">
        <v>97656</v>
      </c>
      <c r="B1904">
        <v>5</v>
      </c>
      <c r="C1904" s="3">
        <v>16860613</v>
      </c>
      <c r="D1904" s="3">
        <v>16860639</v>
      </c>
      <c r="E1904">
        <v>16843385</v>
      </c>
      <c r="F1904">
        <v>16843411</v>
      </c>
      <c r="G1904">
        <v>2</v>
      </c>
      <c r="H1904">
        <v>13</v>
      </c>
      <c r="I1904">
        <v>92</v>
      </c>
      <c r="J1904">
        <v>47</v>
      </c>
      <c r="K1904">
        <v>0.99474104758363713</v>
      </c>
      <c r="L1904" t="s">
        <v>38</v>
      </c>
      <c r="M1904">
        <f t="shared" si="246"/>
        <v>26</v>
      </c>
      <c r="P1904" t="s">
        <v>21</v>
      </c>
      <c r="R1904" t="s">
        <v>21</v>
      </c>
      <c r="T1904">
        <f t="shared" si="247"/>
        <v>0</v>
      </c>
      <c r="U1904" s="4" t="s">
        <v>48</v>
      </c>
      <c r="V1904" t="s">
        <v>2200</v>
      </c>
      <c r="W1904">
        <v>1</v>
      </c>
      <c r="X1904">
        <f t="shared" si="248"/>
        <v>1</v>
      </c>
      <c r="Y1904" s="4" t="s">
        <v>48</v>
      </c>
    </row>
    <row r="1905" spans="1:29">
      <c r="A1905" s="5">
        <v>97680</v>
      </c>
      <c r="B1905" s="5">
        <v>5</v>
      </c>
      <c r="C1905" s="5">
        <v>16877345</v>
      </c>
      <c r="D1905" s="5">
        <v>16877374</v>
      </c>
      <c r="E1905" s="5">
        <v>16860117</v>
      </c>
      <c r="F1905" s="5">
        <v>16860146</v>
      </c>
      <c r="G1905" s="5">
        <v>2</v>
      </c>
      <c r="H1905" s="5">
        <v>15</v>
      </c>
      <c r="I1905" s="5">
        <v>100</v>
      </c>
      <c r="J1905" s="5">
        <v>60</v>
      </c>
      <c r="K1905" s="5">
        <v>1.1032455320932699</v>
      </c>
      <c r="L1905" s="5" t="s">
        <v>49</v>
      </c>
      <c r="M1905" s="5">
        <f t="shared" si="246"/>
        <v>30</v>
      </c>
      <c r="N1905" s="5"/>
      <c r="O1905" s="5"/>
      <c r="P1905" s="5" t="s">
        <v>21</v>
      </c>
      <c r="Q1905" s="5"/>
      <c r="R1905" s="5" t="s">
        <v>21</v>
      </c>
      <c r="S1905" s="5"/>
      <c r="T1905" s="5">
        <f t="shared" si="247"/>
        <v>0</v>
      </c>
      <c r="U1905" s="5" t="s">
        <v>22</v>
      </c>
      <c r="V1905" s="5" t="s">
        <v>2201</v>
      </c>
      <c r="W1905" s="5">
        <v>1</v>
      </c>
      <c r="X1905" s="5">
        <f t="shared" si="248"/>
        <v>1</v>
      </c>
      <c r="Y1905" s="5" t="s">
        <v>22</v>
      </c>
      <c r="Z1905" s="5"/>
      <c r="AA1905" s="5"/>
      <c r="AB1905" s="5"/>
      <c r="AC1905" s="5"/>
    </row>
    <row r="1906" spans="1:29">
      <c r="A1906">
        <v>97703</v>
      </c>
      <c r="B1906">
        <v>5</v>
      </c>
      <c r="C1906" s="3">
        <v>16898365</v>
      </c>
      <c r="D1906" s="3">
        <v>16898388</v>
      </c>
      <c r="E1906">
        <v>16881137</v>
      </c>
      <c r="F1906">
        <v>16881160</v>
      </c>
      <c r="G1906">
        <v>3</v>
      </c>
      <c r="H1906">
        <v>8.3000000000000007</v>
      </c>
      <c r="I1906">
        <v>90</v>
      </c>
      <c r="J1906">
        <v>43</v>
      </c>
      <c r="K1906">
        <v>0.43810428975899601</v>
      </c>
      <c r="L1906" t="s">
        <v>1679</v>
      </c>
      <c r="M1906">
        <f t="shared" si="246"/>
        <v>24.900000000000002</v>
      </c>
      <c r="P1906" t="s">
        <v>21</v>
      </c>
      <c r="R1906" t="s">
        <v>2202</v>
      </c>
      <c r="S1906">
        <v>1</v>
      </c>
      <c r="T1906">
        <f t="shared" si="247"/>
        <v>1</v>
      </c>
      <c r="U1906" t="s">
        <v>1264</v>
      </c>
      <c r="V1906" t="s">
        <v>2202</v>
      </c>
      <c r="W1906">
        <v>1</v>
      </c>
      <c r="X1906">
        <f t="shared" si="248"/>
        <v>2</v>
      </c>
      <c r="Y1906" s="4" t="s">
        <v>21</v>
      </c>
    </row>
    <row r="1907" spans="1:29">
      <c r="A1907">
        <v>97704</v>
      </c>
      <c r="B1907">
        <v>5</v>
      </c>
      <c r="C1907" s="3">
        <v>16898402</v>
      </c>
      <c r="D1907" s="3">
        <v>16898421</v>
      </c>
      <c r="E1907">
        <v>16881174</v>
      </c>
      <c r="F1907">
        <v>16881193</v>
      </c>
      <c r="G1907">
        <v>2</v>
      </c>
      <c r="H1907">
        <v>10</v>
      </c>
      <c r="I1907">
        <v>100</v>
      </c>
      <c r="J1907">
        <v>40</v>
      </c>
      <c r="K1907">
        <v>0.85557703347929204</v>
      </c>
      <c r="L1907" t="s">
        <v>49</v>
      </c>
      <c r="M1907">
        <f t="shared" si="246"/>
        <v>20</v>
      </c>
      <c r="P1907" t="s">
        <v>21</v>
      </c>
      <c r="R1907" t="s">
        <v>2202</v>
      </c>
      <c r="S1907">
        <v>1</v>
      </c>
      <c r="T1907">
        <f t="shared" si="247"/>
        <v>1</v>
      </c>
      <c r="U1907" t="s">
        <v>100</v>
      </c>
      <c r="V1907" t="s">
        <v>2202</v>
      </c>
      <c r="W1907">
        <v>1</v>
      </c>
      <c r="X1907">
        <f t="shared" si="248"/>
        <v>2</v>
      </c>
    </row>
    <row r="1908" spans="1:29">
      <c r="A1908">
        <v>97708</v>
      </c>
      <c r="B1908">
        <v>5</v>
      </c>
      <c r="C1908" s="3">
        <v>16906784</v>
      </c>
      <c r="D1908" s="3">
        <v>16906811</v>
      </c>
      <c r="E1908">
        <v>16889556</v>
      </c>
      <c r="F1908">
        <v>16889583</v>
      </c>
      <c r="G1908">
        <v>2</v>
      </c>
      <c r="H1908">
        <v>14.5</v>
      </c>
      <c r="I1908">
        <v>92</v>
      </c>
      <c r="J1908">
        <v>51</v>
      </c>
      <c r="K1908">
        <v>1.05687529515114</v>
      </c>
      <c r="L1908" t="s">
        <v>71</v>
      </c>
      <c r="M1908">
        <f t="shared" si="246"/>
        <v>29</v>
      </c>
      <c r="P1908" t="s">
        <v>2203</v>
      </c>
      <c r="Q1908">
        <v>1</v>
      </c>
      <c r="R1908" t="s">
        <v>2203</v>
      </c>
      <c r="S1908">
        <v>1</v>
      </c>
      <c r="T1908">
        <f t="shared" si="247"/>
        <v>2</v>
      </c>
      <c r="U1908" t="s">
        <v>27</v>
      </c>
      <c r="V1908" t="s">
        <v>2203</v>
      </c>
      <c r="W1908">
        <v>1</v>
      </c>
      <c r="X1908">
        <f t="shared" si="248"/>
        <v>3</v>
      </c>
      <c r="Y1908" s="4" t="s">
        <v>21</v>
      </c>
    </row>
    <row r="1909" spans="1:29">
      <c r="A1909">
        <v>97752</v>
      </c>
      <c r="B1909">
        <v>5</v>
      </c>
      <c r="C1909" s="3">
        <v>16933147</v>
      </c>
      <c r="D1909" s="3">
        <v>16933172</v>
      </c>
      <c r="E1909">
        <v>16915919</v>
      </c>
      <c r="F1909">
        <v>16915944</v>
      </c>
      <c r="G1909">
        <v>3</v>
      </c>
      <c r="H1909">
        <v>8.3000000000000007</v>
      </c>
      <c r="I1909">
        <v>95</v>
      </c>
      <c r="J1909">
        <v>45</v>
      </c>
      <c r="K1909">
        <v>0.52601734366421404</v>
      </c>
      <c r="L1909" t="s">
        <v>431</v>
      </c>
      <c r="M1909">
        <f t="shared" si="246"/>
        <v>24.900000000000002</v>
      </c>
      <c r="P1909" t="s">
        <v>2204</v>
      </c>
      <c r="Q1909">
        <v>1</v>
      </c>
      <c r="R1909" t="s">
        <v>21</v>
      </c>
      <c r="T1909">
        <f t="shared" si="247"/>
        <v>1</v>
      </c>
      <c r="U1909" t="s">
        <v>98</v>
      </c>
      <c r="V1909" t="s">
        <v>2204</v>
      </c>
      <c r="W1909">
        <v>1</v>
      </c>
      <c r="X1909">
        <f t="shared" si="248"/>
        <v>2</v>
      </c>
      <c r="Y1909" s="4" t="s">
        <v>21</v>
      </c>
    </row>
    <row r="1910" spans="1:29">
      <c r="A1910">
        <v>97755</v>
      </c>
      <c r="B1910">
        <v>5</v>
      </c>
      <c r="C1910" s="3">
        <v>16938627</v>
      </c>
      <c r="D1910" s="3">
        <v>16938646</v>
      </c>
      <c r="E1910">
        <v>16921399</v>
      </c>
      <c r="F1910">
        <v>16921418</v>
      </c>
      <c r="G1910">
        <v>3</v>
      </c>
      <c r="H1910">
        <v>6.7</v>
      </c>
      <c r="I1910">
        <v>100</v>
      </c>
      <c r="J1910">
        <v>40</v>
      </c>
      <c r="K1910">
        <v>0.303382161562396</v>
      </c>
      <c r="L1910" t="s">
        <v>68</v>
      </c>
      <c r="M1910">
        <f t="shared" si="246"/>
        <v>20.100000000000001</v>
      </c>
      <c r="P1910" t="s">
        <v>21</v>
      </c>
      <c r="R1910" t="s">
        <v>21</v>
      </c>
      <c r="T1910">
        <f t="shared" si="247"/>
        <v>0</v>
      </c>
      <c r="U1910" t="s">
        <v>1870</v>
      </c>
      <c r="V1910" t="s">
        <v>2205</v>
      </c>
      <c r="W1910">
        <v>1</v>
      </c>
      <c r="X1910">
        <f t="shared" si="248"/>
        <v>1</v>
      </c>
      <c r="Y1910" s="4" t="s">
        <v>21</v>
      </c>
    </row>
    <row r="1911" spans="1:29">
      <c r="A1911">
        <v>97869</v>
      </c>
      <c r="B1911">
        <v>5</v>
      </c>
      <c r="C1911" s="3">
        <v>17054962</v>
      </c>
      <c r="D1911" s="3">
        <v>17055003</v>
      </c>
      <c r="E1911">
        <v>17037734</v>
      </c>
      <c r="F1911">
        <v>17037775</v>
      </c>
      <c r="G1911">
        <v>7</v>
      </c>
      <c r="H1911">
        <v>6</v>
      </c>
      <c r="I1911">
        <v>94</v>
      </c>
      <c r="J1911">
        <v>77</v>
      </c>
      <c r="K1911">
        <v>7.9496026980719892E-2</v>
      </c>
      <c r="L1911" t="s">
        <v>2206</v>
      </c>
      <c r="M1911">
        <f t="shared" si="246"/>
        <v>42</v>
      </c>
      <c r="P1911" t="s">
        <v>21</v>
      </c>
      <c r="R1911" t="s">
        <v>21</v>
      </c>
      <c r="T1911">
        <f t="shared" si="247"/>
        <v>0</v>
      </c>
      <c r="U1911" s="4" t="s">
        <v>48</v>
      </c>
      <c r="V1911" t="s">
        <v>2207</v>
      </c>
      <c r="W1911">
        <v>1</v>
      </c>
      <c r="X1911">
        <f t="shared" si="248"/>
        <v>1</v>
      </c>
      <c r="Y1911" s="4" t="s">
        <v>48</v>
      </c>
    </row>
    <row r="1912" spans="1:29">
      <c r="A1912">
        <v>97891</v>
      </c>
      <c r="B1912">
        <v>5</v>
      </c>
      <c r="C1912" s="3">
        <v>17071562</v>
      </c>
      <c r="D1912" s="3">
        <v>17071619</v>
      </c>
      <c r="E1912">
        <v>17054334</v>
      </c>
      <c r="F1912">
        <v>17054391</v>
      </c>
      <c r="G1912">
        <v>2</v>
      </c>
      <c r="H1912">
        <v>29</v>
      </c>
      <c r="I1912">
        <v>100</v>
      </c>
      <c r="J1912">
        <v>116</v>
      </c>
      <c r="K1912">
        <v>0.84879732070563507</v>
      </c>
      <c r="L1912" t="s">
        <v>49</v>
      </c>
      <c r="M1912">
        <f t="shared" si="246"/>
        <v>58</v>
      </c>
      <c r="P1912" t="s">
        <v>2208</v>
      </c>
      <c r="Q1912">
        <v>1</v>
      </c>
      <c r="R1912" t="s">
        <v>2208</v>
      </c>
      <c r="S1912">
        <v>1</v>
      </c>
      <c r="T1912">
        <f t="shared" si="247"/>
        <v>2</v>
      </c>
      <c r="U1912" t="s">
        <v>100</v>
      </c>
      <c r="V1912" t="s">
        <v>2208</v>
      </c>
      <c r="W1912">
        <v>1</v>
      </c>
      <c r="X1912">
        <f t="shared" si="248"/>
        <v>3</v>
      </c>
      <c r="Y1912" s="4" t="s">
        <v>21</v>
      </c>
    </row>
    <row r="1913" spans="1:29">
      <c r="A1913">
        <v>97904</v>
      </c>
      <c r="B1913">
        <v>5</v>
      </c>
      <c r="C1913" s="3">
        <v>17084284</v>
      </c>
      <c r="D1913" s="3">
        <v>17084303</v>
      </c>
      <c r="E1913">
        <v>17067056</v>
      </c>
      <c r="F1913">
        <v>17067075</v>
      </c>
      <c r="G1913">
        <v>3</v>
      </c>
      <c r="H1913">
        <v>6.7</v>
      </c>
      <c r="I1913">
        <v>100</v>
      </c>
      <c r="J1913">
        <v>40</v>
      </c>
      <c r="K1913">
        <v>0.303382161562396</v>
      </c>
      <c r="L1913" t="s">
        <v>120</v>
      </c>
      <c r="M1913">
        <f t="shared" si="246"/>
        <v>20.100000000000001</v>
      </c>
      <c r="P1913" t="s">
        <v>2209</v>
      </c>
      <c r="Q1913">
        <v>1</v>
      </c>
      <c r="R1913" t="s">
        <v>21</v>
      </c>
      <c r="T1913">
        <f t="shared" si="247"/>
        <v>1</v>
      </c>
      <c r="U1913" t="s">
        <v>1179</v>
      </c>
      <c r="V1913" t="s">
        <v>2209</v>
      </c>
      <c r="W1913">
        <v>1</v>
      </c>
      <c r="X1913">
        <f t="shared" si="248"/>
        <v>2</v>
      </c>
      <c r="Y1913" s="4" t="s">
        <v>21</v>
      </c>
    </row>
    <row r="1914" spans="1:29">
      <c r="A1914">
        <v>98051</v>
      </c>
      <c r="B1914">
        <v>5</v>
      </c>
      <c r="C1914" s="3">
        <v>17240843</v>
      </c>
      <c r="D1914" s="3">
        <v>17240865</v>
      </c>
      <c r="E1914">
        <v>17223615</v>
      </c>
      <c r="F1914">
        <v>17223637</v>
      </c>
      <c r="G1914">
        <v>2</v>
      </c>
      <c r="H1914">
        <v>11.5</v>
      </c>
      <c r="I1914">
        <v>100</v>
      </c>
      <c r="J1914">
        <v>46</v>
      </c>
      <c r="K1914">
        <v>0.99357553397634002</v>
      </c>
      <c r="L1914" t="s">
        <v>49</v>
      </c>
      <c r="M1914">
        <f t="shared" si="246"/>
        <v>23</v>
      </c>
      <c r="P1914" t="s">
        <v>21</v>
      </c>
      <c r="R1914" t="s">
        <v>21</v>
      </c>
      <c r="T1914">
        <f t="shared" si="247"/>
        <v>0</v>
      </c>
      <c r="U1914" s="4" t="s">
        <v>22</v>
      </c>
      <c r="V1914" t="s">
        <v>2210</v>
      </c>
      <c r="W1914">
        <v>1</v>
      </c>
      <c r="X1914">
        <f t="shared" si="248"/>
        <v>1</v>
      </c>
      <c r="Y1914" s="4" t="s">
        <v>22</v>
      </c>
    </row>
    <row r="1915" spans="1:29">
      <c r="A1915">
        <v>98060</v>
      </c>
      <c r="B1915">
        <v>5</v>
      </c>
      <c r="C1915" s="3">
        <v>17252336</v>
      </c>
      <c r="D1915" s="3">
        <v>17252400</v>
      </c>
      <c r="E1915">
        <v>17235108</v>
      </c>
      <c r="F1915">
        <v>17235172</v>
      </c>
      <c r="G1915">
        <v>2</v>
      </c>
      <c r="H1915">
        <v>32</v>
      </c>
      <c r="I1915">
        <v>90</v>
      </c>
      <c r="J1915">
        <v>109</v>
      </c>
      <c r="K1915">
        <v>0.92131289326929511</v>
      </c>
      <c r="L1915" t="s">
        <v>20</v>
      </c>
      <c r="M1915">
        <f t="shared" si="246"/>
        <v>64</v>
      </c>
      <c r="P1915" t="s">
        <v>21</v>
      </c>
      <c r="R1915" t="s">
        <v>21</v>
      </c>
      <c r="T1915">
        <f t="shared" si="247"/>
        <v>0</v>
      </c>
      <c r="U1915" s="4" t="s">
        <v>22</v>
      </c>
      <c r="V1915" t="s">
        <v>2211</v>
      </c>
      <c r="W1915">
        <v>1</v>
      </c>
      <c r="X1915">
        <f t="shared" si="248"/>
        <v>1</v>
      </c>
      <c r="Y1915" s="4" t="s">
        <v>22</v>
      </c>
    </row>
    <row r="1916" spans="1:29">
      <c r="A1916" s="5">
        <v>98376</v>
      </c>
      <c r="B1916" s="5">
        <v>5</v>
      </c>
      <c r="C1916" s="5">
        <v>17523869</v>
      </c>
      <c r="D1916" s="5">
        <v>17523910</v>
      </c>
      <c r="E1916" s="5">
        <v>17506642</v>
      </c>
      <c r="F1916" s="5">
        <v>17506683</v>
      </c>
      <c r="G1916" s="5">
        <v>2</v>
      </c>
      <c r="H1916" s="5">
        <v>21</v>
      </c>
      <c r="I1916" s="5">
        <v>100</v>
      </c>
      <c r="J1916" s="5">
        <v>84</v>
      </c>
      <c r="K1916" s="5">
        <v>0.93079319546756512</v>
      </c>
      <c r="L1916" s="5" t="s">
        <v>49</v>
      </c>
      <c r="M1916" s="5">
        <f t="shared" si="246"/>
        <v>42</v>
      </c>
      <c r="N1916" s="5"/>
      <c r="O1916" s="5"/>
      <c r="P1916" s="5" t="s">
        <v>2212</v>
      </c>
      <c r="Q1916" s="5">
        <v>1</v>
      </c>
      <c r="R1916" s="5" t="s">
        <v>2212</v>
      </c>
      <c r="S1916" s="5">
        <v>1</v>
      </c>
      <c r="T1916" s="5">
        <f t="shared" si="247"/>
        <v>2</v>
      </c>
      <c r="U1916" s="5" t="s">
        <v>53</v>
      </c>
      <c r="V1916" s="5" t="s">
        <v>2212</v>
      </c>
      <c r="W1916" s="5">
        <v>1</v>
      </c>
      <c r="X1916" s="5">
        <f t="shared" si="248"/>
        <v>3</v>
      </c>
      <c r="Y1916" s="5" t="s">
        <v>48</v>
      </c>
      <c r="Z1916" s="5"/>
      <c r="AA1916" s="5"/>
      <c r="AB1916" s="5"/>
      <c r="AC1916" s="5"/>
    </row>
    <row r="1917" spans="1:29">
      <c r="A1917">
        <v>98378</v>
      </c>
      <c r="B1917">
        <v>5</v>
      </c>
      <c r="C1917" s="3">
        <v>17524614</v>
      </c>
      <c r="D1917" s="3">
        <v>17524642</v>
      </c>
      <c r="E1917">
        <v>17507387</v>
      </c>
      <c r="F1917">
        <v>17507415</v>
      </c>
      <c r="G1917">
        <v>2</v>
      </c>
      <c r="H1917">
        <v>14.5</v>
      </c>
      <c r="I1917">
        <v>100</v>
      </c>
      <c r="J1917">
        <v>58</v>
      </c>
      <c r="K1917">
        <v>1.1022017148974399</v>
      </c>
      <c r="L1917" t="s">
        <v>71</v>
      </c>
      <c r="M1917">
        <f t="shared" si="246"/>
        <v>29</v>
      </c>
      <c r="P1917" t="s">
        <v>2212</v>
      </c>
      <c r="Q1917">
        <v>1</v>
      </c>
      <c r="R1917" t="s">
        <v>21</v>
      </c>
      <c r="T1917">
        <f t="shared" si="247"/>
        <v>1</v>
      </c>
      <c r="U1917" t="s">
        <v>285</v>
      </c>
      <c r="V1917" t="s">
        <v>2213</v>
      </c>
      <c r="W1917">
        <v>1</v>
      </c>
      <c r="X1917">
        <f t="shared" si="248"/>
        <v>2</v>
      </c>
      <c r="Y1917" s="4" t="s">
        <v>486</v>
      </c>
    </row>
    <row r="1918" spans="1:29">
      <c r="A1918">
        <v>98408</v>
      </c>
      <c r="B1918">
        <v>5</v>
      </c>
      <c r="C1918" s="3">
        <v>17569331</v>
      </c>
      <c r="D1918" s="3">
        <v>17569356</v>
      </c>
      <c r="E1918">
        <v>17552104</v>
      </c>
      <c r="F1918">
        <v>17552129</v>
      </c>
      <c r="G1918">
        <v>3</v>
      </c>
      <c r="H1918">
        <v>8.6999999999999993</v>
      </c>
      <c r="I1918">
        <v>91</v>
      </c>
      <c r="J1918">
        <v>45</v>
      </c>
      <c r="K1918">
        <v>0.53029330376799</v>
      </c>
      <c r="L1918" t="s">
        <v>159</v>
      </c>
      <c r="M1918">
        <f t="shared" si="246"/>
        <v>26.099999999999998</v>
      </c>
      <c r="P1918" t="s">
        <v>21</v>
      </c>
      <c r="R1918" t="s">
        <v>21</v>
      </c>
      <c r="T1918">
        <f t="shared" si="247"/>
        <v>0</v>
      </c>
      <c r="U1918" s="4" t="s">
        <v>48</v>
      </c>
      <c r="V1918" t="s">
        <v>2214</v>
      </c>
      <c r="W1918">
        <v>1</v>
      </c>
      <c r="X1918">
        <f t="shared" si="248"/>
        <v>1</v>
      </c>
      <c r="Y1918" s="4" t="s">
        <v>48</v>
      </c>
    </row>
    <row r="1919" spans="1:29">
      <c r="A1919">
        <v>98526</v>
      </c>
      <c r="B1919">
        <v>5</v>
      </c>
      <c r="C1919" s="3">
        <v>17774743</v>
      </c>
      <c r="D1919" s="3">
        <v>17774782</v>
      </c>
      <c r="E1919">
        <v>17757516</v>
      </c>
      <c r="F1919">
        <v>17757555</v>
      </c>
      <c r="G1919">
        <v>2</v>
      </c>
      <c r="H1919">
        <v>20</v>
      </c>
      <c r="I1919">
        <v>100</v>
      </c>
      <c r="J1919">
        <v>80</v>
      </c>
      <c r="K1919">
        <v>0.96964602308967307</v>
      </c>
      <c r="L1919" t="s">
        <v>71</v>
      </c>
      <c r="M1919">
        <f t="shared" si="246"/>
        <v>40</v>
      </c>
      <c r="P1919" t="s">
        <v>2215</v>
      </c>
      <c r="Q1919">
        <v>1</v>
      </c>
      <c r="R1919" t="s">
        <v>2215</v>
      </c>
      <c r="S1919">
        <v>1</v>
      </c>
      <c r="T1919">
        <f t="shared" si="247"/>
        <v>2</v>
      </c>
      <c r="U1919" t="s">
        <v>27</v>
      </c>
      <c r="V1919" t="s">
        <v>2215</v>
      </c>
      <c r="W1919">
        <v>1</v>
      </c>
      <c r="X1919">
        <f t="shared" si="248"/>
        <v>3</v>
      </c>
      <c r="Y1919" s="4" t="s">
        <v>21</v>
      </c>
    </row>
    <row r="1920" spans="1:29">
      <c r="A1920">
        <v>98565</v>
      </c>
      <c r="B1920">
        <v>5</v>
      </c>
      <c r="C1920" s="3">
        <v>17806893</v>
      </c>
      <c r="D1920" s="3">
        <v>17806918</v>
      </c>
      <c r="E1920">
        <v>17789666</v>
      </c>
      <c r="F1920">
        <v>17789691</v>
      </c>
      <c r="G1920">
        <v>3</v>
      </c>
      <c r="H1920">
        <v>8.6999999999999993</v>
      </c>
      <c r="I1920">
        <v>91</v>
      </c>
      <c r="J1920">
        <v>45</v>
      </c>
      <c r="K1920">
        <v>0.53029330376799</v>
      </c>
      <c r="L1920" t="s">
        <v>34</v>
      </c>
      <c r="M1920">
        <f t="shared" si="246"/>
        <v>26.099999999999998</v>
      </c>
      <c r="P1920" t="s">
        <v>2216</v>
      </c>
      <c r="Q1920">
        <v>1</v>
      </c>
      <c r="R1920" t="s">
        <v>21</v>
      </c>
      <c r="T1920">
        <f t="shared" si="247"/>
        <v>1</v>
      </c>
      <c r="U1920" t="s">
        <v>57</v>
      </c>
      <c r="V1920" t="s">
        <v>2216</v>
      </c>
      <c r="W1920">
        <v>1</v>
      </c>
      <c r="X1920">
        <f t="shared" si="248"/>
        <v>2</v>
      </c>
      <c r="Y1920" s="4" t="s">
        <v>21</v>
      </c>
    </row>
    <row r="1921" spans="1:29">
      <c r="A1921">
        <v>98584</v>
      </c>
      <c r="B1921">
        <v>5</v>
      </c>
      <c r="C1921" s="3">
        <v>17828903</v>
      </c>
      <c r="D1921" s="3">
        <v>17828923</v>
      </c>
      <c r="E1921">
        <v>17811676</v>
      </c>
      <c r="F1921">
        <v>17811696</v>
      </c>
      <c r="G1921">
        <v>3</v>
      </c>
      <c r="H1921">
        <v>7</v>
      </c>
      <c r="I1921">
        <v>100</v>
      </c>
      <c r="J1921">
        <v>42</v>
      </c>
      <c r="K1921">
        <v>0.37133963987160601</v>
      </c>
      <c r="L1921" t="s">
        <v>78</v>
      </c>
      <c r="M1921">
        <f t="shared" si="246"/>
        <v>21</v>
      </c>
      <c r="P1921" t="s">
        <v>21</v>
      </c>
      <c r="R1921" t="s">
        <v>21</v>
      </c>
      <c r="T1921">
        <f t="shared" si="247"/>
        <v>0</v>
      </c>
      <c r="U1921" t="s">
        <v>345</v>
      </c>
      <c r="V1921" t="s">
        <v>2217</v>
      </c>
      <c r="W1921">
        <v>1</v>
      </c>
      <c r="X1921">
        <f t="shared" si="248"/>
        <v>1</v>
      </c>
      <c r="Y1921" s="4" t="s">
        <v>21</v>
      </c>
    </row>
    <row r="1922" spans="1:29">
      <c r="A1922">
        <v>98617</v>
      </c>
      <c r="B1922">
        <v>5</v>
      </c>
      <c r="C1922" s="3">
        <v>17866686</v>
      </c>
      <c r="D1922" s="3">
        <v>17866711</v>
      </c>
      <c r="E1922">
        <v>17849459</v>
      </c>
      <c r="F1922">
        <v>17849484</v>
      </c>
      <c r="G1922">
        <v>3</v>
      </c>
      <c r="H1922">
        <v>8.6999999999999993</v>
      </c>
      <c r="I1922">
        <v>91</v>
      </c>
      <c r="J1922">
        <v>45</v>
      </c>
      <c r="K1922">
        <v>0.53029330376799</v>
      </c>
      <c r="L1922" t="s">
        <v>94</v>
      </c>
      <c r="M1922">
        <f t="shared" si="246"/>
        <v>26.099999999999998</v>
      </c>
      <c r="P1922" t="s">
        <v>21</v>
      </c>
      <c r="R1922" t="s">
        <v>21</v>
      </c>
      <c r="T1922">
        <f t="shared" si="247"/>
        <v>0</v>
      </c>
      <c r="U1922" t="s">
        <v>88</v>
      </c>
      <c r="V1922" t="s">
        <v>2218</v>
      </c>
      <c r="W1922">
        <v>1</v>
      </c>
      <c r="X1922">
        <f t="shared" si="248"/>
        <v>1</v>
      </c>
      <c r="Z1922">
        <v>1</v>
      </c>
      <c r="AA1922">
        <f>Q1922+T1922+W1922+Z1922</f>
        <v>2</v>
      </c>
      <c r="AB1922" t="s">
        <v>539</v>
      </c>
      <c r="AC1922" s="4" t="s">
        <v>2219</v>
      </c>
    </row>
    <row r="1923" spans="1:29">
      <c r="A1923" s="5">
        <v>98651</v>
      </c>
      <c r="B1923" s="5">
        <v>5</v>
      </c>
      <c r="C1923" s="5">
        <v>17911770</v>
      </c>
      <c r="D1923" s="5">
        <v>17911793</v>
      </c>
      <c r="E1923" s="5">
        <v>17894543</v>
      </c>
      <c r="F1923" s="5">
        <v>17894566</v>
      </c>
      <c r="G1923" s="5">
        <v>3</v>
      </c>
      <c r="H1923" s="5">
        <v>8</v>
      </c>
      <c r="I1923" s="5">
        <v>100</v>
      </c>
      <c r="J1923" s="5">
        <v>48</v>
      </c>
      <c r="K1923" s="5">
        <v>0.57320746361167307</v>
      </c>
      <c r="L1923" s="5" t="s">
        <v>159</v>
      </c>
      <c r="M1923" s="5">
        <f t="shared" si="246"/>
        <v>24</v>
      </c>
      <c r="N1923" s="5"/>
      <c r="O1923" s="5"/>
      <c r="P1923" s="5" t="s">
        <v>21</v>
      </c>
      <c r="Q1923" s="5"/>
      <c r="R1923" s="5" t="s">
        <v>21</v>
      </c>
      <c r="S1923" s="5"/>
      <c r="T1923" s="5">
        <f t="shared" si="247"/>
        <v>0</v>
      </c>
      <c r="U1923" s="5"/>
      <c r="V1923" s="5" t="s">
        <v>21</v>
      </c>
      <c r="W1923" s="5"/>
      <c r="X1923" s="5"/>
      <c r="Y1923" s="5" t="s">
        <v>21</v>
      </c>
      <c r="Z1923" s="5"/>
      <c r="AA1923" s="5"/>
      <c r="AB1923" s="5"/>
      <c r="AC1923" s="5"/>
    </row>
    <row r="1924" spans="1:29">
      <c r="A1924">
        <v>98674</v>
      </c>
      <c r="B1924">
        <v>5</v>
      </c>
      <c r="C1924" s="3">
        <v>17931979</v>
      </c>
      <c r="D1924" s="3">
        <v>17931998</v>
      </c>
      <c r="E1924">
        <v>17914752</v>
      </c>
      <c r="F1924">
        <v>17914771</v>
      </c>
      <c r="G1924">
        <v>2</v>
      </c>
      <c r="H1924">
        <v>10</v>
      </c>
      <c r="I1924">
        <v>100</v>
      </c>
      <c r="J1924">
        <v>40</v>
      </c>
      <c r="K1924">
        <v>0.85557703347929204</v>
      </c>
      <c r="L1924" t="s">
        <v>31</v>
      </c>
      <c r="M1924">
        <f t="shared" si="246"/>
        <v>20</v>
      </c>
      <c r="P1924" t="s">
        <v>2220</v>
      </c>
      <c r="Q1924">
        <v>1</v>
      </c>
      <c r="R1924" t="s">
        <v>2220</v>
      </c>
      <c r="S1924">
        <v>1</v>
      </c>
      <c r="T1924">
        <f t="shared" si="247"/>
        <v>2</v>
      </c>
      <c r="U1924" t="s">
        <v>100</v>
      </c>
      <c r="V1924" t="s">
        <v>2220</v>
      </c>
      <c r="W1924">
        <v>1</v>
      </c>
      <c r="X1924">
        <f>T1924+W1924</f>
        <v>3</v>
      </c>
      <c r="Y1924" s="4" t="s">
        <v>21</v>
      </c>
    </row>
    <row r="1925" spans="1:29">
      <c r="A1925">
        <v>98761</v>
      </c>
      <c r="B1925">
        <v>5</v>
      </c>
      <c r="C1925" s="3">
        <v>18004974</v>
      </c>
      <c r="D1925" s="3">
        <v>18004994</v>
      </c>
      <c r="E1925">
        <v>17987747</v>
      </c>
      <c r="F1925">
        <v>17987767</v>
      </c>
      <c r="G1925">
        <v>3</v>
      </c>
      <c r="H1925">
        <v>7</v>
      </c>
      <c r="I1925">
        <v>100</v>
      </c>
      <c r="J1925">
        <v>42</v>
      </c>
      <c r="K1925">
        <v>0.37133963987160601</v>
      </c>
      <c r="L1925" t="s">
        <v>34</v>
      </c>
      <c r="M1925">
        <f t="shared" si="246"/>
        <v>21</v>
      </c>
      <c r="P1925" t="s">
        <v>2221</v>
      </c>
      <c r="Q1925">
        <v>1</v>
      </c>
      <c r="R1925" t="s">
        <v>21</v>
      </c>
      <c r="T1925">
        <f t="shared" si="247"/>
        <v>1</v>
      </c>
      <c r="U1925" t="s">
        <v>57</v>
      </c>
      <c r="V1925" t="s">
        <v>2221</v>
      </c>
      <c r="W1925">
        <v>1</v>
      </c>
      <c r="X1925">
        <f>T1925+W1925</f>
        <v>2</v>
      </c>
      <c r="Z1925">
        <v>1</v>
      </c>
    </row>
    <row r="1926" spans="1:29">
      <c r="A1926">
        <v>98763</v>
      </c>
      <c r="B1926">
        <v>5</v>
      </c>
      <c r="C1926" s="3">
        <v>18007287</v>
      </c>
      <c r="D1926" s="3">
        <v>18007311</v>
      </c>
      <c r="E1926">
        <v>17990060</v>
      </c>
      <c r="F1926">
        <v>17990084</v>
      </c>
      <c r="G1926">
        <v>3</v>
      </c>
      <c r="H1926">
        <v>8.3000000000000007</v>
      </c>
      <c r="I1926">
        <v>100</v>
      </c>
      <c r="J1926">
        <v>50</v>
      </c>
      <c r="K1926">
        <v>0.62660038961006104</v>
      </c>
      <c r="L1926" t="s">
        <v>24</v>
      </c>
      <c r="M1926">
        <f t="shared" si="246"/>
        <v>24.900000000000002</v>
      </c>
      <c r="P1926" t="s">
        <v>2222</v>
      </c>
      <c r="Q1926">
        <v>1</v>
      </c>
      <c r="R1926" t="s">
        <v>21</v>
      </c>
      <c r="T1926">
        <f t="shared" si="247"/>
        <v>1</v>
      </c>
      <c r="U1926" t="s">
        <v>57</v>
      </c>
      <c r="V1926" t="s">
        <v>2222</v>
      </c>
      <c r="W1926">
        <v>1</v>
      </c>
      <c r="X1926">
        <f>T1926+W1926</f>
        <v>2</v>
      </c>
      <c r="Y1926" s="4" t="s">
        <v>21</v>
      </c>
    </row>
    <row r="1927" spans="1:29">
      <c r="A1927">
        <v>98814</v>
      </c>
      <c r="B1927">
        <v>5</v>
      </c>
      <c r="C1927" s="3">
        <v>18069035</v>
      </c>
      <c r="D1927" s="3">
        <v>18069062</v>
      </c>
      <c r="E1927">
        <v>18051808</v>
      </c>
      <c r="F1927">
        <v>18051835</v>
      </c>
      <c r="G1927">
        <v>2</v>
      </c>
      <c r="H1927">
        <v>14</v>
      </c>
      <c r="I1927">
        <v>92</v>
      </c>
      <c r="J1927">
        <v>49</v>
      </c>
      <c r="K1927">
        <v>1.0409390254708899</v>
      </c>
      <c r="L1927" t="s">
        <v>31</v>
      </c>
      <c r="M1927">
        <v>28</v>
      </c>
      <c r="P1927" t="s">
        <v>21</v>
      </c>
      <c r="R1927" t="s">
        <v>21</v>
      </c>
      <c r="T1927">
        <v>0</v>
      </c>
      <c r="U1927" t="s">
        <v>88</v>
      </c>
      <c r="V1927" t="s">
        <v>2223</v>
      </c>
      <c r="W1927">
        <v>1</v>
      </c>
      <c r="X1927">
        <v>1</v>
      </c>
      <c r="Y1927" s="4" t="s">
        <v>21</v>
      </c>
    </row>
    <row r="1928" spans="1:29">
      <c r="A1928" s="5">
        <v>98832</v>
      </c>
      <c r="B1928" s="5">
        <v>5</v>
      </c>
      <c r="C1928" s="5">
        <v>18091675</v>
      </c>
      <c r="D1928" s="5">
        <v>18091745</v>
      </c>
      <c r="E1928" s="5">
        <v>18074448</v>
      </c>
      <c r="F1928" s="5">
        <v>18074518</v>
      </c>
      <c r="G1928" s="5">
        <v>3</v>
      </c>
      <c r="H1928" s="5">
        <v>23.3</v>
      </c>
      <c r="I1928" s="5">
        <v>94</v>
      </c>
      <c r="J1928" s="5">
        <v>128</v>
      </c>
      <c r="K1928" s="5">
        <v>0.92001522084812104</v>
      </c>
      <c r="L1928" s="5" t="s">
        <v>1679</v>
      </c>
      <c r="M1928" s="5">
        <v>69.900000000000006</v>
      </c>
      <c r="N1928" s="5"/>
      <c r="O1928" s="5"/>
      <c r="P1928" s="5" t="s">
        <v>21</v>
      </c>
      <c r="Q1928" s="5"/>
      <c r="R1928" s="5" t="s">
        <v>21</v>
      </c>
      <c r="S1928" s="5"/>
      <c r="T1928" s="5">
        <v>0</v>
      </c>
      <c r="U1928" s="5"/>
      <c r="V1928" s="5" t="s">
        <v>21</v>
      </c>
      <c r="W1928" s="5"/>
      <c r="X1928" s="5"/>
      <c r="Y1928" s="5" t="s">
        <v>21</v>
      </c>
      <c r="Z1928" s="5"/>
      <c r="AA1928" s="5"/>
      <c r="AB1928" s="5"/>
      <c r="AC1928" s="5"/>
    </row>
    <row r="1929" spans="1:29">
      <c r="A1929">
        <v>98847</v>
      </c>
      <c r="B1929">
        <v>5</v>
      </c>
      <c r="C1929" s="3">
        <v>18110522</v>
      </c>
      <c r="D1929" s="3">
        <v>18110541</v>
      </c>
      <c r="E1929">
        <v>18093295</v>
      </c>
      <c r="F1929">
        <v>18093314</v>
      </c>
      <c r="G1929">
        <v>3</v>
      </c>
      <c r="H1929">
        <v>6.7</v>
      </c>
      <c r="I1929">
        <v>100</v>
      </c>
      <c r="J1929">
        <v>40</v>
      </c>
      <c r="K1929">
        <v>0.303382161562396</v>
      </c>
      <c r="L1929" t="s">
        <v>90</v>
      </c>
      <c r="M1929">
        <v>20.100000000000001</v>
      </c>
      <c r="N1929" t="s">
        <v>2224</v>
      </c>
      <c r="P1929" t="s">
        <v>21</v>
      </c>
      <c r="R1929" t="s">
        <v>21</v>
      </c>
      <c r="T1929">
        <v>0</v>
      </c>
      <c r="U1929" s="4" t="s">
        <v>315</v>
      </c>
      <c r="V1929" t="s">
        <v>21</v>
      </c>
      <c r="Y1929" s="4" t="s">
        <v>48</v>
      </c>
    </row>
    <row r="1930" spans="1:29">
      <c r="A1930">
        <v>98887</v>
      </c>
      <c r="B1930">
        <v>5</v>
      </c>
      <c r="C1930" s="3">
        <v>18135187</v>
      </c>
      <c r="D1930" s="3">
        <v>18135277</v>
      </c>
      <c r="E1930">
        <v>18117960</v>
      </c>
      <c r="F1930">
        <v>18118050</v>
      </c>
      <c r="G1930">
        <v>2</v>
      </c>
      <c r="H1930">
        <v>45.5</v>
      </c>
      <c r="I1930">
        <v>100</v>
      </c>
      <c r="J1930">
        <v>182</v>
      </c>
      <c r="K1930">
        <v>2.4877590370001101</v>
      </c>
      <c r="L1930" t="s">
        <v>38</v>
      </c>
      <c r="M1930">
        <f>G1930*H1930</f>
        <v>91</v>
      </c>
      <c r="P1930" t="s">
        <v>2225</v>
      </c>
      <c r="Q1930">
        <v>1</v>
      </c>
      <c r="R1930" t="s">
        <v>2225</v>
      </c>
      <c r="S1930">
        <v>1</v>
      </c>
      <c r="T1930">
        <f>Q1930+S1930</f>
        <v>2</v>
      </c>
      <c r="U1930" t="s">
        <v>27</v>
      </c>
      <c r="V1930" t="s">
        <v>2225</v>
      </c>
      <c r="W1930">
        <v>1</v>
      </c>
      <c r="X1930">
        <f>T1930+W1930</f>
        <v>3</v>
      </c>
      <c r="Y1930" s="4" t="s">
        <v>21</v>
      </c>
    </row>
    <row r="1931" spans="1:29">
      <c r="A1931">
        <v>98920</v>
      </c>
      <c r="B1931">
        <v>5</v>
      </c>
      <c r="C1931" s="3">
        <v>18184128</v>
      </c>
      <c r="D1931" s="3">
        <v>18184147</v>
      </c>
      <c r="E1931">
        <v>18166901</v>
      </c>
      <c r="F1931">
        <v>18166920</v>
      </c>
      <c r="G1931">
        <v>3</v>
      </c>
      <c r="H1931">
        <v>6.7</v>
      </c>
      <c r="I1931">
        <v>100</v>
      </c>
      <c r="J1931">
        <v>40</v>
      </c>
      <c r="K1931">
        <v>0.303382161562396</v>
      </c>
      <c r="L1931" t="s">
        <v>24</v>
      </c>
      <c r="M1931">
        <f>G1931*H1931</f>
        <v>20.100000000000001</v>
      </c>
      <c r="P1931" t="s">
        <v>2226</v>
      </c>
      <c r="Q1931">
        <v>1</v>
      </c>
      <c r="R1931" t="s">
        <v>21</v>
      </c>
      <c r="T1931">
        <f>Q1931+S1931</f>
        <v>1</v>
      </c>
      <c r="U1931" t="s">
        <v>218</v>
      </c>
      <c r="V1931" t="s">
        <v>2226</v>
      </c>
      <c r="W1931">
        <v>1</v>
      </c>
      <c r="X1931">
        <f>T1931+W1931</f>
        <v>2</v>
      </c>
      <c r="Y1931" s="4" t="s">
        <v>21</v>
      </c>
    </row>
    <row r="1932" spans="1:29">
      <c r="A1932">
        <v>99038</v>
      </c>
      <c r="B1932">
        <v>5</v>
      </c>
      <c r="C1932" s="3">
        <v>18328878</v>
      </c>
      <c r="D1932" s="3">
        <v>18329001</v>
      </c>
      <c r="E1932">
        <v>18311651</v>
      </c>
      <c r="F1932">
        <v>18311774</v>
      </c>
      <c r="G1932">
        <v>3</v>
      </c>
      <c r="H1932">
        <v>41.3</v>
      </c>
      <c r="I1932">
        <v>100</v>
      </c>
      <c r="J1932">
        <v>248</v>
      </c>
      <c r="K1932">
        <v>2.0249444953251601</v>
      </c>
      <c r="L1932" t="s">
        <v>24</v>
      </c>
      <c r="M1932">
        <v>123.89999999999999</v>
      </c>
      <c r="N1932" t="s">
        <v>2227</v>
      </c>
      <c r="O1932" t="s">
        <v>440</v>
      </c>
      <c r="P1932" t="s">
        <v>21</v>
      </c>
      <c r="R1932" t="s">
        <v>21</v>
      </c>
      <c r="T1932">
        <v>0</v>
      </c>
      <c r="U1932" t="s">
        <v>2228</v>
      </c>
      <c r="V1932" t="s">
        <v>21</v>
      </c>
      <c r="Z1932">
        <v>1</v>
      </c>
      <c r="AA1932">
        <v>1</v>
      </c>
      <c r="AB1932" t="s">
        <v>2228</v>
      </c>
      <c r="AC1932" s="4" t="s">
        <v>2229</v>
      </c>
    </row>
    <row r="1933" spans="1:29">
      <c r="A1933">
        <v>99090</v>
      </c>
      <c r="B1933">
        <v>5</v>
      </c>
      <c r="C1933" s="3">
        <v>18391002</v>
      </c>
      <c r="D1933" s="3">
        <v>18391029</v>
      </c>
      <c r="E1933">
        <v>18373775</v>
      </c>
      <c r="F1933">
        <v>18373802</v>
      </c>
      <c r="G1933">
        <v>4</v>
      </c>
      <c r="H1933">
        <v>6.8</v>
      </c>
      <c r="I1933">
        <v>95</v>
      </c>
      <c r="J1933">
        <v>49</v>
      </c>
      <c r="K1933">
        <v>0.23042852783070303</v>
      </c>
      <c r="L1933" t="s">
        <v>637</v>
      </c>
      <c r="M1933">
        <f>G1933*H1933</f>
        <v>27.2</v>
      </c>
      <c r="P1933" t="s">
        <v>21</v>
      </c>
      <c r="R1933" t="s">
        <v>21</v>
      </c>
      <c r="T1933">
        <f>Q1933+S1933</f>
        <v>0</v>
      </c>
      <c r="V1933" t="s">
        <v>21</v>
      </c>
      <c r="Y1933" s="4" t="s">
        <v>21</v>
      </c>
    </row>
    <row r="1934" spans="1:29">
      <c r="A1934">
        <v>99144</v>
      </c>
      <c r="B1934">
        <v>5</v>
      </c>
      <c r="C1934" s="3">
        <v>18449778</v>
      </c>
      <c r="D1934" s="3">
        <v>18449801</v>
      </c>
      <c r="E1934">
        <v>18432551</v>
      </c>
      <c r="F1934">
        <v>18432574</v>
      </c>
      <c r="G1934">
        <v>3</v>
      </c>
      <c r="H1934">
        <v>7.7</v>
      </c>
      <c r="I1934">
        <v>90</v>
      </c>
      <c r="J1934">
        <v>41</v>
      </c>
      <c r="K1934">
        <v>0.31860995357337102</v>
      </c>
      <c r="L1934" t="s">
        <v>201</v>
      </c>
      <c r="M1934">
        <f>G1934*H1934</f>
        <v>23.1</v>
      </c>
      <c r="P1934" t="s">
        <v>21</v>
      </c>
      <c r="R1934" t="s">
        <v>21</v>
      </c>
      <c r="T1934">
        <f>Q1934+S1934</f>
        <v>0</v>
      </c>
      <c r="U1934" t="s">
        <v>88</v>
      </c>
      <c r="V1934" t="s">
        <v>2230</v>
      </c>
      <c r="W1934">
        <v>1</v>
      </c>
      <c r="X1934">
        <f>T1934+W1934</f>
        <v>1</v>
      </c>
      <c r="Y1934" s="4" t="s">
        <v>21</v>
      </c>
    </row>
    <row r="1935" spans="1:29">
      <c r="A1935">
        <v>99274</v>
      </c>
      <c r="B1935">
        <v>5</v>
      </c>
      <c r="C1935" s="3">
        <v>18586987</v>
      </c>
      <c r="D1935" s="3">
        <v>18587010</v>
      </c>
      <c r="E1935">
        <v>18569760</v>
      </c>
      <c r="F1935">
        <v>18569783</v>
      </c>
      <c r="G1935">
        <v>3</v>
      </c>
      <c r="H1935">
        <v>8</v>
      </c>
      <c r="I1935">
        <v>90</v>
      </c>
      <c r="J1935">
        <v>41</v>
      </c>
      <c r="K1935">
        <v>0.37987871903437997</v>
      </c>
      <c r="L1935" t="s">
        <v>64</v>
      </c>
      <c r="M1935">
        <f>G1935*H1935</f>
        <v>24</v>
      </c>
      <c r="P1935" t="s">
        <v>21</v>
      </c>
      <c r="R1935" t="s">
        <v>21</v>
      </c>
      <c r="T1935">
        <f>Q1935+S1935</f>
        <v>0</v>
      </c>
      <c r="U1935" s="4" t="s">
        <v>2231</v>
      </c>
      <c r="V1935" t="s">
        <v>2232</v>
      </c>
      <c r="W1935">
        <v>1</v>
      </c>
      <c r="X1935">
        <f>T1935+W1935</f>
        <v>1</v>
      </c>
      <c r="Y1935" s="4" t="s">
        <v>1204</v>
      </c>
    </row>
    <row r="1936" spans="1:29">
      <c r="A1936" s="5">
        <v>99282</v>
      </c>
      <c r="B1936" s="5">
        <v>5</v>
      </c>
      <c r="C1936" s="5">
        <v>18597183</v>
      </c>
      <c r="D1936" s="5">
        <v>18597208</v>
      </c>
      <c r="E1936" s="5">
        <v>18579956</v>
      </c>
      <c r="F1936" s="5">
        <v>18579981</v>
      </c>
      <c r="G1936" s="5">
        <v>2</v>
      </c>
      <c r="H1936" s="5">
        <v>13</v>
      </c>
      <c r="I1936" s="5">
        <v>100</v>
      </c>
      <c r="J1936" s="5">
        <v>52</v>
      </c>
      <c r="K1936" s="5">
        <v>1.0722443726997901</v>
      </c>
      <c r="L1936" s="5" t="s">
        <v>49</v>
      </c>
      <c r="M1936" s="5">
        <v>26</v>
      </c>
      <c r="N1936" s="5"/>
      <c r="O1936" s="5"/>
      <c r="P1936" s="5" t="s">
        <v>21</v>
      </c>
      <c r="Q1936" s="5"/>
      <c r="R1936" s="5" t="s">
        <v>21</v>
      </c>
      <c r="S1936" s="5"/>
      <c r="T1936" s="5">
        <v>0</v>
      </c>
      <c r="U1936" s="5" t="s">
        <v>345</v>
      </c>
      <c r="V1936" s="5" t="s">
        <v>2233</v>
      </c>
      <c r="W1936" s="5">
        <v>1</v>
      </c>
      <c r="X1936" s="5">
        <v>1</v>
      </c>
      <c r="Y1936" s="5" t="s">
        <v>21</v>
      </c>
      <c r="Z1936" s="5"/>
      <c r="AA1936" s="5"/>
      <c r="AB1936" s="5"/>
      <c r="AC1936" s="5"/>
    </row>
    <row r="1937" spans="1:29">
      <c r="A1937">
        <v>99290</v>
      </c>
      <c r="B1937">
        <v>5</v>
      </c>
      <c r="C1937" s="3">
        <v>18602001</v>
      </c>
      <c r="D1937" s="3">
        <v>18602027</v>
      </c>
      <c r="E1937">
        <v>18584774</v>
      </c>
      <c r="F1937">
        <v>18584800</v>
      </c>
      <c r="G1937">
        <v>2</v>
      </c>
      <c r="H1937">
        <v>13.5</v>
      </c>
      <c r="I1937">
        <v>92</v>
      </c>
      <c r="J1937">
        <v>47</v>
      </c>
      <c r="K1937">
        <v>1.0203462732284601</v>
      </c>
      <c r="L1937" t="s">
        <v>31</v>
      </c>
      <c r="M1937">
        <f t="shared" ref="M1937:M1942" si="249">G1937*H1937</f>
        <v>27</v>
      </c>
      <c r="P1937" t="s">
        <v>21</v>
      </c>
      <c r="R1937" t="s">
        <v>21</v>
      </c>
      <c r="T1937">
        <f t="shared" ref="T1937:T1942" si="250">Q1937+S1937</f>
        <v>0</v>
      </c>
      <c r="U1937" s="4" t="s">
        <v>22</v>
      </c>
      <c r="V1937" t="s">
        <v>2234</v>
      </c>
      <c r="W1937">
        <v>1</v>
      </c>
      <c r="X1937">
        <f t="shared" ref="X1937:X1942" si="251">T1937+W1937</f>
        <v>1</v>
      </c>
      <c r="Y1937" s="4" t="s">
        <v>22</v>
      </c>
    </row>
    <row r="1938" spans="1:29">
      <c r="A1938">
        <v>99301</v>
      </c>
      <c r="B1938">
        <v>5</v>
      </c>
      <c r="C1938" s="3">
        <v>18615077</v>
      </c>
      <c r="D1938" s="3">
        <v>18615100</v>
      </c>
      <c r="E1938">
        <v>18597850</v>
      </c>
      <c r="F1938">
        <v>18597873</v>
      </c>
      <c r="G1938">
        <v>3</v>
      </c>
      <c r="H1938">
        <v>8</v>
      </c>
      <c r="I1938">
        <v>90</v>
      </c>
      <c r="J1938">
        <v>41</v>
      </c>
      <c r="K1938">
        <v>0.37987871903437997</v>
      </c>
      <c r="L1938" t="s">
        <v>159</v>
      </c>
      <c r="M1938">
        <f t="shared" si="249"/>
        <v>24</v>
      </c>
      <c r="P1938" t="s">
        <v>21</v>
      </c>
      <c r="R1938" t="s">
        <v>21</v>
      </c>
      <c r="T1938">
        <f t="shared" si="250"/>
        <v>0</v>
      </c>
      <c r="U1938" s="4" t="s">
        <v>48</v>
      </c>
      <c r="V1938" t="s">
        <v>2235</v>
      </c>
      <c r="W1938">
        <v>1</v>
      </c>
      <c r="X1938">
        <f t="shared" si="251"/>
        <v>1</v>
      </c>
      <c r="Y1938" s="4" t="s">
        <v>48</v>
      </c>
    </row>
    <row r="1939" spans="1:29">
      <c r="A1939">
        <v>99330</v>
      </c>
      <c r="B1939">
        <v>5</v>
      </c>
      <c r="C1939" s="3">
        <v>18647848</v>
      </c>
      <c r="D1939" s="3">
        <v>18647868</v>
      </c>
      <c r="E1939">
        <v>18630621</v>
      </c>
      <c r="F1939">
        <v>18630641</v>
      </c>
      <c r="G1939">
        <v>3</v>
      </c>
      <c r="H1939">
        <v>7</v>
      </c>
      <c r="I1939">
        <v>100</v>
      </c>
      <c r="J1939">
        <v>42</v>
      </c>
      <c r="K1939">
        <v>0.37133963987160601</v>
      </c>
      <c r="L1939" t="s">
        <v>94</v>
      </c>
      <c r="M1939">
        <f t="shared" si="249"/>
        <v>21</v>
      </c>
      <c r="P1939" t="s">
        <v>21</v>
      </c>
      <c r="R1939" t="s">
        <v>21</v>
      </c>
      <c r="T1939">
        <f t="shared" si="250"/>
        <v>0</v>
      </c>
      <c r="U1939" t="s">
        <v>88</v>
      </c>
      <c r="V1939" t="s">
        <v>2236</v>
      </c>
      <c r="W1939">
        <v>1</v>
      </c>
      <c r="X1939">
        <f t="shared" si="251"/>
        <v>1</v>
      </c>
      <c r="Y1939" s="4" t="s">
        <v>21</v>
      </c>
    </row>
    <row r="1940" spans="1:29">
      <c r="A1940">
        <v>99345</v>
      </c>
      <c r="B1940">
        <v>5</v>
      </c>
      <c r="C1940" s="3">
        <v>18662768</v>
      </c>
      <c r="D1940" s="3">
        <v>18662800</v>
      </c>
      <c r="E1940">
        <v>18645541</v>
      </c>
      <c r="F1940">
        <v>18645573</v>
      </c>
      <c r="G1940">
        <v>2</v>
      </c>
      <c r="H1940">
        <v>16.5</v>
      </c>
      <c r="I1940">
        <v>100</v>
      </c>
      <c r="J1940">
        <v>66</v>
      </c>
      <c r="K1940">
        <v>1.0852116764739399</v>
      </c>
      <c r="L1940" t="s">
        <v>49</v>
      </c>
      <c r="M1940">
        <f t="shared" si="249"/>
        <v>33</v>
      </c>
      <c r="P1940" t="s">
        <v>2237</v>
      </c>
      <c r="Q1940">
        <v>1</v>
      </c>
      <c r="R1940" t="s">
        <v>2237</v>
      </c>
      <c r="S1940">
        <v>1</v>
      </c>
      <c r="T1940">
        <f t="shared" si="250"/>
        <v>2</v>
      </c>
      <c r="U1940" t="s">
        <v>126</v>
      </c>
      <c r="V1940" t="s">
        <v>2237</v>
      </c>
      <c r="W1940">
        <v>1</v>
      </c>
      <c r="X1940">
        <f t="shared" si="251"/>
        <v>3</v>
      </c>
      <c r="Y1940" s="4" t="s">
        <v>21</v>
      </c>
    </row>
    <row r="1941" spans="1:29">
      <c r="A1941">
        <v>99354</v>
      </c>
      <c r="B1941">
        <v>5</v>
      </c>
      <c r="C1941" s="3">
        <v>18671880</v>
      </c>
      <c r="D1941" s="3">
        <v>18671925</v>
      </c>
      <c r="E1941">
        <v>18654653</v>
      </c>
      <c r="F1941">
        <v>18654698</v>
      </c>
      <c r="G1941">
        <v>2</v>
      </c>
      <c r="H1941">
        <v>23</v>
      </c>
      <c r="I1941">
        <v>100</v>
      </c>
      <c r="J1941">
        <v>92</v>
      </c>
      <c r="K1941">
        <v>0.8617339172735321</v>
      </c>
      <c r="L1941" t="s">
        <v>71</v>
      </c>
      <c r="M1941">
        <f t="shared" si="249"/>
        <v>46</v>
      </c>
      <c r="P1941" t="s">
        <v>2238</v>
      </c>
      <c r="Q1941">
        <v>1</v>
      </c>
      <c r="R1941" t="s">
        <v>2238</v>
      </c>
      <c r="S1941">
        <v>1</v>
      </c>
      <c r="T1941">
        <f t="shared" si="250"/>
        <v>2</v>
      </c>
      <c r="U1941" t="s">
        <v>27</v>
      </c>
      <c r="V1941" t="s">
        <v>2238</v>
      </c>
      <c r="W1941">
        <v>1</v>
      </c>
      <c r="X1941">
        <f t="shared" si="251"/>
        <v>3</v>
      </c>
      <c r="Y1941" s="4" t="s">
        <v>21</v>
      </c>
    </row>
    <row r="1942" spans="1:29">
      <c r="A1942">
        <v>99356</v>
      </c>
      <c r="B1942">
        <v>5</v>
      </c>
      <c r="C1942" s="3">
        <v>18674022</v>
      </c>
      <c r="D1942" s="3">
        <v>18674052</v>
      </c>
      <c r="E1942">
        <v>18656795</v>
      </c>
      <c r="F1942">
        <v>18656825</v>
      </c>
      <c r="G1942">
        <v>4</v>
      </c>
      <c r="H1942">
        <v>7.8</v>
      </c>
      <c r="I1942">
        <v>92</v>
      </c>
      <c r="J1942">
        <v>48</v>
      </c>
      <c r="K1942">
        <v>0.40779843433426705</v>
      </c>
      <c r="L1942" t="s">
        <v>288</v>
      </c>
      <c r="M1942">
        <f t="shared" si="249"/>
        <v>31.2</v>
      </c>
      <c r="P1942" t="s">
        <v>21</v>
      </c>
      <c r="R1942" t="s">
        <v>21</v>
      </c>
      <c r="T1942">
        <f t="shared" si="250"/>
        <v>0</v>
      </c>
      <c r="U1942" t="s">
        <v>88</v>
      </c>
      <c r="V1942" t="s">
        <v>2238</v>
      </c>
      <c r="W1942">
        <v>1</v>
      </c>
      <c r="X1942">
        <f t="shared" si="251"/>
        <v>1</v>
      </c>
      <c r="Y1942" s="4" t="s">
        <v>21</v>
      </c>
    </row>
    <row r="1943" spans="1:29">
      <c r="A1943">
        <v>99359</v>
      </c>
      <c r="B1943">
        <v>5</v>
      </c>
      <c r="C1943" s="3">
        <v>18674537</v>
      </c>
      <c r="D1943" s="3">
        <v>18674565</v>
      </c>
      <c r="E1943">
        <v>18657310</v>
      </c>
      <c r="F1943">
        <v>18657338</v>
      </c>
      <c r="G1943">
        <v>2</v>
      </c>
      <c r="H1943">
        <v>14.5</v>
      </c>
      <c r="I1943">
        <v>92</v>
      </c>
      <c r="J1943">
        <v>51</v>
      </c>
      <c r="K1943">
        <v>1.05687529515114</v>
      </c>
      <c r="L1943" t="s">
        <v>71</v>
      </c>
      <c r="M1943">
        <v>29</v>
      </c>
      <c r="P1943" t="s">
        <v>21</v>
      </c>
      <c r="R1943" t="s">
        <v>21</v>
      </c>
      <c r="T1943">
        <v>0</v>
      </c>
      <c r="U1943" t="s">
        <v>88</v>
      </c>
      <c r="V1943" t="s">
        <v>2238</v>
      </c>
      <c r="W1943">
        <v>1</v>
      </c>
      <c r="X1943">
        <v>1</v>
      </c>
      <c r="Y1943" s="4" t="s">
        <v>21</v>
      </c>
    </row>
    <row r="1944" spans="1:29">
      <c r="A1944">
        <v>99385</v>
      </c>
      <c r="B1944">
        <v>5</v>
      </c>
      <c r="C1944" s="3">
        <v>18695105</v>
      </c>
      <c r="D1944" s="3">
        <v>18695125</v>
      </c>
      <c r="E1944">
        <v>18677878</v>
      </c>
      <c r="F1944">
        <v>18677898</v>
      </c>
      <c r="G1944">
        <v>2</v>
      </c>
      <c r="H1944">
        <v>10.5</v>
      </c>
      <c r="I1944">
        <v>100</v>
      </c>
      <c r="J1944">
        <v>42</v>
      </c>
      <c r="K1944">
        <v>0.90880183813550208</v>
      </c>
      <c r="L1944" t="s">
        <v>49</v>
      </c>
      <c r="M1944">
        <f t="shared" ref="M1944:M1949" si="252">G1944*H1944</f>
        <v>21</v>
      </c>
      <c r="P1944" t="s">
        <v>2239</v>
      </c>
      <c r="Q1944">
        <v>1</v>
      </c>
      <c r="R1944" t="s">
        <v>2239</v>
      </c>
      <c r="S1944">
        <v>1</v>
      </c>
      <c r="T1944">
        <f t="shared" ref="T1944:T1949" si="253">Q1944+S1944</f>
        <v>2</v>
      </c>
      <c r="U1944" t="s">
        <v>126</v>
      </c>
      <c r="V1944" t="s">
        <v>2239</v>
      </c>
      <c r="W1944">
        <v>1</v>
      </c>
      <c r="X1944">
        <f t="shared" ref="X1944:X1949" si="254">T1944+W1944</f>
        <v>3</v>
      </c>
      <c r="Y1944" s="4" t="s">
        <v>21</v>
      </c>
    </row>
    <row r="1945" spans="1:29">
      <c r="A1945">
        <v>99419</v>
      </c>
      <c r="B1945">
        <v>5</v>
      </c>
      <c r="C1945" s="3">
        <v>18740796</v>
      </c>
      <c r="D1945" s="3">
        <v>18740816</v>
      </c>
      <c r="E1945">
        <v>18723569</v>
      </c>
      <c r="F1945">
        <v>18723589</v>
      </c>
      <c r="G1945">
        <v>2</v>
      </c>
      <c r="H1945">
        <v>10.5</v>
      </c>
      <c r="I1945">
        <v>100</v>
      </c>
      <c r="J1945">
        <v>42</v>
      </c>
      <c r="K1945">
        <v>0.90880183813550208</v>
      </c>
      <c r="L1945" t="s">
        <v>111</v>
      </c>
      <c r="M1945">
        <f t="shared" si="252"/>
        <v>21</v>
      </c>
      <c r="P1945" t="s">
        <v>2240</v>
      </c>
      <c r="Q1945">
        <v>1</v>
      </c>
      <c r="R1945" t="s">
        <v>2240</v>
      </c>
      <c r="S1945">
        <v>1</v>
      </c>
      <c r="T1945">
        <f t="shared" si="253"/>
        <v>2</v>
      </c>
      <c r="U1945" t="s">
        <v>27</v>
      </c>
      <c r="V1945" t="s">
        <v>2240</v>
      </c>
      <c r="W1945">
        <v>1</v>
      </c>
      <c r="X1945">
        <f t="shared" si="254"/>
        <v>3</v>
      </c>
      <c r="Y1945" s="4" t="s">
        <v>21</v>
      </c>
    </row>
    <row r="1946" spans="1:29">
      <c r="A1946">
        <v>99545</v>
      </c>
      <c r="B1946">
        <v>5</v>
      </c>
      <c r="C1946" s="3">
        <v>18942505</v>
      </c>
      <c r="D1946" s="3">
        <v>18942524</v>
      </c>
      <c r="E1946">
        <v>18925278</v>
      </c>
      <c r="F1946">
        <v>18925297</v>
      </c>
      <c r="G1946">
        <v>2</v>
      </c>
      <c r="H1946">
        <v>10</v>
      </c>
      <c r="I1946">
        <v>100</v>
      </c>
      <c r="J1946">
        <v>40</v>
      </c>
      <c r="K1946">
        <v>0.85557703347929204</v>
      </c>
      <c r="L1946" t="s">
        <v>63</v>
      </c>
      <c r="M1946">
        <f t="shared" si="252"/>
        <v>20</v>
      </c>
      <c r="P1946" t="s">
        <v>2241</v>
      </c>
      <c r="Q1946">
        <v>1</v>
      </c>
      <c r="R1946" t="s">
        <v>2241</v>
      </c>
      <c r="S1946">
        <v>1</v>
      </c>
      <c r="T1946">
        <f t="shared" si="253"/>
        <v>2</v>
      </c>
      <c r="U1946" t="s">
        <v>27</v>
      </c>
      <c r="V1946" t="s">
        <v>2241</v>
      </c>
      <c r="W1946">
        <v>1</v>
      </c>
      <c r="X1946">
        <f t="shared" si="254"/>
        <v>3</v>
      </c>
      <c r="Y1946" s="4" t="s">
        <v>21</v>
      </c>
    </row>
    <row r="1947" spans="1:29">
      <c r="A1947">
        <v>99548</v>
      </c>
      <c r="B1947">
        <v>5</v>
      </c>
      <c r="C1947" s="3">
        <v>18943439</v>
      </c>
      <c r="D1947" s="3">
        <v>18943460</v>
      </c>
      <c r="E1947">
        <v>18926212</v>
      </c>
      <c r="F1947">
        <v>18926233</v>
      </c>
      <c r="G1947">
        <v>3</v>
      </c>
      <c r="H1947">
        <v>7.3</v>
      </c>
      <c r="I1947">
        <v>100</v>
      </c>
      <c r="J1947">
        <v>44</v>
      </c>
      <c r="K1947">
        <v>0.43583827395141106</v>
      </c>
      <c r="L1947" t="s">
        <v>96</v>
      </c>
      <c r="M1947">
        <f t="shared" si="252"/>
        <v>21.9</v>
      </c>
      <c r="P1947" t="s">
        <v>2241</v>
      </c>
      <c r="Q1947">
        <v>1</v>
      </c>
      <c r="R1947" t="s">
        <v>21</v>
      </c>
      <c r="T1947">
        <f t="shared" si="253"/>
        <v>1</v>
      </c>
      <c r="U1947" t="s">
        <v>98</v>
      </c>
      <c r="V1947" t="s">
        <v>2241</v>
      </c>
      <c r="W1947">
        <v>1</v>
      </c>
      <c r="X1947">
        <f t="shared" si="254"/>
        <v>2</v>
      </c>
      <c r="Y1947" s="4" t="s">
        <v>21</v>
      </c>
    </row>
    <row r="1948" spans="1:29">
      <c r="A1948">
        <v>99634</v>
      </c>
      <c r="B1948">
        <v>5</v>
      </c>
      <c r="C1948" s="3">
        <v>19034065</v>
      </c>
      <c r="D1948" s="3">
        <v>19034087</v>
      </c>
      <c r="E1948">
        <v>19016838</v>
      </c>
      <c r="F1948">
        <v>19016860</v>
      </c>
      <c r="G1948">
        <v>3</v>
      </c>
      <c r="H1948">
        <v>8</v>
      </c>
      <c r="I1948">
        <v>90</v>
      </c>
      <c r="J1948">
        <v>41</v>
      </c>
      <c r="K1948">
        <v>0.37987871903437997</v>
      </c>
      <c r="L1948" t="s">
        <v>34</v>
      </c>
      <c r="M1948">
        <f t="shared" si="252"/>
        <v>24</v>
      </c>
      <c r="P1948" t="s">
        <v>2242</v>
      </c>
      <c r="Q1948">
        <v>1</v>
      </c>
      <c r="R1948" t="s">
        <v>21</v>
      </c>
      <c r="T1948">
        <f t="shared" si="253"/>
        <v>1</v>
      </c>
      <c r="U1948" t="s">
        <v>124</v>
      </c>
      <c r="V1948" t="s">
        <v>2242</v>
      </c>
      <c r="W1948">
        <v>1</v>
      </c>
      <c r="X1948">
        <f t="shared" si="254"/>
        <v>2</v>
      </c>
      <c r="Y1948" s="4" t="s">
        <v>21</v>
      </c>
    </row>
    <row r="1949" spans="1:29">
      <c r="A1949">
        <v>99688</v>
      </c>
      <c r="B1949">
        <v>5</v>
      </c>
      <c r="C1949" s="3">
        <v>19084019</v>
      </c>
      <c r="D1949" s="3">
        <v>19084041</v>
      </c>
      <c r="E1949">
        <v>19066792</v>
      </c>
      <c r="F1949">
        <v>19066814</v>
      </c>
      <c r="G1949">
        <v>4</v>
      </c>
      <c r="H1949">
        <v>5.8</v>
      </c>
      <c r="I1949">
        <v>100</v>
      </c>
      <c r="J1949">
        <v>46</v>
      </c>
      <c r="K1949">
        <v>8.7013052040439492E-2</v>
      </c>
      <c r="L1949" t="s">
        <v>2243</v>
      </c>
      <c r="M1949">
        <f t="shared" si="252"/>
        <v>23.2</v>
      </c>
      <c r="P1949" t="s">
        <v>21</v>
      </c>
      <c r="R1949" t="s">
        <v>21</v>
      </c>
      <c r="T1949">
        <f t="shared" si="253"/>
        <v>0</v>
      </c>
      <c r="U1949" t="s">
        <v>88</v>
      </c>
      <c r="V1949" t="s">
        <v>2244</v>
      </c>
      <c r="W1949">
        <v>1</v>
      </c>
      <c r="X1949">
        <f t="shared" si="254"/>
        <v>1</v>
      </c>
      <c r="Y1949" s="4" t="s">
        <v>21</v>
      </c>
    </row>
    <row r="1950" spans="1:29">
      <c r="A1950" s="5">
        <v>99770</v>
      </c>
      <c r="B1950" s="5">
        <v>5</v>
      </c>
      <c r="C1950" s="5">
        <v>19171522</v>
      </c>
      <c r="D1950" s="5">
        <v>19171554</v>
      </c>
      <c r="E1950" s="5">
        <v>19154295</v>
      </c>
      <c r="F1950" s="5">
        <v>19154327</v>
      </c>
      <c r="G1950" s="5">
        <v>6</v>
      </c>
      <c r="H1950" s="5">
        <v>5.5</v>
      </c>
      <c r="I1950" s="5">
        <v>100</v>
      </c>
      <c r="J1950" s="5">
        <v>66</v>
      </c>
      <c r="K1950" s="5">
        <v>2.7318563722033003E-2</v>
      </c>
      <c r="L1950" s="5" t="s">
        <v>2245</v>
      </c>
      <c r="M1950" s="5">
        <v>33</v>
      </c>
      <c r="N1950" s="5"/>
      <c r="O1950" s="5"/>
      <c r="P1950" s="5" t="s">
        <v>21</v>
      </c>
      <c r="Q1950" s="5"/>
      <c r="R1950" s="5" t="s">
        <v>21</v>
      </c>
      <c r="S1950" s="5"/>
      <c r="T1950" s="5">
        <v>0</v>
      </c>
      <c r="U1950" s="5"/>
      <c r="V1950" s="5" t="s">
        <v>21</v>
      </c>
      <c r="W1950" s="5"/>
      <c r="X1950" s="5"/>
      <c r="Y1950" s="5" t="s">
        <v>21</v>
      </c>
      <c r="Z1950" s="5"/>
      <c r="AA1950" s="5"/>
      <c r="AB1950" s="5"/>
      <c r="AC1950" s="5"/>
    </row>
    <row r="1951" spans="1:29">
      <c r="A1951">
        <v>99801</v>
      </c>
      <c r="B1951">
        <v>5</v>
      </c>
      <c r="C1951" s="3">
        <v>19215363</v>
      </c>
      <c r="D1951" s="3">
        <v>19215391</v>
      </c>
      <c r="E1951">
        <v>19198136</v>
      </c>
      <c r="F1951">
        <v>19198164</v>
      </c>
      <c r="G1951">
        <v>2</v>
      </c>
      <c r="H1951">
        <v>15</v>
      </c>
      <c r="I1951">
        <v>92</v>
      </c>
      <c r="J1951">
        <v>53</v>
      </c>
      <c r="K1951">
        <v>1.06851066838291</v>
      </c>
      <c r="L1951" t="s">
        <v>49</v>
      </c>
      <c r="M1951">
        <f t="shared" ref="M1951:M1958" si="255">G1951*H1951</f>
        <v>30</v>
      </c>
      <c r="P1951" t="s">
        <v>2246</v>
      </c>
      <c r="Q1951">
        <v>1</v>
      </c>
      <c r="R1951" t="s">
        <v>21</v>
      </c>
      <c r="T1951">
        <f t="shared" ref="T1951:T1958" si="256">Q1951+S1951</f>
        <v>1</v>
      </c>
      <c r="U1951" t="s">
        <v>98</v>
      </c>
      <c r="V1951" t="s">
        <v>2247</v>
      </c>
      <c r="W1951">
        <v>1</v>
      </c>
      <c r="X1951">
        <f t="shared" ref="X1951:X1956" si="257">T1951+W1951</f>
        <v>2</v>
      </c>
      <c r="Y1951" s="4" t="s">
        <v>21</v>
      </c>
    </row>
    <row r="1952" spans="1:29">
      <c r="A1952">
        <v>99832</v>
      </c>
      <c r="B1952">
        <v>5</v>
      </c>
      <c r="C1952" s="3">
        <v>19300337</v>
      </c>
      <c r="D1952" s="3">
        <v>19300381</v>
      </c>
      <c r="E1952">
        <v>19283110</v>
      </c>
      <c r="F1952">
        <v>19283154</v>
      </c>
      <c r="G1952">
        <v>2</v>
      </c>
      <c r="H1952">
        <v>23</v>
      </c>
      <c r="I1952">
        <v>90</v>
      </c>
      <c r="J1952">
        <v>78</v>
      </c>
      <c r="K1952">
        <v>0.96225680725201002</v>
      </c>
      <c r="L1952" t="s">
        <v>63</v>
      </c>
      <c r="M1952">
        <f t="shared" si="255"/>
        <v>46</v>
      </c>
      <c r="P1952" t="s">
        <v>21</v>
      </c>
      <c r="R1952" t="s">
        <v>21</v>
      </c>
      <c r="T1952">
        <f t="shared" si="256"/>
        <v>0</v>
      </c>
      <c r="U1952" s="4" t="s">
        <v>48</v>
      </c>
      <c r="V1952" t="s">
        <v>2248</v>
      </c>
      <c r="W1952">
        <v>1</v>
      </c>
      <c r="X1952">
        <f t="shared" si="257"/>
        <v>1</v>
      </c>
      <c r="Y1952" s="4" t="s">
        <v>48</v>
      </c>
    </row>
    <row r="1953" spans="1:29">
      <c r="A1953">
        <v>99836</v>
      </c>
      <c r="B1953">
        <v>5</v>
      </c>
      <c r="C1953" s="3">
        <v>19307075</v>
      </c>
      <c r="D1953" s="3">
        <v>19307102</v>
      </c>
      <c r="E1953">
        <v>19289849</v>
      </c>
      <c r="F1953">
        <v>19289876</v>
      </c>
      <c r="G1953">
        <v>3</v>
      </c>
      <c r="H1953">
        <v>10</v>
      </c>
      <c r="I1953">
        <v>92</v>
      </c>
      <c r="J1953">
        <v>46</v>
      </c>
      <c r="K1953">
        <v>0.74723685037539311</v>
      </c>
      <c r="L1953" t="s">
        <v>64</v>
      </c>
      <c r="M1953">
        <f t="shared" si="255"/>
        <v>30</v>
      </c>
      <c r="P1953" t="s">
        <v>2249</v>
      </c>
      <c r="Q1953">
        <v>1</v>
      </c>
      <c r="R1953" t="s">
        <v>2249</v>
      </c>
      <c r="S1953">
        <v>1</v>
      </c>
      <c r="T1953">
        <f t="shared" si="256"/>
        <v>2</v>
      </c>
      <c r="U1953" t="s">
        <v>1791</v>
      </c>
      <c r="V1953" t="s">
        <v>2249</v>
      </c>
      <c r="W1953">
        <v>1</v>
      </c>
      <c r="X1953">
        <f t="shared" si="257"/>
        <v>3</v>
      </c>
      <c r="Y1953" s="4" t="s">
        <v>21</v>
      </c>
    </row>
    <row r="1954" spans="1:29">
      <c r="A1954">
        <v>99849</v>
      </c>
      <c r="B1954">
        <v>5</v>
      </c>
      <c r="C1954" s="3">
        <v>19334985</v>
      </c>
      <c r="D1954" s="3">
        <v>19335008</v>
      </c>
      <c r="E1954">
        <v>19317759</v>
      </c>
      <c r="F1954">
        <v>19317782</v>
      </c>
      <c r="G1954">
        <v>3</v>
      </c>
      <c r="H1954">
        <v>8</v>
      </c>
      <c r="I1954">
        <v>90</v>
      </c>
      <c r="J1954">
        <v>41</v>
      </c>
      <c r="K1954">
        <v>0.37987871903437997</v>
      </c>
      <c r="L1954" t="s">
        <v>94</v>
      </c>
      <c r="M1954">
        <f t="shared" si="255"/>
        <v>24</v>
      </c>
      <c r="P1954" t="s">
        <v>21</v>
      </c>
      <c r="R1954" t="s">
        <v>21</v>
      </c>
      <c r="T1954">
        <f t="shared" si="256"/>
        <v>0</v>
      </c>
      <c r="U1954" s="4" t="s">
        <v>48</v>
      </c>
      <c r="V1954" t="s">
        <v>2250</v>
      </c>
      <c r="W1954">
        <v>1</v>
      </c>
      <c r="X1954">
        <f t="shared" si="257"/>
        <v>1</v>
      </c>
      <c r="Y1954" s="4" t="s">
        <v>48</v>
      </c>
    </row>
    <row r="1955" spans="1:29">
      <c r="A1955" s="5">
        <v>99982</v>
      </c>
      <c r="B1955" s="5">
        <v>5</v>
      </c>
      <c r="C1955" s="5">
        <v>19461405</v>
      </c>
      <c r="D1955" s="5">
        <v>19461428</v>
      </c>
      <c r="E1955" s="5">
        <v>19444179</v>
      </c>
      <c r="F1955" s="5">
        <v>19444202</v>
      </c>
      <c r="G1955" s="5">
        <v>3</v>
      </c>
      <c r="H1955" s="5">
        <v>8</v>
      </c>
      <c r="I1955" s="5">
        <v>90</v>
      </c>
      <c r="J1955" s="5">
        <v>41</v>
      </c>
      <c r="K1955" s="5">
        <v>0.37987871903437997</v>
      </c>
      <c r="L1955" s="5" t="s">
        <v>1679</v>
      </c>
      <c r="M1955" s="5">
        <f t="shared" si="255"/>
        <v>24</v>
      </c>
      <c r="N1955" s="5"/>
      <c r="O1955" s="5"/>
      <c r="P1955" s="5" t="s">
        <v>21</v>
      </c>
      <c r="Q1955" s="5"/>
      <c r="R1955" s="5" t="s">
        <v>21</v>
      </c>
      <c r="S1955" s="5"/>
      <c r="T1955" s="5">
        <f t="shared" si="256"/>
        <v>0</v>
      </c>
      <c r="U1955" s="5" t="s">
        <v>88</v>
      </c>
      <c r="V1955" s="5" t="s">
        <v>2251</v>
      </c>
      <c r="W1955" s="5">
        <v>1</v>
      </c>
      <c r="X1955" s="5">
        <f t="shared" si="257"/>
        <v>1</v>
      </c>
      <c r="Y1955" s="5" t="s">
        <v>21</v>
      </c>
      <c r="Z1955" s="5"/>
      <c r="AA1955" s="5"/>
      <c r="AB1955" s="5"/>
      <c r="AC1955" s="5"/>
    </row>
    <row r="1956" spans="1:29">
      <c r="A1956">
        <v>99998</v>
      </c>
      <c r="B1956">
        <v>5</v>
      </c>
      <c r="C1956" s="3">
        <v>19485892</v>
      </c>
      <c r="D1956" s="3">
        <v>19485911</v>
      </c>
      <c r="E1956">
        <v>19468666</v>
      </c>
      <c r="F1956">
        <v>19468685</v>
      </c>
      <c r="G1956">
        <v>3</v>
      </c>
      <c r="H1956">
        <v>6.7</v>
      </c>
      <c r="I1956">
        <v>100</v>
      </c>
      <c r="J1956">
        <v>40</v>
      </c>
      <c r="K1956">
        <v>0.303382161562396</v>
      </c>
      <c r="L1956" t="s">
        <v>614</v>
      </c>
      <c r="M1956">
        <f t="shared" si="255"/>
        <v>20.100000000000001</v>
      </c>
      <c r="P1956" t="s">
        <v>2252</v>
      </c>
      <c r="Q1956">
        <v>1</v>
      </c>
      <c r="R1956" t="s">
        <v>21</v>
      </c>
      <c r="T1956">
        <f t="shared" si="256"/>
        <v>1</v>
      </c>
      <c r="U1956" t="s">
        <v>98</v>
      </c>
      <c r="V1956" t="s">
        <v>2252</v>
      </c>
      <c r="W1956">
        <v>1</v>
      </c>
      <c r="X1956">
        <f t="shared" si="257"/>
        <v>2</v>
      </c>
      <c r="Y1956" s="4" t="s">
        <v>21</v>
      </c>
    </row>
    <row r="1957" spans="1:29">
      <c r="A1957">
        <v>100024</v>
      </c>
      <c r="B1957">
        <v>5</v>
      </c>
      <c r="C1957" s="3">
        <v>19514133</v>
      </c>
      <c r="D1957" s="3">
        <v>19514162</v>
      </c>
      <c r="E1957">
        <v>19496907</v>
      </c>
      <c r="F1957">
        <v>19496936</v>
      </c>
      <c r="G1957">
        <v>5</v>
      </c>
      <c r="H1957">
        <v>6</v>
      </c>
      <c r="I1957">
        <v>96</v>
      </c>
      <c r="J1957">
        <v>53</v>
      </c>
      <c r="K1957">
        <v>6.2118060379737799E-2</v>
      </c>
      <c r="L1957" t="s">
        <v>2253</v>
      </c>
      <c r="M1957">
        <f t="shared" si="255"/>
        <v>30</v>
      </c>
      <c r="P1957" t="s">
        <v>21</v>
      </c>
      <c r="R1957" t="s">
        <v>21</v>
      </c>
      <c r="T1957">
        <f t="shared" si="256"/>
        <v>0</v>
      </c>
      <c r="V1957" t="s">
        <v>21</v>
      </c>
      <c r="Y1957" s="4" t="s">
        <v>21</v>
      </c>
    </row>
    <row r="1958" spans="1:29">
      <c r="A1958">
        <v>100048</v>
      </c>
      <c r="B1958">
        <v>5</v>
      </c>
      <c r="C1958" s="3">
        <v>19549911</v>
      </c>
      <c r="D1958" s="3">
        <v>19549956</v>
      </c>
      <c r="E1958">
        <v>19532685</v>
      </c>
      <c r="F1958">
        <v>19532730</v>
      </c>
      <c r="G1958">
        <v>6</v>
      </c>
      <c r="H1958">
        <v>7.7</v>
      </c>
      <c r="I1958">
        <v>95</v>
      </c>
      <c r="J1958">
        <v>85</v>
      </c>
      <c r="K1958">
        <v>0.46980255514102903</v>
      </c>
      <c r="L1958" t="s">
        <v>2254</v>
      </c>
      <c r="M1958">
        <f t="shared" si="255"/>
        <v>46.2</v>
      </c>
      <c r="N1958" t="s">
        <v>2255</v>
      </c>
      <c r="P1958" t="s">
        <v>2256</v>
      </c>
      <c r="Q1958">
        <v>1</v>
      </c>
      <c r="R1958" t="s">
        <v>21</v>
      </c>
      <c r="T1958">
        <f t="shared" si="256"/>
        <v>1</v>
      </c>
      <c r="U1958" t="s">
        <v>124</v>
      </c>
      <c r="V1958" t="s">
        <v>2256</v>
      </c>
      <c r="W1958">
        <v>1</v>
      </c>
      <c r="X1958">
        <f>T1958+W1958</f>
        <v>2</v>
      </c>
      <c r="Y1958" s="4" t="s">
        <v>21</v>
      </c>
    </row>
    <row r="1959" spans="1:29">
      <c r="A1959" s="5">
        <v>100080</v>
      </c>
      <c r="B1959" s="5">
        <v>5</v>
      </c>
      <c r="C1959" s="5">
        <v>19590092</v>
      </c>
      <c r="D1959" s="5">
        <v>19590147</v>
      </c>
      <c r="E1959" s="5">
        <v>19572866</v>
      </c>
      <c r="F1959" s="5">
        <v>19572921</v>
      </c>
      <c r="G1959" s="5">
        <v>2</v>
      </c>
      <c r="H1959" s="5">
        <v>28</v>
      </c>
      <c r="I1959" s="5">
        <v>92</v>
      </c>
      <c r="J1959" s="5">
        <v>98</v>
      </c>
      <c r="K1959" s="5">
        <v>0.86423225226488998</v>
      </c>
      <c r="L1959" s="5" t="s">
        <v>49</v>
      </c>
      <c r="M1959" s="5">
        <v>56</v>
      </c>
      <c r="N1959" s="5"/>
      <c r="O1959" s="5"/>
      <c r="P1959" s="5" t="s">
        <v>21</v>
      </c>
      <c r="Q1959" s="5"/>
      <c r="R1959" s="5" t="s">
        <v>21</v>
      </c>
      <c r="S1959" s="5"/>
      <c r="T1959" s="5">
        <v>0</v>
      </c>
      <c r="U1959" s="5" t="s">
        <v>88</v>
      </c>
      <c r="V1959" s="5" t="s">
        <v>2257</v>
      </c>
      <c r="W1959" s="5">
        <v>1</v>
      </c>
      <c r="X1959" s="5">
        <v>1</v>
      </c>
      <c r="Y1959" s="5" t="s">
        <v>21</v>
      </c>
      <c r="Z1959" s="5"/>
      <c r="AA1959" s="5"/>
      <c r="AB1959" s="5"/>
      <c r="AC1959" s="5"/>
    </row>
    <row r="1960" spans="1:29">
      <c r="A1960">
        <v>100082</v>
      </c>
      <c r="B1960">
        <v>5</v>
      </c>
      <c r="C1960" s="3">
        <v>19601426</v>
      </c>
      <c r="D1960" s="3">
        <v>19601465</v>
      </c>
      <c r="E1960">
        <v>19584200</v>
      </c>
      <c r="F1960">
        <v>19584239</v>
      </c>
      <c r="G1960">
        <v>6</v>
      </c>
      <c r="H1960">
        <v>6.7</v>
      </c>
      <c r="I1960">
        <v>94</v>
      </c>
      <c r="J1960">
        <v>73</v>
      </c>
      <c r="K1960">
        <v>0.23676642912836501</v>
      </c>
      <c r="L1960" t="s">
        <v>2258</v>
      </c>
      <c r="M1960">
        <f t="shared" ref="M1960:M1973" si="258">G1960*H1960</f>
        <v>40.200000000000003</v>
      </c>
      <c r="P1960" t="s">
        <v>2259</v>
      </c>
      <c r="Q1960">
        <v>1</v>
      </c>
      <c r="R1960" t="s">
        <v>21</v>
      </c>
      <c r="T1960">
        <f t="shared" ref="T1960:T1973" si="259">Q1960+S1960</f>
        <v>1</v>
      </c>
      <c r="U1960" t="s">
        <v>124</v>
      </c>
      <c r="V1960" t="s">
        <v>2259</v>
      </c>
      <c r="W1960">
        <v>1</v>
      </c>
      <c r="X1960">
        <f t="shared" ref="X1960:X1973" si="260">T1960+W1960</f>
        <v>2</v>
      </c>
      <c r="Y1960" s="4" t="s">
        <v>21</v>
      </c>
    </row>
    <row r="1961" spans="1:29">
      <c r="A1961">
        <v>100094</v>
      </c>
      <c r="B1961">
        <v>5</v>
      </c>
      <c r="C1961" s="3">
        <v>19613590</v>
      </c>
      <c r="D1961" s="3">
        <v>19613615</v>
      </c>
      <c r="E1961">
        <v>19596364</v>
      </c>
      <c r="F1961">
        <v>19596389</v>
      </c>
      <c r="G1961">
        <v>3</v>
      </c>
      <c r="H1961">
        <v>8.6999999999999993</v>
      </c>
      <c r="I1961">
        <v>91</v>
      </c>
      <c r="J1961">
        <v>45</v>
      </c>
      <c r="K1961">
        <v>0.53029330376799</v>
      </c>
      <c r="L1961" t="s">
        <v>34</v>
      </c>
      <c r="M1961">
        <f t="shared" si="258"/>
        <v>26.099999999999998</v>
      </c>
      <c r="P1961" t="s">
        <v>2260</v>
      </c>
      <c r="Q1961">
        <v>1</v>
      </c>
      <c r="R1961" t="s">
        <v>21</v>
      </c>
      <c r="T1961">
        <f t="shared" si="259"/>
        <v>1</v>
      </c>
      <c r="U1961" t="s">
        <v>57</v>
      </c>
      <c r="V1961" t="s">
        <v>2260</v>
      </c>
      <c r="W1961">
        <v>1</v>
      </c>
      <c r="X1961">
        <f t="shared" si="260"/>
        <v>2</v>
      </c>
      <c r="Y1961" s="4" t="s">
        <v>21</v>
      </c>
    </row>
    <row r="1962" spans="1:29">
      <c r="A1962">
        <v>100099</v>
      </c>
      <c r="B1962">
        <v>5</v>
      </c>
      <c r="C1962" s="3">
        <v>19624110</v>
      </c>
      <c r="D1962" s="3">
        <v>19624135</v>
      </c>
      <c r="E1962">
        <v>19606884</v>
      </c>
      <c r="F1962">
        <v>19606909</v>
      </c>
      <c r="G1962">
        <v>3</v>
      </c>
      <c r="H1962">
        <v>8.3000000000000007</v>
      </c>
      <c r="I1962">
        <v>95</v>
      </c>
      <c r="J1962">
        <v>45</v>
      </c>
      <c r="K1962">
        <v>0.52601734366421404</v>
      </c>
      <c r="L1962" t="s">
        <v>104</v>
      </c>
      <c r="M1962">
        <f t="shared" si="258"/>
        <v>24.900000000000002</v>
      </c>
      <c r="P1962" t="s">
        <v>21</v>
      </c>
      <c r="R1962" t="s">
        <v>21</v>
      </c>
      <c r="T1962">
        <f t="shared" si="259"/>
        <v>0</v>
      </c>
      <c r="U1962" s="4" t="s">
        <v>48</v>
      </c>
      <c r="V1962" t="s">
        <v>2261</v>
      </c>
      <c r="W1962">
        <v>1</v>
      </c>
      <c r="X1962">
        <f t="shared" si="260"/>
        <v>1</v>
      </c>
      <c r="Y1962" s="4" t="s">
        <v>48</v>
      </c>
    </row>
    <row r="1963" spans="1:29">
      <c r="A1963">
        <v>100101</v>
      </c>
      <c r="B1963">
        <v>5</v>
      </c>
      <c r="C1963" s="3">
        <v>19625825</v>
      </c>
      <c r="D1963" s="3">
        <v>19625847</v>
      </c>
      <c r="E1963">
        <v>19608599</v>
      </c>
      <c r="F1963">
        <v>19608621</v>
      </c>
      <c r="G1963">
        <v>2</v>
      </c>
      <c r="H1963">
        <v>12</v>
      </c>
      <c r="I1963">
        <v>90</v>
      </c>
      <c r="J1963">
        <v>41</v>
      </c>
      <c r="K1963">
        <v>0.89520394650371204</v>
      </c>
      <c r="L1963" t="s">
        <v>20</v>
      </c>
      <c r="M1963">
        <f t="shared" si="258"/>
        <v>24</v>
      </c>
      <c r="P1963" t="s">
        <v>21</v>
      </c>
      <c r="R1963" t="s">
        <v>21</v>
      </c>
      <c r="T1963">
        <f t="shared" si="259"/>
        <v>0</v>
      </c>
      <c r="U1963" s="4" t="s">
        <v>22</v>
      </c>
      <c r="V1963" t="s">
        <v>2262</v>
      </c>
      <c r="W1963">
        <v>1</v>
      </c>
      <c r="X1963">
        <f t="shared" si="260"/>
        <v>1</v>
      </c>
      <c r="Y1963" s="4" t="s">
        <v>22</v>
      </c>
    </row>
    <row r="1964" spans="1:29">
      <c r="A1964">
        <v>100102</v>
      </c>
      <c r="B1964">
        <v>5</v>
      </c>
      <c r="C1964" s="3">
        <v>19628703</v>
      </c>
      <c r="D1964" s="3">
        <v>19628730</v>
      </c>
      <c r="E1964">
        <v>19611477</v>
      </c>
      <c r="F1964">
        <v>19611504</v>
      </c>
      <c r="G1964">
        <v>3</v>
      </c>
      <c r="H1964">
        <v>9.3000000000000007</v>
      </c>
      <c r="I1964">
        <v>92</v>
      </c>
      <c r="J1964">
        <v>49</v>
      </c>
      <c r="K1964">
        <v>0.64665394063472703</v>
      </c>
      <c r="L1964" t="s">
        <v>216</v>
      </c>
      <c r="M1964">
        <f t="shared" si="258"/>
        <v>27.900000000000002</v>
      </c>
      <c r="P1964" t="s">
        <v>2262</v>
      </c>
      <c r="Q1964">
        <v>1</v>
      </c>
      <c r="R1964" t="s">
        <v>21</v>
      </c>
      <c r="T1964">
        <f t="shared" si="259"/>
        <v>1</v>
      </c>
      <c r="U1964" t="s">
        <v>285</v>
      </c>
      <c r="V1964" t="s">
        <v>2263</v>
      </c>
      <c r="W1964">
        <v>1</v>
      </c>
      <c r="X1964">
        <f t="shared" si="260"/>
        <v>2</v>
      </c>
      <c r="Y1964" s="4" t="s">
        <v>567</v>
      </c>
    </row>
    <row r="1965" spans="1:29">
      <c r="A1965">
        <v>100158</v>
      </c>
      <c r="B1965">
        <v>5</v>
      </c>
      <c r="C1965" s="3">
        <v>19703515</v>
      </c>
      <c r="D1965" s="3">
        <v>19703537</v>
      </c>
      <c r="E1965">
        <v>19686289</v>
      </c>
      <c r="F1965">
        <v>19686311</v>
      </c>
      <c r="G1965">
        <v>2</v>
      </c>
      <c r="H1965">
        <v>11.5</v>
      </c>
      <c r="I1965">
        <v>100</v>
      </c>
      <c r="J1965">
        <v>46</v>
      </c>
      <c r="K1965">
        <v>0.99357553397634002</v>
      </c>
      <c r="L1965" t="s">
        <v>71</v>
      </c>
      <c r="M1965">
        <f t="shared" si="258"/>
        <v>23</v>
      </c>
      <c r="P1965" t="s">
        <v>2264</v>
      </c>
      <c r="Q1965">
        <v>1</v>
      </c>
      <c r="R1965" t="s">
        <v>2264</v>
      </c>
      <c r="S1965">
        <v>1</v>
      </c>
      <c r="T1965">
        <f t="shared" si="259"/>
        <v>2</v>
      </c>
      <c r="U1965" t="s">
        <v>53</v>
      </c>
      <c r="V1965" t="s">
        <v>2264</v>
      </c>
      <c r="W1965">
        <v>1</v>
      </c>
      <c r="X1965">
        <f t="shared" si="260"/>
        <v>3</v>
      </c>
      <c r="Y1965" s="4" t="s">
        <v>48</v>
      </c>
    </row>
    <row r="1966" spans="1:29">
      <c r="A1966" s="5">
        <v>100174</v>
      </c>
      <c r="B1966" s="5">
        <v>5</v>
      </c>
      <c r="C1966" s="5">
        <v>19717943</v>
      </c>
      <c r="D1966" s="5">
        <v>19717978</v>
      </c>
      <c r="E1966" s="5">
        <v>19700717</v>
      </c>
      <c r="F1966" s="5">
        <v>19700752</v>
      </c>
      <c r="G1966" s="5">
        <v>2</v>
      </c>
      <c r="H1966" s="5">
        <v>18.5</v>
      </c>
      <c r="I1966" s="5">
        <v>94</v>
      </c>
      <c r="J1966" s="5">
        <v>67</v>
      </c>
      <c r="K1966" s="5">
        <v>1.05165451203506</v>
      </c>
      <c r="L1966" s="5" t="s">
        <v>49</v>
      </c>
      <c r="M1966" s="5">
        <f t="shared" si="258"/>
        <v>37</v>
      </c>
      <c r="N1966" s="5"/>
      <c r="O1966" s="5"/>
      <c r="P1966" s="5" t="s">
        <v>2265</v>
      </c>
      <c r="Q1966" s="5">
        <v>1</v>
      </c>
      <c r="R1966" s="5" t="s">
        <v>2265</v>
      </c>
      <c r="S1966" s="5">
        <v>1</v>
      </c>
      <c r="T1966" s="5">
        <f t="shared" si="259"/>
        <v>2</v>
      </c>
      <c r="U1966" s="5" t="s">
        <v>27</v>
      </c>
      <c r="V1966" s="5" t="s">
        <v>2266</v>
      </c>
      <c r="W1966" s="5">
        <v>1</v>
      </c>
      <c r="X1966" s="5">
        <f t="shared" si="260"/>
        <v>3</v>
      </c>
      <c r="Y1966" s="5" t="s">
        <v>21</v>
      </c>
      <c r="Z1966" s="5"/>
      <c r="AA1966" s="5"/>
      <c r="AB1966" s="5"/>
      <c r="AC1966" s="5"/>
    </row>
    <row r="1967" spans="1:29">
      <c r="A1967">
        <v>100321</v>
      </c>
      <c r="B1967">
        <v>5</v>
      </c>
      <c r="C1967" s="3">
        <v>19878295</v>
      </c>
      <c r="D1967" s="3">
        <v>19878330</v>
      </c>
      <c r="E1967">
        <v>19861069</v>
      </c>
      <c r="F1967">
        <v>19861104</v>
      </c>
      <c r="G1967">
        <v>3</v>
      </c>
      <c r="H1967">
        <v>12</v>
      </c>
      <c r="I1967">
        <v>93</v>
      </c>
      <c r="J1967">
        <v>58</v>
      </c>
      <c r="K1967">
        <v>0.96815380366947312</v>
      </c>
      <c r="L1967" t="s">
        <v>24</v>
      </c>
      <c r="M1967">
        <f t="shared" si="258"/>
        <v>36</v>
      </c>
      <c r="P1967" t="s">
        <v>2267</v>
      </c>
      <c r="Q1967">
        <v>1</v>
      </c>
      <c r="R1967" t="s">
        <v>21</v>
      </c>
      <c r="T1967">
        <f t="shared" si="259"/>
        <v>1</v>
      </c>
      <c r="U1967" t="s">
        <v>57</v>
      </c>
      <c r="V1967" t="s">
        <v>2267</v>
      </c>
      <c r="W1967">
        <v>1</v>
      </c>
      <c r="X1967">
        <f t="shared" si="260"/>
        <v>2</v>
      </c>
      <c r="Y1967" s="4" t="s">
        <v>21</v>
      </c>
    </row>
    <row r="1968" spans="1:29">
      <c r="A1968">
        <v>100347</v>
      </c>
      <c r="B1968">
        <v>5</v>
      </c>
      <c r="C1968" s="3">
        <v>19920000</v>
      </c>
      <c r="D1968" s="3">
        <v>19920041</v>
      </c>
      <c r="E1968">
        <v>19902774</v>
      </c>
      <c r="F1968">
        <v>19902815</v>
      </c>
      <c r="G1968">
        <v>2</v>
      </c>
      <c r="H1968">
        <v>21</v>
      </c>
      <c r="I1968">
        <v>100</v>
      </c>
      <c r="J1968">
        <v>84</v>
      </c>
      <c r="K1968">
        <v>0.93079319546756512</v>
      </c>
      <c r="L1968" t="s">
        <v>49</v>
      </c>
      <c r="M1968">
        <f t="shared" si="258"/>
        <v>42</v>
      </c>
      <c r="P1968" t="s">
        <v>2268</v>
      </c>
      <c r="Q1968">
        <v>1</v>
      </c>
      <c r="R1968" t="s">
        <v>2268</v>
      </c>
      <c r="S1968">
        <v>1</v>
      </c>
      <c r="T1968">
        <f t="shared" si="259"/>
        <v>2</v>
      </c>
      <c r="U1968" t="s">
        <v>27</v>
      </c>
      <c r="V1968" t="s">
        <v>2268</v>
      </c>
      <c r="W1968">
        <v>1</v>
      </c>
      <c r="X1968">
        <f t="shared" si="260"/>
        <v>3</v>
      </c>
      <c r="Y1968" s="4" t="s">
        <v>21</v>
      </c>
    </row>
    <row r="1969" spans="1:25">
      <c r="A1969">
        <v>100351</v>
      </c>
      <c r="B1969">
        <v>5</v>
      </c>
      <c r="C1969" s="3">
        <v>19926475</v>
      </c>
      <c r="D1969" s="3">
        <v>19926525</v>
      </c>
      <c r="E1969">
        <v>19909249</v>
      </c>
      <c r="F1969">
        <v>19909299</v>
      </c>
      <c r="G1969">
        <v>3</v>
      </c>
      <c r="H1969">
        <v>17</v>
      </c>
      <c r="I1969">
        <v>95</v>
      </c>
      <c r="J1969">
        <v>95</v>
      </c>
      <c r="K1969">
        <v>1.0990316632766299</v>
      </c>
      <c r="L1969" t="s">
        <v>116</v>
      </c>
      <c r="M1969">
        <f t="shared" si="258"/>
        <v>51</v>
      </c>
      <c r="N1969" t="s">
        <v>2269</v>
      </c>
      <c r="P1969" t="s">
        <v>2270</v>
      </c>
      <c r="Q1969">
        <v>1</v>
      </c>
      <c r="R1969" t="s">
        <v>21</v>
      </c>
      <c r="T1969">
        <f t="shared" si="259"/>
        <v>1</v>
      </c>
      <c r="U1969" t="s">
        <v>57</v>
      </c>
      <c r="V1969" t="s">
        <v>2270</v>
      </c>
      <c r="W1969">
        <v>1</v>
      </c>
      <c r="X1969">
        <f t="shared" si="260"/>
        <v>2</v>
      </c>
      <c r="Y1969" s="4" t="s">
        <v>21</v>
      </c>
    </row>
    <row r="1970" spans="1:25">
      <c r="A1970">
        <v>100414</v>
      </c>
      <c r="B1970">
        <v>5</v>
      </c>
      <c r="C1970" s="3">
        <v>19994652</v>
      </c>
      <c r="D1970" s="3">
        <v>19994678</v>
      </c>
      <c r="E1970">
        <v>19977426</v>
      </c>
      <c r="F1970">
        <v>19977452</v>
      </c>
      <c r="G1970">
        <v>3</v>
      </c>
      <c r="H1970">
        <v>9</v>
      </c>
      <c r="I1970">
        <v>100</v>
      </c>
      <c r="J1970">
        <v>54</v>
      </c>
      <c r="K1970">
        <v>0.73887373557391711</v>
      </c>
      <c r="L1970" t="s">
        <v>24</v>
      </c>
      <c r="M1970">
        <f t="shared" si="258"/>
        <v>27</v>
      </c>
      <c r="P1970" t="s">
        <v>21</v>
      </c>
      <c r="R1970" t="s">
        <v>21</v>
      </c>
      <c r="T1970">
        <f t="shared" si="259"/>
        <v>0</v>
      </c>
      <c r="U1970" t="s">
        <v>171</v>
      </c>
      <c r="V1970" t="s">
        <v>2271</v>
      </c>
      <c r="W1970">
        <v>1</v>
      </c>
      <c r="X1970">
        <f t="shared" si="260"/>
        <v>1</v>
      </c>
      <c r="Y1970" s="4" t="s">
        <v>48</v>
      </c>
    </row>
    <row r="1971" spans="1:25">
      <c r="A1971">
        <v>100430</v>
      </c>
      <c r="B1971">
        <v>5</v>
      </c>
      <c r="C1971" s="3">
        <v>20017717</v>
      </c>
      <c r="D1971" s="3">
        <v>20017739</v>
      </c>
      <c r="E1971">
        <v>20000491</v>
      </c>
      <c r="F1971">
        <v>20000513</v>
      </c>
      <c r="G1971">
        <v>2</v>
      </c>
      <c r="H1971">
        <v>11.5</v>
      </c>
      <c r="I1971">
        <v>100</v>
      </c>
      <c r="J1971">
        <v>46</v>
      </c>
      <c r="K1971">
        <v>0.99357553397634002</v>
      </c>
      <c r="L1971" t="s">
        <v>71</v>
      </c>
      <c r="M1971">
        <f t="shared" si="258"/>
        <v>23</v>
      </c>
      <c r="P1971" t="s">
        <v>2272</v>
      </c>
      <c r="Q1971">
        <v>1</v>
      </c>
      <c r="R1971" t="s">
        <v>2272</v>
      </c>
      <c r="S1971">
        <v>1</v>
      </c>
      <c r="T1971">
        <f t="shared" si="259"/>
        <v>2</v>
      </c>
      <c r="U1971" t="s">
        <v>81</v>
      </c>
      <c r="V1971" t="s">
        <v>2272</v>
      </c>
      <c r="W1971">
        <v>1</v>
      </c>
      <c r="X1971">
        <f t="shared" si="260"/>
        <v>3</v>
      </c>
      <c r="Y1971" s="4" t="s">
        <v>589</v>
      </c>
    </row>
    <row r="1972" spans="1:25">
      <c r="A1972">
        <v>100435</v>
      </c>
      <c r="B1972">
        <v>5</v>
      </c>
      <c r="C1972" s="3">
        <v>20023573</v>
      </c>
      <c r="D1972" s="3">
        <v>20023609</v>
      </c>
      <c r="E1972">
        <v>20006347</v>
      </c>
      <c r="F1972">
        <v>20006383</v>
      </c>
      <c r="G1972">
        <v>3</v>
      </c>
      <c r="H1972">
        <v>11.7</v>
      </c>
      <c r="I1972">
        <v>94</v>
      </c>
      <c r="J1972">
        <v>60</v>
      </c>
      <c r="K1972">
        <v>0.95518544358148405</v>
      </c>
      <c r="L1972" t="s">
        <v>201</v>
      </c>
      <c r="M1972">
        <f t="shared" si="258"/>
        <v>35.099999999999994</v>
      </c>
      <c r="P1972" t="s">
        <v>21</v>
      </c>
      <c r="R1972" t="s">
        <v>21</v>
      </c>
      <c r="T1972">
        <f t="shared" si="259"/>
        <v>0</v>
      </c>
      <c r="U1972" t="s">
        <v>142</v>
      </c>
      <c r="V1972" t="s">
        <v>2273</v>
      </c>
      <c r="W1972">
        <v>1</v>
      </c>
      <c r="X1972">
        <f t="shared" si="260"/>
        <v>1</v>
      </c>
      <c r="Y1972" s="4" t="s">
        <v>21</v>
      </c>
    </row>
    <row r="1973" spans="1:25">
      <c r="A1973">
        <v>100469</v>
      </c>
      <c r="B1973">
        <v>5</v>
      </c>
      <c r="C1973" s="3">
        <v>20066882</v>
      </c>
      <c r="D1973" s="3">
        <v>20066904</v>
      </c>
      <c r="E1973">
        <v>20049656</v>
      </c>
      <c r="F1973">
        <v>20049678</v>
      </c>
      <c r="G1973">
        <v>3</v>
      </c>
      <c r="H1973">
        <v>7.7</v>
      </c>
      <c r="I1973">
        <v>100</v>
      </c>
      <c r="J1973">
        <v>46</v>
      </c>
      <c r="K1973">
        <v>0.51655446452086506</v>
      </c>
      <c r="L1973" t="s">
        <v>153</v>
      </c>
      <c r="M1973">
        <f t="shared" si="258"/>
        <v>23.1</v>
      </c>
      <c r="P1973" t="s">
        <v>21</v>
      </c>
      <c r="R1973" t="s">
        <v>21</v>
      </c>
      <c r="T1973">
        <f t="shared" si="259"/>
        <v>0</v>
      </c>
      <c r="U1973" t="s">
        <v>171</v>
      </c>
      <c r="V1973" t="s">
        <v>2274</v>
      </c>
      <c r="W1973">
        <v>1</v>
      </c>
      <c r="X1973">
        <f t="shared" si="260"/>
        <v>1</v>
      </c>
      <c r="Y1973" s="4" t="s">
        <v>48</v>
      </c>
    </row>
    <row r="1974" spans="1:25">
      <c r="A1974">
        <v>100491</v>
      </c>
      <c r="B1974">
        <v>5</v>
      </c>
      <c r="C1974" s="3">
        <v>20101940</v>
      </c>
      <c r="D1974" s="3">
        <v>20101964</v>
      </c>
      <c r="E1974">
        <v>20084714</v>
      </c>
      <c r="F1974">
        <v>20084738</v>
      </c>
      <c r="G1974">
        <v>3</v>
      </c>
      <c r="H1974">
        <v>8</v>
      </c>
      <c r="I1974">
        <v>95</v>
      </c>
      <c r="J1974">
        <v>43</v>
      </c>
      <c r="K1974">
        <v>0.46924641129305605</v>
      </c>
      <c r="L1974" t="s">
        <v>1679</v>
      </c>
      <c r="M1974">
        <v>24</v>
      </c>
      <c r="N1974" t="s">
        <v>2275</v>
      </c>
      <c r="P1974" t="s">
        <v>21</v>
      </c>
      <c r="R1974" t="s">
        <v>21</v>
      </c>
      <c r="T1974">
        <v>0</v>
      </c>
      <c r="U1974" s="4" t="s">
        <v>315</v>
      </c>
      <c r="V1974" t="s">
        <v>21</v>
      </c>
      <c r="Y1974" s="4" t="s">
        <v>48</v>
      </c>
    </row>
    <row r="1975" spans="1:25">
      <c r="A1975">
        <v>100503</v>
      </c>
      <c r="B1975">
        <v>5</v>
      </c>
      <c r="C1975" s="3">
        <v>20114616</v>
      </c>
      <c r="D1975" s="3">
        <v>20114639</v>
      </c>
      <c r="E1975">
        <v>20097390</v>
      </c>
      <c r="F1975">
        <v>20097413</v>
      </c>
      <c r="G1975">
        <v>3</v>
      </c>
      <c r="H1975">
        <v>8</v>
      </c>
      <c r="I1975">
        <v>100</v>
      </c>
      <c r="J1975">
        <v>48</v>
      </c>
      <c r="K1975">
        <v>0.57320746361167307</v>
      </c>
      <c r="L1975" t="s">
        <v>68</v>
      </c>
      <c r="M1975">
        <f>G1975*H1975</f>
        <v>24</v>
      </c>
      <c r="P1975" t="s">
        <v>21</v>
      </c>
      <c r="R1975" t="s">
        <v>21</v>
      </c>
      <c r="T1975">
        <f>Q1975+S1975</f>
        <v>0</v>
      </c>
      <c r="U1975" s="4" t="s">
        <v>48</v>
      </c>
      <c r="V1975" t="s">
        <v>2276</v>
      </c>
      <c r="W1975">
        <v>1</v>
      </c>
      <c r="X1975">
        <f>T1975+W1975</f>
        <v>1</v>
      </c>
      <c r="Y1975" s="4" t="s">
        <v>48</v>
      </c>
    </row>
    <row r="1976" spans="1:25">
      <c r="A1976">
        <v>100509</v>
      </c>
      <c r="B1976">
        <v>5</v>
      </c>
      <c r="C1976" s="3">
        <v>20133227</v>
      </c>
      <c r="D1976" s="3">
        <v>20133267</v>
      </c>
      <c r="E1976">
        <v>20116001</v>
      </c>
      <c r="F1976">
        <v>20116041</v>
      </c>
      <c r="G1976">
        <v>2</v>
      </c>
      <c r="H1976">
        <v>20.5</v>
      </c>
      <c r="I1976">
        <v>100</v>
      </c>
      <c r="J1976">
        <v>82</v>
      </c>
      <c r="K1976">
        <v>0.95009959946759104</v>
      </c>
      <c r="L1976" t="s">
        <v>111</v>
      </c>
      <c r="M1976">
        <f>G1976*H1976</f>
        <v>41</v>
      </c>
      <c r="P1976" t="s">
        <v>2277</v>
      </c>
      <c r="Q1976">
        <v>1</v>
      </c>
      <c r="R1976" t="s">
        <v>2277</v>
      </c>
      <c r="S1976">
        <v>1</v>
      </c>
      <c r="T1976">
        <f>Q1976+S1976</f>
        <v>2</v>
      </c>
      <c r="U1976" t="s">
        <v>27</v>
      </c>
      <c r="V1976" t="s">
        <v>2277</v>
      </c>
      <c r="W1976">
        <v>1</v>
      </c>
      <c r="X1976">
        <f>T1976+W1976</f>
        <v>3</v>
      </c>
      <c r="Y1976" s="4" t="s">
        <v>21</v>
      </c>
    </row>
    <row r="1977" spans="1:25">
      <c r="A1977">
        <v>100518</v>
      </c>
      <c r="B1977">
        <v>5</v>
      </c>
      <c r="C1977" s="3">
        <v>20144427</v>
      </c>
      <c r="D1977" s="3">
        <v>20144446</v>
      </c>
      <c r="E1977">
        <v>20127201</v>
      </c>
      <c r="F1977">
        <v>20127220</v>
      </c>
      <c r="G1977">
        <v>3</v>
      </c>
      <c r="H1977">
        <v>6.7</v>
      </c>
      <c r="I1977">
        <v>100</v>
      </c>
      <c r="J1977">
        <v>40</v>
      </c>
      <c r="K1977">
        <v>0.303382161562396</v>
      </c>
      <c r="L1977" t="s">
        <v>64</v>
      </c>
      <c r="M1977">
        <f>G1977*H1977</f>
        <v>20.100000000000001</v>
      </c>
      <c r="P1977" t="s">
        <v>21</v>
      </c>
      <c r="R1977" t="s">
        <v>21</v>
      </c>
      <c r="T1977">
        <f>Q1977+S1977</f>
        <v>0</v>
      </c>
      <c r="U1977" t="s">
        <v>318</v>
      </c>
      <c r="V1977" t="s">
        <v>2278</v>
      </c>
      <c r="W1977">
        <v>1</v>
      </c>
      <c r="X1977">
        <f>T1977+W1977</f>
        <v>1</v>
      </c>
      <c r="Y1977" s="4" t="s">
        <v>21</v>
      </c>
    </row>
    <row r="1978" spans="1:25">
      <c r="A1978">
        <v>100521</v>
      </c>
      <c r="B1978">
        <v>5</v>
      </c>
      <c r="C1978" s="3">
        <v>20151620</v>
      </c>
      <c r="D1978" s="3">
        <v>20151647</v>
      </c>
      <c r="E1978">
        <v>20134394</v>
      </c>
      <c r="F1978">
        <v>20134421</v>
      </c>
      <c r="G1978">
        <v>3</v>
      </c>
      <c r="H1978">
        <v>9.3000000000000007</v>
      </c>
      <c r="I1978">
        <v>92</v>
      </c>
      <c r="J1978">
        <v>49</v>
      </c>
      <c r="K1978">
        <v>0.64665394063472703</v>
      </c>
      <c r="L1978" t="s">
        <v>24</v>
      </c>
      <c r="M1978">
        <v>27.900000000000002</v>
      </c>
      <c r="P1978" t="s">
        <v>21</v>
      </c>
      <c r="R1978" t="s">
        <v>21</v>
      </c>
      <c r="T1978">
        <v>0</v>
      </c>
      <c r="V1978" t="s">
        <v>21</v>
      </c>
      <c r="Y1978" s="4" t="s">
        <v>21</v>
      </c>
    </row>
    <row r="1979" spans="1:25">
      <c r="A1979">
        <v>100562</v>
      </c>
      <c r="B1979">
        <v>5</v>
      </c>
      <c r="C1979" s="3">
        <v>20209885</v>
      </c>
      <c r="D1979" s="3">
        <v>20209916</v>
      </c>
      <c r="E1979">
        <v>20192659</v>
      </c>
      <c r="F1979">
        <v>20192690</v>
      </c>
      <c r="G1979">
        <v>3</v>
      </c>
      <c r="H1979">
        <v>10.7</v>
      </c>
      <c r="I1979">
        <v>93</v>
      </c>
      <c r="J1979">
        <v>57</v>
      </c>
      <c r="K1979">
        <v>0.84697798293902304</v>
      </c>
      <c r="L1979" t="s">
        <v>96</v>
      </c>
      <c r="M1979">
        <f t="shared" ref="M1979:M2042" si="261">G1979*H1979</f>
        <v>32.099999999999994</v>
      </c>
      <c r="P1979" t="s">
        <v>2279</v>
      </c>
      <c r="Q1979">
        <v>1</v>
      </c>
      <c r="R1979" t="s">
        <v>21</v>
      </c>
      <c r="T1979">
        <f t="shared" ref="T1979:T2042" si="262">Q1979+S1979</f>
        <v>1</v>
      </c>
      <c r="U1979" t="s">
        <v>57</v>
      </c>
      <c r="V1979" t="s">
        <v>2279</v>
      </c>
      <c r="W1979">
        <v>1</v>
      </c>
      <c r="X1979">
        <f t="shared" ref="X1979:X2042" si="263">T1979+W1979</f>
        <v>2</v>
      </c>
      <c r="Y1979" s="4" t="s">
        <v>21</v>
      </c>
    </row>
    <row r="1980" spans="1:25">
      <c r="A1980">
        <v>100570</v>
      </c>
      <c r="B1980">
        <v>5</v>
      </c>
      <c r="C1980" s="3">
        <v>20225781</v>
      </c>
      <c r="D1980" s="3">
        <v>20225816</v>
      </c>
      <c r="E1980">
        <v>20208555</v>
      </c>
      <c r="F1980">
        <v>20208590</v>
      </c>
      <c r="G1980">
        <v>3</v>
      </c>
      <c r="H1980">
        <v>12</v>
      </c>
      <c r="I1980">
        <v>100</v>
      </c>
      <c r="J1980">
        <v>72</v>
      </c>
      <c r="K1980">
        <v>1.0447089100750699</v>
      </c>
      <c r="L1980" t="s">
        <v>159</v>
      </c>
      <c r="M1980">
        <f t="shared" si="261"/>
        <v>36</v>
      </c>
      <c r="N1980" t="s">
        <v>2280</v>
      </c>
      <c r="P1980" t="s">
        <v>2281</v>
      </c>
      <c r="Q1980">
        <v>1</v>
      </c>
      <c r="R1980" t="s">
        <v>21</v>
      </c>
      <c r="T1980">
        <f t="shared" si="262"/>
        <v>1</v>
      </c>
      <c r="U1980" t="s">
        <v>2282</v>
      </c>
      <c r="V1980" t="s">
        <v>2281</v>
      </c>
      <c r="W1980">
        <v>1</v>
      </c>
      <c r="X1980">
        <f t="shared" si="263"/>
        <v>2</v>
      </c>
      <c r="Y1980" s="4" t="s">
        <v>21</v>
      </c>
    </row>
    <row r="1981" spans="1:25">
      <c r="A1981">
        <v>100574</v>
      </c>
      <c r="B1981">
        <v>5</v>
      </c>
      <c r="C1981" s="3">
        <v>20229261</v>
      </c>
      <c r="D1981" s="3">
        <v>20229285</v>
      </c>
      <c r="E1981">
        <v>20212035</v>
      </c>
      <c r="F1981">
        <v>20212059</v>
      </c>
      <c r="G1981">
        <v>2</v>
      </c>
      <c r="H1981">
        <v>12.5</v>
      </c>
      <c r="I1981">
        <v>100</v>
      </c>
      <c r="J1981">
        <v>50</v>
      </c>
      <c r="K1981">
        <v>1.0519673861060099</v>
      </c>
      <c r="L1981" t="s">
        <v>49</v>
      </c>
      <c r="M1981">
        <f t="shared" si="261"/>
        <v>25</v>
      </c>
      <c r="P1981" t="s">
        <v>2283</v>
      </c>
      <c r="Q1981">
        <v>1</v>
      </c>
      <c r="R1981" t="s">
        <v>2283</v>
      </c>
      <c r="S1981">
        <v>1</v>
      </c>
      <c r="T1981">
        <f t="shared" si="262"/>
        <v>2</v>
      </c>
      <c r="U1981" t="s">
        <v>126</v>
      </c>
      <c r="V1981" t="s">
        <v>2283</v>
      </c>
      <c r="W1981">
        <v>1</v>
      </c>
      <c r="X1981">
        <f t="shared" si="263"/>
        <v>3</v>
      </c>
      <c r="Y1981" s="4" t="s">
        <v>21</v>
      </c>
    </row>
    <row r="1982" spans="1:25">
      <c r="A1982">
        <v>100665</v>
      </c>
      <c r="B1982">
        <v>5</v>
      </c>
      <c r="C1982" s="3">
        <v>20368582</v>
      </c>
      <c r="D1982" s="3">
        <v>20368626</v>
      </c>
      <c r="E1982">
        <v>20351356</v>
      </c>
      <c r="F1982">
        <v>20351400</v>
      </c>
      <c r="G1982">
        <v>5</v>
      </c>
      <c r="H1982">
        <v>8.8000000000000007</v>
      </c>
      <c r="I1982">
        <v>97</v>
      </c>
      <c r="J1982">
        <v>83</v>
      </c>
      <c r="K1982">
        <v>0.68023262620911107</v>
      </c>
      <c r="L1982" t="s">
        <v>2284</v>
      </c>
      <c r="M1982">
        <f t="shared" si="261"/>
        <v>44</v>
      </c>
      <c r="P1982" t="s">
        <v>21</v>
      </c>
      <c r="R1982" t="s">
        <v>21</v>
      </c>
      <c r="T1982">
        <f t="shared" si="262"/>
        <v>0</v>
      </c>
      <c r="U1982" s="4" t="s">
        <v>48</v>
      </c>
      <c r="V1982" t="s">
        <v>2285</v>
      </c>
      <c r="W1982">
        <v>1</v>
      </c>
      <c r="X1982">
        <f t="shared" si="263"/>
        <v>1</v>
      </c>
      <c r="Y1982" s="4" t="s">
        <v>48</v>
      </c>
    </row>
    <row r="1983" spans="1:25">
      <c r="A1983">
        <v>100701</v>
      </c>
      <c r="B1983">
        <v>5</v>
      </c>
      <c r="C1983" s="3">
        <v>20423576</v>
      </c>
      <c r="D1983" s="3">
        <v>20423597</v>
      </c>
      <c r="E1983">
        <v>20406350</v>
      </c>
      <c r="F1983">
        <v>20406371</v>
      </c>
      <c r="G1983">
        <v>3</v>
      </c>
      <c r="H1983">
        <v>7.3</v>
      </c>
      <c r="I1983">
        <v>100</v>
      </c>
      <c r="J1983">
        <v>44</v>
      </c>
      <c r="K1983">
        <v>0.43583827395141106</v>
      </c>
      <c r="L1983" t="s">
        <v>34</v>
      </c>
      <c r="M1983">
        <f t="shared" si="261"/>
        <v>21.9</v>
      </c>
      <c r="P1983" t="s">
        <v>2286</v>
      </c>
      <c r="Q1983">
        <v>1</v>
      </c>
      <c r="R1983" t="s">
        <v>21</v>
      </c>
      <c r="T1983">
        <f t="shared" si="262"/>
        <v>1</v>
      </c>
      <c r="U1983" t="s">
        <v>57</v>
      </c>
      <c r="V1983" t="s">
        <v>2286</v>
      </c>
      <c r="W1983">
        <v>1</v>
      </c>
      <c r="X1983">
        <f t="shared" si="263"/>
        <v>2</v>
      </c>
      <c r="Y1983" s="4" t="s">
        <v>21</v>
      </c>
    </row>
    <row r="1984" spans="1:25">
      <c r="A1984">
        <v>100718</v>
      </c>
      <c r="B1984">
        <v>5</v>
      </c>
      <c r="C1984" s="3">
        <v>20439158</v>
      </c>
      <c r="D1984" s="3">
        <v>20439180</v>
      </c>
      <c r="E1984">
        <v>20421932</v>
      </c>
      <c r="F1984">
        <v>20421954</v>
      </c>
      <c r="G1984">
        <v>2</v>
      </c>
      <c r="H1984">
        <v>11.5</v>
      </c>
      <c r="I1984">
        <v>100</v>
      </c>
      <c r="J1984">
        <v>46</v>
      </c>
      <c r="K1984">
        <v>0.99357553397634002</v>
      </c>
      <c r="L1984" t="s">
        <v>63</v>
      </c>
      <c r="M1984">
        <f t="shared" si="261"/>
        <v>23</v>
      </c>
      <c r="P1984" t="s">
        <v>2287</v>
      </c>
      <c r="Q1984">
        <v>1</v>
      </c>
      <c r="R1984" t="s">
        <v>2287</v>
      </c>
      <c r="S1984">
        <v>1</v>
      </c>
      <c r="T1984">
        <f t="shared" si="262"/>
        <v>2</v>
      </c>
      <c r="U1984" t="s">
        <v>27</v>
      </c>
      <c r="V1984" t="s">
        <v>2287</v>
      </c>
      <c r="W1984">
        <v>1</v>
      </c>
      <c r="X1984">
        <f t="shared" si="263"/>
        <v>3</v>
      </c>
      <c r="Y1984" s="4" t="s">
        <v>21</v>
      </c>
    </row>
    <row r="1985" spans="1:25">
      <c r="A1985">
        <v>100981</v>
      </c>
      <c r="B1985">
        <v>5</v>
      </c>
      <c r="C1985" s="3">
        <v>20753049</v>
      </c>
      <c r="D1985" s="3">
        <v>20753072</v>
      </c>
      <c r="E1985">
        <v>20735823</v>
      </c>
      <c r="F1985">
        <v>20735846</v>
      </c>
      <c r="G1985">
        <v>3</v>
      </c>
      <c r="H1985">
        <v>8</v>
      </c>
      <c r="I1985">
        <v>90</v>
      </c>
      <c r="J1985">
        <v>41</v>
      </c>
      <c r="K1985">
        <v>0.37987871903437997</v>
      </c>
      <c r="L1985" t="s">
        <v>34</v>
      </c>
      <c r="M1985">
        <f t="shared" si="261"/>
        <v>24</v>
      </c>
      <c r="P1985" t="s">
        <v>2288</v>
      </c>
      <c r="Q1985">
        <v>1</v>
      </c>
      <c r="R1985" t="s">
        <v>21</v>
      </c>
      <c r="T1985">
        <f t="shared" si="262"/>
        <v>1</v>
      </c>
      <c r="U1985" t="s">
        <v>285</v>
      </c>
      <c r="V1985" t="s">
        <v>2288</v>
      </c>
      <c r="W1985">
        <v>1</v>
      </c>
      <c r="X1985">
        <f t="shared" si="263"/>
        <v>2</v>
      </c>
      <c r="Y1985" s="4" t="s">
        <v>486</v>
      </c>
    </row>
    <row r="1986" spans="1:25">
      <c r="A1986">
        <v>100984</v>
      </c>
      <c r="B1986">
        <v>5</v>
      </c>
      <c r="C1986" s="3">
        <v>20753643</v>
      </c>
      <c r="D1986" s="3">
        <v>20753666</v>
      </c>
      <c r="E1986">
        <v>20736417</v>
      </c>
      <c r="F1986">
        <v>20736440</v>
      </c>
      <c r="G1986">
        <v>3</v>
      </c>
      <c r="H1986">
        <v>8</v>
      </c>
      <c r="I1986">
        <v>90</v>
      </c>
      <c r="J1986">
        <v>41</v>
      </c>
      <c r="K1986">
        <v>0.37987871903437997</v>
      </c>
      <c r="L1986" t="s">
        <v>24</v>
      </c>
      <c r="M1986">
        <f t="shared" si="261"/>
        <v>24</v>
      </c>
      <c r="P1986" t="s">
        <v>2289</v>
      </c>
      <c r="Q1986">
        <v>1</v>
      </c>
      <c r="R1986" t="s">
        <v>21</v>
      </c>
      <c r="T1986">
        <f t="shared" si="262"/>
        <v>1</v>
      </c>
      <c r="U1986" t="s">
        <v>57</v>
      </c>
      <c r="V1986" t="s">
        <v>2288</v>
      </c>
      <c r="W1986">
        <v>1</v>
      </c>
      <c r="X1986">
        <f t="shared" si="263"/>
        <v>2</v>
      </c>
      <c r="Y1986" s="4" t="s">
        <v>21</v>
      </c>
    </row>
    <row r="1987" spans="1:25">
      <c r="A1987">
        <v>100995</v>
      </c>
      <c r="B1987">
        <v>5</v>
      </c>
      <c r="C1987" s="3">
        <v>20770266</v>
      </c>
      <c r="D1987" s="3">
        <v>20770329</v>
      </c>
      <c r="E1987">
        <v>20753040</v>
      </c>
      <c r="F1987">
        <v>20753103</v>
      </c>
      <c r="G1987">
        <v>3</v>
      </c>
      <c r="H1987">
        <v>21.3</v>
      </c>
      <c r="I1987">
        <v>100</v>
      </c>
      <c r="J1987">
        <v>128</v>
      </c>
      <c r="K1987">
        <v>0.9483625218929741</v>
      </c>
      <c r="L1987" t="s">
        <v>90</v>
      </c>
      <c r="M1987">
        <f t="shared" si="261"/>
        <v>63.900000000000006</v>
      </c>
      <c r="P1987" t="s">
        <v>21</v>
      </c>
      <c r="R1987" t="s">
        <v>21</v>
      </c>
      <c r="T1987">
        <f t="shared" si="262"/>
        <v>0</v>
      </c>
      <c r="U1987" s="4" t="s">
        <v>48</v>
      </c>
      <c r="V1987" t="s">
        <v>2290</v>
      </c>
      <c r="W1987">
        <v>1</v>
      </c>
      <c r="X1987">
        <f t="shared" si="263"/>
        <v>1</v>
      </c>
      <c r="Y1987" s="4" t="s">
        <v>48</v>
      </c>
    </row>
    <row r="1988" spans="1:25">
      <c r="A1988">
        <v>101098</v>
      </c>
      <c r="B1988">
        <v>5</v>
      </c>
      <c r="C1988" s="3">
        <v>20966687</v>
      </c>
      <c r="D1988" s="3">
        <v>20966711</v>
      </c>
      <c r="E1988">
        <v>20949461</v>
      </c>
      <c r="F1988">
        <v>20949485</v>
      </c>
      <c r="G1988">
        <v>3</v>
      </c>
      <c r="H1988">
        <v>8.3000000000000007</v>
      </c>
      <c r="I1988">
        <v>100</v>
      </c>
      <c r="J1988">
        <v>50</v>
      </c>
      <c r="K1988">
        <v>0.62660038961006104</v>
      </c>
      <c r="L1988" t="s">
        <v>90</v>
      </c>
      <c r="M1988">
        <f t="shared" si="261"/>
        <v>24.900000000000002</v>
      </c>
      <c r="P1988" t="s">
        <v>21</v>
      </c>
      <c r="R1988" t="s">
        <v>21</v>
      </c>
      <c r="T1988">
        <f t="shared" si="262"/>
        <v>0</v>
      </c>
      <c r="U1988" s="4" t="s">
        <v>48</v>
      </c>
      <c r="V1988" t="s">
        <v>2291</v>
      </c>
      <c r="W1988">
        <v>1</v>
      </c>
      <c r="X1988">
        <f t="shared" si="263"/>
        <v>1</v>
      </c>
      <c r="Y1988" s="4" t="s">
        <v>48</v>
      </c>
    </row>
    <row r="1989" spans="1:25">
      <c r="A1989">
        <v>101167</v>
      </c>
      <c r="B1989">
        <v>5</v>
      </c>
      <c r="C1989" s="3">
        <v>21060848</v>
      </c>
      <c r="D1989" s="3">
        <v>21060874</v>
      </c>
      <c r="E1989">
        <v>21043622</v>
      </c>
      <c r="F1989">
        <v>21043648</v>
      </c>
      <c r="G1989">
        <v>3</v>
      </c>
      <c r="H1989">
        <v>9</v>
      </c>
      <c r="I1989">
        <v>91</v>
      </c>
      <c r="J1989">
        <v>47</v>
      </c>
      <c r="K1989">
        <v>0.58134877751727709</v>
      </c>
      <c r="L1989" t="s">
        <v>74</v>
      </c>
      <c r="M1989">
        <f t="shared" si="261"/>
        <v>27</v>
      </c>
      <c r="P1989" t="s">
        <v>2292</v>
      </c>
      <c r="Q1989">
        <v>1</v>
      </c>
      <c r="R1989" t="s">
        <v>21</v>
      </c>
      <c r="T1989">
        <f t="shared" si="262"/>
        <v>1</v>
      </c>
      <c r="U1989" t="s">
        <v>92</v>
      </c>
      <c r="V1989" t="s">
        <v>2292</v>
      </c>
      <c r="W1989">
        <v>1</v>
      </c>
      <c r="X1989">
        <f t="shared" si="263"/>
        <v>2</v>
      </c>
      <c r="Y1989" s="4" t="s">
        <v>21</v>
      </c>
    </row>
    <row r="1990" spans="1:25">
      <c r="A1990">
        <v>101196</v>
      </c>
      <c r="B1990">
        <v>5</v>
      </c>
      <c r="C1990" s="3">
        <v>21105962</v>
      </c>
      <c r="D1990" s="3">
        <v>21105982</v>
      </c>
      <c r="E1990">
        <v>21088736</v>
      </c>
      <c r="F1990">
        <v>21088756</v>
      </c>
      <c r="G1990">
        <v>3</v>
      </c>
      <c r="H1990">
        <v>7</v>
      </c>
      <c r="I1990">
        <v>100</v>
      </c>
      <c r="J1990">
        <v>42</v>
      </c>
      <c r="K1990">
        <v>0.37133963987160601</v>
      </c>
      <c r="L1990" t="s">
        <v>231</v>
      </c>
      <c r="M1990">
        <f t="shared" si="261"/>
        <v>21</v>
      </c>
      <c r="P1990" t="s">
        <v>21</v>
      </c>
      <c r="R1990" t="s">
        <v>21</v>
      </c>
      <c r="T1990">
        <f t="shared" si="262"/>
        <v>0</v>
      </c>
      <c r="U1990" s="4" t="s">
        <v>48</v>
      </c>
      <c r="V1990" t="s">
        <v>2293</v>
      </c>
      <c r="W1990">
        <v>1</v>
      </c>
      <c r="X1990">
        <f t="shared" si="263"/>
        <v>1</v>
      </c>
      <c r="Y1990" s="4" t="s">
        <v>48</v>
      </c>
    </row>
    <row r="1991" spans="1:25">
      <c r="A1991">
        <v>101270</v>
      </c>
      <c r="B1991">
        <v>5</v>
      </c>
      <c r="C1991" s="3">
        <v>21208091</v>
      </c>
      <c r="D1991" s="3">
        <v>21208131</v>
      </c>
      <c r="E1991">
        <v>21190865</v>
      </c>
      <c r="F1991">
        <v>21190905</v>
      </c>
      <c r="G1991">
        <v>2</v>
      </c>
      <c r="H1991">
        <v>20.5</v>
      </c>
      <c r="I1991">
        <v>100</v>
      </c>
      <c r="J1991">
        <v>82</v>
      </c>
      <c r="K1991">
        <v>0.95009959946759104</v>
      </c>
      <c r="L1991" t="s">
        <v>71</v>
      </c>
      <c r="M1991">
        <f t="shared" si="261"/>
        <v>41</v>
      </c>
      <c r="P1991" t="s">
        <v>2294</v>
      </c>
      <c r="Q1991">
        <v>1</v>
      </c>
      <c r="R1991" t="s">
        <v>2294</v>
      </c>
      <c r="S1991">
        <v>1</v>
      </c>
      <c r="T1991">
        <f t="shared" si="262"/>
        <v>2</v>
      </c>
      <c r="U1991" t="s">
        <v>27</v>
      </c>
      <c r="V1991" t="s">
        <v>2294</v>
      </c>
      <c r="W1991">
        <v>1</v>
      </c>
      <c r="X1991">
        <f t="shared" si="263"/>
        <v>3</v>
      </c>
      <c r="Y1991" s="4" t="s">
        <v>21</v>
      </c>
    </row>
    <row r="1992" spans="1:25">
      <c r="A1992">
        <v>101305</v>
      </c>
      <c r="B1992">
        <v>5</v>
      </c>
      <c r="C1992" s="3">
        <v>21268759</v>
      </c>
      <c r="D1992" s="3">
        <v>21268780</v>
      </c>
      <c r="E1992">
        <v>21251533</v>
      </c>
      <c r="F1992">
        <v>21251554</v>
      </c>
      <c r="G1992">
        <v>2</v>
      </c>
      <c r="H1992">
        <v>11</v>
      </c>
      <c r="I1992">
        <v>100</v>
      </c>
      <c r="J1992">
        <v>44</v>
      </c>
      <c r="K1992">
        <v>0.9546776262373261</v>
      </c>
      <c r="L1992" t="s">
        <v>112</v>
      </c>
      <c r="M1992">
        <f t="shared" si="261"/>
        <v>22</v>
      </c>
      <c r="P1992" t="s">
        <v>2295</v>
      </c>
      <c r="Q1992">
        <v>1</v>
      </c>
      <c r="R1992" t="s">
        <v>2295</v>
      </c>
      <c r="S1992">
        <v>1</v>
      </c>
      <c r="T1992">
        <f t="shared" si="262"/>
        <v>2</v>
      </c>
      <c r="U1992" t="s">
        <v>27</v>
      </c>
      <c r="V1992" t="s">
        <v>2295</v>
      </c>
      <c r="W1992">
        <v>1</v>
      </c>
      <c r="X1992">
        <f t="shared" si="263"/>
        <v>3</v>
      </c>
      <c r="Y1992" s="4" t="s">
        <v>21</v>
      </c>
    </row>
    <row r="1993" spans="1:25">
      <c r="A1993">
        <v>101328</v>
      </c>
      <c r="B1993">
        <v>5</v>
      </c>
      <c r="C1993" s="3">
        <v>21324653</v>
      </c>
      <c r="D1993" s="3">
        <v>21324680</v>
      </c>
      <c r="E1993">
        <v>21307427</v>
      </c>
      <c r="F1993">
        <v>21307454</v>
      </c>
      <c r="G1993">
        <v>3</v>
      </c>
      <c r="H1993">
        <v>9.3000000000000007</v>
      </c>
      <c r="I1993">
        <v>92</v>
      </c>
      <c r="J1993">
        <v>49</v>
      </c>
      <c r="K1993">
        <v>0.64665394063472703</v>
      </c>
      <c r="L1993" t="s">
        <v>96</v>
      </c>
      <c r="M1993">
        <f t="shared" si="261"/>
        <v>27.900000000000002</v>
      </c>
      <c r="P1993" t="s">
        <v>2296</v>
      </c>
      <c r="Q1993">
        <v>1</v>
      </c>
      <c r="R1993" t="s">
        <v>21</v>
      </c>
      <c r="T1993">
        <f t="shared" si="262"/>
        <v>1</v>
      </c>
      <c r="U1993" t="s">
        <v>98</v>
      </c>
      <c r="V1993" t="s">
        <v>2296</v>
      </c>
      <c r="W1993">
        <v>1</v>
      </c>
      <c r="X1993">
        <f t="shared" si="263"/>
        <v>2</v>
      </c>
      <c r="Y1993" s="4" t="s">
        <v>21</v>
      </c>
    </row>
    <row r="1994" spans="1:25">
      <c r="A1994">
        <v>101381</v>
      </c>
      <c r="B1994">
        <v>5</v>
      </c>
      <c r="C1994" s="3">
        <v>21393905</v>
      </c>
      <c r="D1994" s="3">
        <v>21393927</v>
      </c>
      <c r="E1994">
        <v>21376679</v>
      </c>
      <c r="F1994">
        <v>21376701</v>
      </c>
      <c r="G1994">
        <v>3</v>
      </c>
      <c r="H1994">
        <v>7.7</v>
      </c>
      <c r="I1994">
        <v>100</v>
      </c>
      <c r="J1994">
        <v>46</v>
      </c>
      <c r="K1994">
        <v>0.51655446452086506</v>
      </c>
      <c r="L1994" t="s">
        <v>127</v>
      </c>
      <c r="M1994">
        <f t="shared" si="261"/>
        <v>23.1</v>
      </c>
      <c r="P1994" t="s">
        <v>2297</v>
      </c>
      <c r="Q1994">
        <v>1</v>
      </c>
      <c r="R1994" t="s">
        <v>2297</v>
      </c>
      <c r="S1994">
        <v>1</v>
      </c>
      <c r="T1994">
        <f t="shared" si="262"/>
        <v>2</v>
      </c>
      <c r="U1994" t="s">
        <v>298</v>
      </c>
      <c r="V1994" t="s">
        <v>2297</v>
      </c>
      <c r="W1994">
        <v>1</v>
      </c>
      <c r="X1994">
        <f t="shared" si="263"/>
        <v>3</v>
      </c>
      <c r="Y1994" s="4" t="s">
        <v>21</v>
      </c>
    </row>
    <row r="1995" spans="1:25">
      <c r="A1995">
        <v>101400</v>
      </c>
      <c r="B1995">
        <v>5</v>
      </c>
      <c r="C1995" s="3">
        <v>21428419</v>
      </c>
      <c r="D1995" s="3">
        <v>21428440</v>
      </c>
      <c r="E1995">
        <v>21411193</v>
      </c>
      <c r="F1995">
        <v>21411214</v>
      </c>
      <c r="G1995">
        <v>3</v>
      </c>
      <c r="H1995">
        <v>7.3</v>
      </c>
      <c r="I1995">
        <v>100</v>
      </c>
      <c r="J1995">
        <v>44</v>
      </c>
      <c r="K1995">
        <v>0.43583827395141106</v>
      </c>
      <c r="L1995" t="s">
        <v>109</v>
      </c>
      <c r="M1995">
        <f t="shared" si="261"/>
        <v>21.9</v>
      </c>
      <c r="P1995" t="s">
        <v>2298</v>
      </c>
      <c r="Q1995">
        <v>1</v>
      </c>
      <c r="R1995" t="s">
        <v>21</v>
      </c>
      <c r="T1995">
        <f t="shared" si="262"/>
        <v>1</v>
      </c>
      <c r="U1995" t="s">
        <v>124</v>
      </c>
      <c r="V1995" t="s">
        <v>2298</v>
      </c>
      <c r="W1995">
        <v>1</v>
      </c>
      <c r="X1995">
        <f t="shared" si="263"/>
        <v>2</v>
      </c>
      <c r="Y1995" s="4" t="s">
        <v>21</v>
      </c>
    </row>
    <row r="1996" spans="1:25">
      <c r="A1996">
        <v>101413</v>
      </c>
      <c r="B1996">
        <v>5</v>
      </c>
      <c r="C1996" s="3">
        <v>21446364</v>
      </c>
      <c r="D1996" s="3">
        <v>21446384</v>
      </c>
      <c r="E1996">
        <v>21429138</v>
      </c>
      <c r="F1996">
        <v>21429158</v>
      </c>
      <c r="G1996">
        <v>3</v>
      </c>
      <c r="H1996">
        <v>7</v>
      </c>
      <c r="I1996">
        <v>100</v>
      </c>
      <c r="J1996">
        <v>42</v>
      </c>
      <c r="K1996">
        <v>0.37133963987160601</v>
      </c>
      <c r="L1996" t="s">
        <v>116</v>
      </c>
      <c r="M1996">
        <f t="shared" si="261"/>
        <v>21</v>
      </c>
      <c r="P1996" t="s">
        <v>2299</v>
      </c>
      <c r="Q1996">
        <v>1</v>
      </c>
      <c r="R1996" t="s">
        <v>21</v>
      </c>
      <c r="T1996">
        <f t="shared" si="262"/>
        <v>1</v>
      </c>
      <c r="U1996" t="s">
        <v>124</v>
      </c>
      <c r="V1996" t="s">
        <v>2299</v>
      </c>
      <c r="W1996">
        <v>1</v>
      </c>
      <c r="X1996">
        <f t="shared" si="263"/>
        <v>2</v>
      </c>
      <c r="Y1996" s="4" t="s">
        <v>21</v>
      </c>
    </row>
    <row r="1997" spans="1:25">
      <c r="A1997">
        <v>101422</v>
      </c>
      <c r="B1997">
        <v>5</v>
      </c>
      <c r="C1997" s="3">
        <v>21454887</v>
      </c>
      <c r="D1997" s="3">
        <v>21454920</v>
      </c>
      <c r="E1997">
        <v>21437661</v>
      </c>
      <c r="F1997">
        <v>21437694</v>
      </c>
      <c r="G1997">
        <v>2</v>
      </c>
      <c r="H1997">
        <v>17</v>
      </c>
      <c r="I1997">
        <v>100</v>
      </c>
      <c r="J1997">
        <v>68</v>
      </c>
      <c r="K1997">
        <v>1.07347500105785</v>
      </c>
      <c r="L1997" t="s">
        <v>38</v>
      </c>
      <c r="M1997">
        <f t="shared" si="261"/>
        <v>34</v>
      </c>
      <c r="P1997" t="s">
        <v>2300</v>
      </c>
      <c r="Q1997">
        <v>1</v>
      </c>
      <c r="R1997" t="s">
        <v>2300</v>
      </c>
      <c r="S1997">
        <v>1</v>
      </c>
      <c r="T1997">
        <f t="shared" si="262"/>
        <v>2</v>
      </c>
      <c r="U1997" t="s">
        <v>53</v>
      </c>
      <c r="V1997" t="s">
        <v>2300</v>
      </c>
      <c r="W1997">
        <v>1</v>
      </c>
      <c r="X1997">
        <f t="shared" si="263"/>
        <v>3</v>
      </c>
      <c r="Y1997" s="4" t="s">
        <v>48</v>
      </c>
    </row>
    <row r="1998" spans="1:25">
      <c r="A1998">
        <v>101512</v>
      </c>
      <c r="B1998">
        <v>5</v>
      </c>
      <c r="C1998" s="3">
        <v>21580407</v>
      </c>
      <c r="D1998" s="3">
        <v>21580439</v>
      </c>
      <c r="E1998">
        <v>21563181</v>
      </c>
      <c r="F1998">
        <v>21563213</v>
      </c>
      <c r="G1998">
        <v>2</v>
      </c>
      <c r="H1998">
        <v>16.5</v>
      </c>
      <c r="I1998">
        <v>100</v>
      </c>
      <c r="J1998">
        <v>66</v>
      </c>
      <c r="K1998">
        <v>1.0852116764739399</v>
      </c>
      <c r="L1998" t="s">
        <v>151</v>
      </c>
      <c r="M1998">
        <f t="shared" si="261"/>
        <v>33</v>
      </c>
      <c r="P1998" t="s">
        <v>2301</v>
      </c>
      <c r="Q1998">
        <v>1</v>
      </c>
      <c r="R1998" t="s">
        <v>2301</v>
      </c>
      <c r="S1998">
        <v>1</v>
      </c>
      <c r="T1998">
        <f t="shared" si="262"/>
        <v>2</v>
      </c>
      <c r="U1998" t="s">
        <v>53</v>
      </c>
      <c r="V1998" t="s">
        <v>2301</v>
      </c>
      <c r="W1998">
        <v>1</v>
      </c>
      <c r="X1998">
        <f t="shared" si="263"/>
        <v>3</v>
      </c>
      <c r="Y1998" s="4" t="s">
        <v>48</v>
      </c>
    </row>
    <row r="1999" spans="1:25">
      <c r="A1999">
        <v>101575</v>
      </c>
      <c r="B1999">
        <v>5</v>
      </c>
      <c r="C1999" s="3">
        <v>21664732</v>
      </c>
      <c r="D1999" s="3">
        <v>21664759</v>
      </c>
      <c r="E1999">
        <v>21647506</v>
      </c>
      <c r="F1999">
        <v>21647533</v>
      </c>
      <c r="G1999">
        <v>3</v>
      </c>
      <c r="H1999">
        <v>9.3000000000000007</v>
      </c>
      <c r="I1999">
        <v>92</v>
      </c>
      <c r="J1999">
        <v>42</v>
      </c>
      <c r="K1999">
        <v>0.64665394063472703</v>
      </c>
      <c r="L1999" t="s">
        <v>153</v>
      </c>
      <c r="M1999">
        <f t="shared" si="261"/>
        <v>27.900000000000002</v>
      </c>
      <c r="P1999" t="s">
        <v>21</v>
      </c>
      <c r="R1999" t="s">
        <v>21</v>
      </c>
      <c r="T1999">
        <f t="shared" si="262"/>
        <v>0</v>
      </c>
      <c r="U1999" t="s">
        <v>113</v>
      </c>
      <c r="V1999" t="s">
        <v>2302</v>
      </c>
      <c r="W1999">
        <v>1</v>
      </c>
      <c r="X1999">
        <f t="shared" si="263"/>
        <v>1</v>
      </c>
      <c r="Y1999" s="4" t="s">
        <v>21</v>
      </c>
    </row>
    <row r="2000" spans="1:25">
      <c r="A2000">
        <v>101631</v>
      </c>
      <c r="B2000">
        <v>5</v>
      </c>
      <c r="C2000" s="3">
        <v>21773021</v>
      </c>
      <c r="D2000" s="3">
        <v>21773047</v>
      </c>
      <c r="E2000">
        <v>21755795</v>
      </c>
      <c r="F2000">
        <v>21755821</v>
      </c>
      <c r="G2000">
        <v>3</v>
      </c>
      <c r="H2000">
        <v>9</v>
      </c>
      <c r="I2000">
        <v>91</v>
      </c>
      <c r="J2000">
        <v>47</v>
      </c>
      <c r="K2000">
        <v>0.58134877751727709</v>
      </c>
      <c r="L2000" t="s">
        <v>94</v>
      </c>
      <c r="M2000">
        <f t="shared" si="261"/>
        <v>27</v>
      </c>
      <c r="P2000" t="s">
        <v>21</v>
      </c>
      <c r="R2000" t="s">
        <v>21</v>
      </c>
      <c r="T2000">
        <f t="shared" si="262"/>
        <v>0</v>
      </c>
      <c r="U2000" t="s">
        <v>88</v>
      </c>
      <c r="V2000" t="s">
        <v>2303</v>
      </c>
      <c r="W2000">
        <v>1</v>
      </c>
      <c r="X2000">
        <f t="shared" si="263"/>
        <v>1</v>
      </c>
      <c r="Y2000" s="4" t="s">
        <v>21</v>
      </c>
    </row>
    <row r="2001" spans="1:25">
      <c r="A2001">
        <v>101649</v>
      </c>
      <c r="B2001">
        <v>5</v>
      </c>
      <c r="C2001" s="3">
        <v>21791435</v>
      </c>
      <c r="D2001" s="3">
        <v>21791461</v>
      </c>
      <c r="E2001">
        <v>21774209</v>
      </c>
      <c r="F2001">
        <v>21774235</v>
      </c>
      <c r="G2001">
        <v>2</v>
      </c>
      <c r="H2001">
        <v>13.5</v>
      </c>
      <c r="I2001">
        <v>100</v>
      </c>
      <c r="J2001">
        <v>54</v>
      </c>
      <c r="K2001">
        <v>1.08710664352621</v>
      </c>
      <c r="L2001" t="s">
        <v>71</v>
      </c>
      <c r="M2001">
        <f t="shared" si="261"/>
        <v>27</v>
      </c>
      <c r="P2001" t="s">
        <v>21</v>
      </c>
      <c r="R2001" t="s">
        <v>2304</v>
      </c>
      <c r="S2001">
        <v>1</v>
      </c>
      <c r="T2001">
        <f t="shared" si="262"/>
        <v>1</v>
      </c>
      <c r="U2001" t="s">
        <v>291</v>
      </c>
      <c r="V2001" t="s">
        <v>2304</v>
      </c>
      <c r="W2001">
        <v>1</v>
      </c>
      <c r="X2001">
        <f t="shared" si="263"/>
        <v>2</v>
      </c>
      <c r="Y2001" s="4" t="s">
        <v>21</v>
      </c>
    </row>
    <row r="2002" spans="1:25">
      <c r="A2002">
        <v>101666</v>
      </c>
      <c r="B2002">
        <v>5</v>
      </c>
      <c r="C2002" s="3">
        <v>21808171</v>
      </c>
      <c r="D2002" s="3">
        <v>21808192</v>
      </c>
      <c r="E2002">
        <v>21790945</v>
      </c>
      <c r="F2002">
        <v>21790966</v>
      </c>
      <c r="G2002">
        <v>3</v>
      </c>
      <c r="H2002">
        <v>7.3</v>
      </c>
      <c r="I2002">
        <v>100</v>
      </c>
      <c r="J2002">
        <v>44</v>
      </c>
      <c r="K2002">
        <v>0.43583827395141106</v>
      </c>
      <c r="L2002" t="s">
        <v>64</v>
      </c>
      <c r="M2002">
        <f t="shared" si="261"/>
        <v>21.9</v>
      </c>
      <c r="P2002" t="s">
        <v>21</v>
      </c>
      <c r="R2002" t="s">
        <v>21</v>
      </c>
      <c r="T2002">
        <f t="shared" si="262"/>
        <v>0</v>
      </c>
      <c r="U2002" s="4" t="s">
        <v>48</v>
      </c>
      <c r="V2002" t="s">
        <v>2305</v>
      </c>
      <c r="W2002">
        <v>1</v>
      </c>
      <c r="X2002">
        <f t="shared" si="263"/>
        <v>1</v>
      </c>
      <c r="Y2002" s="4" t="s">
        <v>48</v>
      </c>
    </row>
    <row r="2003" spans="1:25">
      <c r="A2003">
        <v>101747</v>
      </c>
      <c r="B2003">
        <v>5</v>
      </c>
      <c r="C2003" s="3">
        <v>21919761</v>
      </c>
      <c r="D2003" s="3">
        <v>21919780</v>
      </c>
      <c r="E2003">
        <v>21902535</v>
      </c>
      <c r="F2003">
        <v>21902554</v>
      </c>
      <c r="G2003">
        <v>3</v>
      </c>
      <c r="H2003">
        <v>6.7</v>
      </c>
      <c r="I2003">
        <v>100</v>
      </c>
      <c r="J2003">
        <v>40</v>
      </c>
      <c r="K2003">
        <v>0.303382161562396</v>
      </c>
      <c r="L2003" t="s">
        <v>253</v>
      </c>
      <c r="M2003">
        <f t="shared" si="261"/>
        <v>20.100000000000001</v>
      </c>
      <c r="P2003" t="s">
        <v>2306</v>
      </c>
      <c r="Q2003">
        <v>1</v>
      </c>
      <c r="R2003" t="s">
        <v>21</v>
      </c>
      <c r="T2003">
        <f t="shared" si="262"/>
        <v>1</v>
      </c>
      <c r="U2003" t="s">
        <v>57</v>
      </c>
      <c r="V2003" t="s">
        <v>2306</v>
      </c>
      <c r="W2003">
        <v>1</v>
      </c>
      <c r="X2003">
        <f t="shared" si="263"/>
        <v>2</v>
      </c>
      <c r="Y2003" s="4" t="s">
        <v>21</v>
      </c>
    </row>
    <row r="2004" spans="1:25">
      <c r="A2004">
        <v>101762</v>
      </c>
      <c r="B2004">
        <v>5</v>
      </c>
      <c r="C2004" s="3">
        <v>21944947</v>
      </c>
      <c r="D2004" s="3">
        <v>21945001</v>
      </c>
      <c r="E2004">
        <v>21927721</v>
      </c>
      <c r="F2004">
        <v>21927775</v>
      </c>
      <c r="G2004">
        <v>2</v>
      </c>
      <c r="H2004">
        <v>28</v>
      </c>
      <c r="I2004">
        <v>96</v>
      </c>
      <c r="J2004">
        <v>105</v>
      </c>
      <c r="K2004">
        <v>0.83505962874526996</v>
      </c>
      <c r="L2004" t="s">
        <v>71</v>
      </c>
      <c r="M2004">
        <f t="shared" si="261"/>
        <v>56</v>
      </c>
      <c r="P2004" t="s">
        <v>21</v>
      </c>
      <c r="R2004" t="s">
        <v>21</v>
      </c>
      <c r="T2004">
        <f t="shared" si="262"/>
        <v>0</v>
      </c>
      <c r="U2004" s="4" t="s">
        <v>39</v>
      </c>
      <c r="V2004" t="s">
        <v>2307</v>
      </c>
      <c r="W2004">
        <v>1</v>
      </c>
      <c r="X2004">
        <f t="shared" si="263"/>
        <v>1</v>
      </c>
      <c r="Y2004" s="4" t="s">
        <v>39</v>
      </c>
    </row>
    <row r="2005" spans="1:25">
      <c r="A2005">
        <v>101851</v>
      </c>
      <c r="B2005">
        <v>5</v>
      </c>
      <c r="C2005" s="3">
        <v>22088367</v>
      </c>
      <c r="D2005" s="3">
        <v>22088386</v>
      </c>
      <c r="E2005">
        <v>22071141</v>
      </c>
      <c r="F2005">
        <v>22071160</v>
      </c>
      <c r="G2005">
        <v>3</v>
      </c>
      <c r="H2005">
        <v>6.7</v>
      </c>
      <c r="I2005">
        <v>100</v>
      </c>
      <c r="J2005">
        <v>40</v>
      </c>
      <c r="K2005">
        <v>0.303382161562396</v>
      </c>
      <c r="L2005" t="s">
        <v>104</v>
      </c>
      <c r="M2005">
        <f t="shared" si="261"/>
        <v>20.100000000000001</v>
      </c>
      <c r="P2005" t="s">
        <v>2308</v>
      </c>
      <c r="Q2005">
        <v>1</v>
      </c>
      <c r="R2005" t="s">
        <v>21</v>
      </c>
      <c r="T2005">
        <f t="shared" si="262"/>
        <v>1</v>
      </c>
      <c r="U2005" t="s">
        <v>98</v>
      </c>
      <c r="V2005" t="s">
        <v>2309</v>
      </c>
      <c r="W2005">
        <v>1</v>
      </c>
      <c r="X2005">
        <f t="shared" si="263"/>
        <v>2</v>
      </c>
      <c r="Y2005" s="4" t="s">
        <v>21</v>
      </c>
    </row>
    <row r="2006" spans="1:25">
      <c r="A2006">
        <v>101899</v>
      </c>
      <c r="B2006">
        <v>5</v>
      </c>
      <c r="C2006" s="3">
        <v>22141821</v>
      </c>
      <c r="D2006" s="3">
        <v>22141847</v>
      </c>
      <c r="E2006">
        <v>22124595</v>
      </c>
      <c r="F2006">
        <v>22124621</v>
      </c>
      <c r="G2006">
        <v>2</v>
      </c>
      <c r="H2006">
        <v>13.5</v>
      </c>
      <c r="I2006">
        <v>100</v>
      </c>
      <c r="J2006">
        <v>54</v>
      </c>
      <c r="K2006">
        <v>1.08710664352621</v>
      </c>
      <c r="L2006" t="s">
        <v>38</v>
      </c>
      <c r="M2006">
        <f t="shared" si="261"/>
        <v>27</v>
      </c>
      <c r="P2006" t="s">
        <v>21</v>
      </c>
      <c r="R2006" t="s">
        <v>21</v>
      </c>
      <c r="T2006">
        <f t="shared" si="262"/>
        <v>0</v>
      </c>
      <c r="U2006" s="4" t="s">
        <v>48</v>
      </c>
      <c r="V2006" t="s">
        <v>2310</v>
      </c>
      <c r="W2006">
        <v>1</v>
      </c>
      <c r="X2006">
        <f t="shared" si="263"/>
        <v>1</v>
      </c>
      <c r="Y2006" s="4" t="s">
        <v>48</v>
      </c>
    </row>
    <row r="2007" spans="1:25">
      <c r="A2007">
        <v>101922</v>
      </c>
      <c r="B2007">
        <v>5</v>
      </c>
      <c r="C2007" s="3">
        <v>22169970</v>
      </c>
      <c r="D2007" s="3">
        <v>22169995</v>
      </c>
      <c r="E2007">
        <v>22152744</v>
      </c>
      <c r="F2007">
        <v>22152769</v>
      </c>
      <c r="G2007">
        <v>2</v>
      </c>
      <c r="H2007">
        <v>13</v>
      </c>
      <c r="I2007">
        <v>91</v>
      </c>
      <c r="J2007">
        <v>45</v>
      </c>
      <c r="K2007">
        <v>0.98207862042495708</v>
      </c>
      <c r="L2007" t="s">
        <v>38</v>
      </c>
      <c r="M2007">
        <f t="shared" si="261"/>
        <v>26</v>
      </c>
      <c r="P2007" t="s">
        <v>21</v>
      </c>
      <c r="R2007" t="s">
        <v>21</v>
      </c>
      <c r="T2007">
        <f t="shared" si="262"/>
        <v>0</v>
      </c>
      <c r="U2007" s="4" t="s">
        <v>48</v>
      </c>
      <c r="V2007" t="s">
        <v>2311</v>
      </c>
      <c r="W2007">
        <v>1</v>
      </c>
      <c r="X2007">
        <f t="shared" si="263"/>
        <v>1</v>
      </c>
      <c r="Y2007" s="4" t="s">
        <v>48</v>
      </c>
    </row>
    <row r="2008" spans="1:25">
      <c r="A2008">
        <v>101952</v>
      </c>
      <c r="B2008">
        <v>5</v>
      </c>
      <c r="C2008" s="3">
        <v>22210876</v>
      </c>
      <c r="D2008" s="3">
        <v>22210900</v>
      </c>
      <c r="E2008">
        <v>22193650</v>
      </c>
      <c r="F2008">
        <v>22193674</v>
      </c>
      <c r="G2008">
        <v>3</v>
      </c>
      <c r="H2008">
        <v>8.3000000000000007</v>
      </c>
      <c r="I2008">
        <v>90</v>
      </c>
      <c r="J2008">
        <v>43</v>
      </c>
      <c r="K2008">
        <v>0.43810428975899601</v>
      </c>
      <c r="L2008" t="s">
        <v>677</v>
      </c>
      <c r="M2008">
        <f t="shared" si="261"/>
        <v>24.900000000000002</v>
      </c>
      <c r="P2008" t="s">
        <v>2312</v>
      </c>
      <c r="Q2008">
        <v>1</v>
      </c>
      <c r="R2008" t="s">
        <v>21</v>
      </c>
      <c r="T2008">
        <f t="shared" si="262"/>
        <v>1</v>
      </c>
      <c r="U2008" t="s">
        <v>57</v>
      </c>
      <c r="V2008" t="s">
        <v>2312</v>
      </c>
      <c r="W2008">
        <v>1</v>
      </c>
      <c r="X2008">
        <f t="shared" si="263"/>
        <v>2</v>
      </c>
      <c r="Y2008" s="4" t="s">
        <v>21</v>
      </c>
    </row>
    <row r="2009" spans="1:25">
      <c r="A2009">
        <v>101986</v>
      </c>
      <c r="B2009">
        <v>5</v>
      </c>
      <c r="C2009" s="3">
        <v>22258917</v>
      </c>
      <c r="D2009" s="3">
        <v>22258946</v>
      </c>
      <c r="E2009">
        <v>22241691</v>
      </c>
      <c r="F2009">
        <v>22241720</v>
      </c>
      <c r="G2009">
        <v>2</v>
      </c>
      <c r="H2009">
        <v>15</v>
      </c>
      <c r="I2009">
        <v>100</v>
      </c>
      <c r="J2009">
        <v>60</v>
      </c>
      <c r="K2009">
        <v>1.1032455320932699</v>
      </c>
      <c r="L2009" t="s">
        <v>63</v>
      </c>
      <c r="M2009">
        <f t="shared" si="261"/>
        <v>30</v>
      </c>
      <c r="P2009" t="s">
        <v>21</v>
      </c>
      <c r="R2009" t="s">
        <v>2313</v>
      </c>
      <c r="S2009">
        <v>1</v>
      </c>
      <c r="T2009">
        <f t="shared" si="262"/>
        <v>1</v>
      </c>
      <c r="U2009" t="s">
        <v>361</v>
      </c>
      <c r="V2009" t="s">
        <v>2313</v>
      </c>
      <c r="W2009">
        <v>1</v>
      </c>
      <c r="X2009">
        <f t="shared" si="263"/>
        <v>2</v>
      </c>
      <c r="Y2009" s="4" t="s">
        <v>48</v>
      </c>
    </row>
    <row r="2010" spans="1:25">
      <c r="A2010">
        <v>102024</v>
      </c>
      <c r="B2010">
        <v>5</v>
      </c>
      <c r="C2010" s="3">
        <v>22312712</v>
      </c>
      <c r="D2010" s="3">
        <v>22312736</v>
      </c>
      <c r="E2010">
        <v>22295486</v>
      </c>
      <c r="F2010">
        <v>22295510</v>
      </c>
      <c r="G2010">
        <v>3</v>
      </c>
      <c r="H2010">
        <v>8.3000000000000007</v>
      </c>
      <c r="I2010">
        <v>90</v>
      </c>
      <c r="J2010">
        <v>43</v>
      </c>
      <c r="K2010">
        <v>0.43810428975899601</v>
      </c>
      <c r="L2010" t="s">
        <v>448</v>
      </c>
      <c r="M2010">
        <f t="shared" si="261"/>
        <v>24.900000000000002</v>
      </c>
      <c r="P2010" t="s">
        <v>2314</v>
      </c>
      <c r="Q2010">
        <v>1</v>
      </c>
      <c r="R2010" t="s">
        <v>21</v>
      </c>
      <c r="T2010">
        <f t="shared" si="262"/>
        <v>1</v>
      </c>
      <c r="U2010" t="s">
        <v>57</v>
      </c>
      <c r="V2010" t="s">
        <v>2315</v>
      </c>
      <c r="W2010">
        <v>1</v>
      </c>
      <c r="X2010">
        <f t="shared" si="263"/>
        <v>2</v>
      </c>
      <c r="Y2010" s="4" t="s">
        <v>21</v>
      </c>
    </row>
    <row r="2011" spans="1:25">
      <c r="A2011">
        <v>102025</v>
      </c>
      <c r="B2011">
        <v>5</v>
      </c>
      <c r="C2011" s="3">
        <v>22316054</v>
      </c>
      <c r="D2011" s="3">
        <v>22316076</v>
      </c>
      <c r="E2011">
        <v>22298828</v>
      </c>
      <c r="F2011">
        <v>22298850</v>
      </c>
      <c r="G2011">
        <v>3</v>
      </c>
      <c r="H2011">
        <v>7.7</v>
      </c>
      <c r="I2011">
        <v>100</v>
      </c>
      <c r="J2011">
        <v>46</v>
      </c>
      <c r="K2011">
        <v>0.51655446452086506</v>
      </c>
      <c r="L2011" t="s">
        <v>68</v>
      </c>
      <c r="M2011">
        <f t="shared" si="261"/>
        <v>23.1</v>
      </c>
      <c r="P2011" t="s">
        <v>2316</v>
      </c>
      <c r="Q2011">
        <v>1</v>
      </c>
      <c r="R2011" t="s">
        <v>21</v>
      </c>
      <c r="T2011">
        <f t="shared" si="262"/>
        <v>1</v>
      </c>
      <c r="U2011" t="s">
        <v>124</v>
      </c>
      <c r="V2011" t="s">
        <v>2314</v>
      </c>
      <c r="W2011">
        <v>1</v>
      </c>
      <c r="X2011">
        <f t="shared" si="263"/>
        <v>2</v>
      </c>
      <c r="Y2011" s="4" t="s">
        <v>21</v>
      </c>
    </row>
    <row r="2012" spans="1:25">
      <c r="A2012">
        <v>102046</v>
      </c>
      <c r="B2012">
        <v>5</v>
      </c>
      <c r="C2012" s="3">
        <v>22348929</v>
      </c>
      <c r="D2012" s="3">
        <v>22348958</v>
      </c>
      <c r="E2012">
        <v>22331703</v>
      </c>
      <c r="F2012">
        <v>22331732</v>
      </c>
      <c r="G2012">
        <v>3</v>
      </c>
      <c r="H2012">
        <v>10</v>
      </c>
      <c r="I2012">
        <v>100</v>
      </c>
      <c r="J2012">
        <v>60</v>
      </c>
      <c r="K2012">
        <v>0.87082695319892112</v>
      </c>
      <c r="L2012" t="s">
        <v>68</v>
      </c>
      <c r="M2012">
        <f t="shared" si="261"/>
        <v>30</v>
      </c>
      <c r="P2012" t="s">
        <v>21</v>
      </c>
      <c r="R2012" t="s">
        <v>21</v>
      </c>
      <c r="T2012">
        <f t="shared" si="262"/>
        <v>0</v>
      </c>
      <c r="U2012" s="4" t="s">
        <v>48</v>
      </c>
      <c r="V2012" t="s">
        <v>2317</v>
      </c>
      <c r="W2012">
        <v>1</v>
      </c>
      <c r="X2012">
        <f t="shared" si="263"/>
        <v>1</v>
      </c>
      <c r="Y2012" s="4" t="s">
        <v>48</v>
      </c>
    </row>
    <row r="2013" spans="1:25">
      <c r="A2013">
        <v>102051</v>
      </c>
      <c r="B2013">
        <v>5</v>
      </c>
      <c r="C2013" s="3">
        <v>22359190</v>
      </c>
      <c r="D2013" s="3">
        <v>22359231</v>
      </c>
      <c r="E2013">
        <v>22341964</v>
      </c>
      <c r="F2013">
        <v>22342005</v>
      </c>
      <c r="G2013">
        <v>3</v>
      </c>
      <c r="H2013">
        <v>14</v>
      </c>
      <c r="I2013">
        <v>92</v>
      </c>
      <c r="J2013">
        <v>70</v>
      </c>
      <c r="K2013">
        <v>1.06804276524862</v>
      </c>
      <c r="L2013" t="s">
        <v>68</v>
      </c>
      <c r="M2013">
        <f t="shared" si="261"/>
        <v>42</v>
      </c>
      <c r="P2013" t="s">
        <v>21</v>
      </c>
      <c r="R2013" t="s">
        <v>21</v>
      </c>
      <c r="T2013">
        <f t="shared" si="262"/>
        <v>0</v>
      </c>
      <c r="U2013" s="4" t="s">
        <v>48</v>
      </c>
      <c r="V2013" t="s">
        <v>2318</v>
      </c>
      <c r="W2013">
        <v>1</v>
      </c>
      <c r="X2013">
        <f t="shared" si="263"/>
        <v>1</v>
      </c>
      <c r="Y2013" s="4" t="s">
        <v>48</v>
      </c>
    </row>
    <row r="2014" spans="1:25">
      <c r="A2014">
        <v>102113</v>
      </c>
      <c r="B2014">
        <v>5</v>
      </c>
      <c r="C2014" s="3">
        <v>22445392</v>
      </c>
      <c r="D2014" s="3">
        <v>22445414</v>
      </c>
      <c r="E2014">
        <v>22428166</v>
      </c>
      <c r="F2014">
        <v>22428188</v>
      </c>
      <c r="G2014">
        <v>3</v>
      </c>
      <c r="H2014">
        <v>7.7</v>
      </c>
      <c r="I2014">
        <v>100</v>
      </c>
      <c r="J2014">
        <v>46</v>
      </c>
      <c r="K2014">
        <v>0.51655446452086506</v>
      </c>
      <c r="L2014" t="s">
        <v>120</v>
      </c>
      <c r="M2014">
        <f t="shared" si="261"/>
        <v>23.1</v>
      </c>
      <c r="P2014" t="s">
        <v>2319</v>
      </c>
      <c r="Q2014">
        <v>1</v>
      </c>
      <c r="R2014" t="s">
        <v>21</v>
      </c>
      <c r="T2014">
        <f t="shared" si="262"/>
        <v>1</v>
      </c>
      <c r="U2014" t="s">
        <v>57</v>
      </c>
      <c r="V2014" t="s">
        <v>2319</v>
      </c>
      <c r="W2014">
        <v>1</v>
      </c>
      <c r="X2014">
        <f t="shared" si="263"/>
        <v>2</v>
      </c>
      <c r="Y2014" s="4" t="s">
        <v>21</v>
      </c>
    </row>
    <row r="2015" spans="1:25">
      <c r="A2015">
        <v>102151</v>
      </c>
      <c r="B2015">
        <v>5</v>
      </c>
      <c r="C2015" s="3">
        <v>22491406</v>
      </c>
      <c r="D2015" s="3">
        <v>22491437</v>
      </c>
      <c r="E2015">
        <v>22474180</v>
      </c>
      <c r="F2015">
        <v>22474211</v>
      </c>
      <c r="G2015">
        <v>2</v>
      </c>
      <c r="H2015">
        <v>16</v>
      </c>
      <c r="I2015">
        <v>100</v>
      </c>
      <c r="J2015">
        <v>64</v>
      </c>
      <c r="K2015">
        <v>1.0943494391766</v>
      </c>
      <c r="L2015" t="s">
        <v>20</v>
      </c>
      <c r="M2015">
        <f t="shared" si="261"/>
        <v>32</v>
      </c>
      <c r="P2015" t="s">
        <v>21</v>
      </c>
      <c r="R2015" t="s">
        <v>21</v>
      </c>
      <c r="T2015">
        <f t="shared" si="262"/>
        <v>0</v>
      </c>
      <c r="U2015" s="4" t="s">
        <v>22</v>
      </c>
      <c r="V2015" t="s">
        <v>2320</v>
      </c>
      <c r="W2015">
        <v>1</v>
      </c>
      <c r="X2015">
        <f t="shared" si="263"/>
        <v>1</v>
      </c>
      <c r="Y2015" s="4" t="s">
        <v>22</v>
      </c>
    </row>
    <row r="2016" spans="1:25">
      <c r="A2016">
        <v>102185</v>
      </c>
      <c r="B2016">
        <v>5</v>
      </c>
      <c r="C2016" s="3">
        <v>22531647</v>
      </c>
      <c r="D2016" s="3">
        <v>22531669</v>
      </c>
      <c r="E2016">
        <v>22514421</v>
      </c>
      <c r="F2016">
        <v>22514443</v>
      </c>
      <c r="G2016">
        <v>4</v>
      </c>
      <c r="H2016">
        <v>5.8</v>
      </c>
      <c r="I2016">
        <v>100</v>
      </c>
      <c r="J2016">
        <v>46</v>
      </c>
      <c r="K2016">
        <v>8.7013052040439492E-2</v>
      </c>
      <c r="L2016" t="s">
        <v>2321</v>
      </c>
      <c r="M2016">
        <f t="shared" si="261"/>
        <v>23.2</v>
      </c>
      <c r="P2016" t="s">
        <v>21</v>
      </c>
      <c r="R2016" t="s">
        <v>21</v>
      </c>
      <c r="T2016">
        <f t="shared" si="262"/>
        <v>0</v>
      </c>
      <c r="U2016" t="s">
        <v>88</v>
      </c>
      <c r="V2016" t="s">
        <v>2322</v>
      </c>
      <c r="W2016">
        <v>1</v>
      </c>
      <c r="X2016">
        <f t="shared" si="263"/>
        <v>1</v>
      </c>
      <c r="Y2016" s="4" t="s">
        <v>21</v>
      </c>
    </row>
    <row r="2017" spans="1:29">
      <c r="A2017">
        <v>102187</v>
      </c>
      <c r="B2017">
        <v>5</v>
      </c>
      <c r="C2017" s="3">
        <v>22533051</v>
      </c>
      <c r="D2017" s="3">
        <v>22533092</v>
      </c>
      <c r="E2017">
        <v>22515825</v>
      </c>
      <c r="F2017">
        <v>22515866</v>
      </c>
      <c r="G2017">
        <v>3</v>
      </c>
      <c r="H2017">
        <v>14</v>
      </c>
      <c r="I2017">
        <v>94</v>
      </c>
      <c r="J2017">
        <v>77</v>
      </c>
      <c r="K2017">
        <v>1.08117783261956</v>
      </c>
      <c r="L2017" t="s">
        <v>161</v>
      </c>
      <c r="M2017">
        <f t="shared" si="261"/>
        <v>42</v>
      </c>
      <c r="P2017" t="s">
        <v>2323</v>
      </c>
      <c r="Q2017">
        <v>1</v>
      </c>
      <c r="R2017" t="s">
        <v>21</v>
      </c>
      <c r="T2017">
        <f t="shared" si="262"/>
        <v>1</v>
      </c>
      <c r="U2017" t="s">
        <v>92</v>
      </c>
      <c r="V2017" t="s">
        <v>2322</v>
      </c>
      <c r="W2017">
        <v>1</v>
      </c>
      <c r="X2017">
        <f t="shared" si="263"/>
        <v>2</v>
      </c>
      <c r="Y2017" s="4" t="s">
        <v>21</v>
      </c>
    </row>
    <row r="2018" spans="1:29">
      <c r="A2018">
        <v>102194</v>
      </c>
      <c r="B2018">
        <v>5</v>
      </c>
      <c r="C2018" s="3">
        <v>22542778</v>
      </c>
      <c r="D2018" s="3">
        <v>22542804</v>
      </c>
      <c r="E2018">
        <v>22525552</v>
      </c>
      <c r="F2018">
        <v>22525578</v>
      </c>
      <c r="G2018">
        <v>2</v>
      </c>
      <c r="H2018">
        <v>14</v>
      </c>
      <c r="I2018">
        <v>92</v>
      </c>
      <c r="J2018">
        <v>49</v>
      </c>
      <c r="K2018">
        <v>1.0409390254708899</v>
      </c>
      <c r="L2018" t="s">
        <v>38</v>
      </c>
      <c r="M2018">
        <f t="shared" si="261"/>
        <v>28</v>
      </c>
      <c r="P2018" t="s">
        <v>21</v>
      </c>
      <c r="R2018" t="s">
        <v>21</v>
      </c>
      <c r="T2018">
        <f t="shared" si="262"/>
        <v>0</v>
      </c>
      <c r="U2018" s="4" t="s">
        <v>48</v>
      </c>
      <c r="V2018" t="s">
        <v>2324</v>
      </c>
      <c r="W2018">
        <v>1</v>
      </c>
      <c r="X2018">
        <f t="shared" si="263"/>
        <v>1</v>
      </c>
      <c r="Y2018" s="4" t="s">
        <v>48</v>
      </c>
    </row>
    <row r="2019" spans="1:29">
      <c r="A2019">
        <v>102220</v>
      </c>
      <c r="B2019">
        <v>5</v>
      </c>
      <c r="C2019" s="3">
        <v>22562948</v>
      </c>
      <c r="D2019" s="3">
        <v>22562975</v>
      </c>
      <c r="E2019">
        <v>22545722</v>
      </c>
      <c r="F2019">
        <v>22545749</v>
      </c>
      <c r="G2019">
        <v>3</v>
      </c>
      <c r="H2019">
        <v>9.3000000000000007</v>
      </c>
      <c r="I2019">
        <v>92</v>
      </c>
      <c r="J2019">
        <v>49</v>
      </c>
      <c r="K2019">
        <v>0.64665394063472703</v>
      </c>
      <c r="L2019" t="s">
        <v>116</v>
      </c>
      <c r="M2019">
        <f t="shared" si="261"/>
        <v>27.900000000000002</v>
      </c>
      <c r="P2019" t="s">
        <v>2325</v>
      </c>
      <c r="Q2019">
        <v>1</v>
      </c>
      <c r="R2019" t="s">
        <v>21</v>
      </c>
      <c r="T2019">
        <f t="shared" si="262"/>
        <v>1</v>
      </c>
      <c r="U2019" t="s">
        <v>2326</v>
      </c>
      <c r="V2019" t="s">
        <v>2325</v>
      </c>
      <c r="W2019">
        <v>1</v>
      </c>
      <c r="X2019">
        <f t="shared" si="263"/>
        <v>2</v>
      </c>
      <c r="Y2019" s="4" t="s">
        <v>21</v>
      </c>
    </row>
    <row r="2020" spans="1:29">
      <c r="A2020">
        <v>102224</v>
      </c>
      <c r="B2020">
        <v>5</v>
      </c>
      <c r="C2020" s="3">
        <v>22582165</v>
      </c>
      <c r="D2020" s="3">
        <v>22582184</v>
      </c>
      <c r="E2020">
        <v>22564939</v>
      </c>
      <c r="F2020">
        <v>22564958</v>
      </c>
      <c r="G2020">
        <v>3</v>
      </c>
      <c r="H2020">
        <v>6.7</v>
      </c>
      <c r="I2020">
        <v>100</v>
      </c>
      <c r="J2020">
        <v>40</v>
      </c>
      <c r="K2020">
        <v>0.303382161562396</v>
      </c>
      <c r="L2020" t="s">
        <v>253</v>
      </c>
      <c r="M2020">
        <f t="shared" si="261"/>
        <v>20.100000000000001</v>
      </c>
      <c r="P2020" t="s">
        <v>2327</v>
      </c>
      <c r="Q2020">
        <v>1</v>
      </c>
      <c r="R2020" t="s">
        <v>21</v>
      </c>
      <c r="T2020">
        <f t="shared" si="262"/>
        <v>1</v>
      </c>
      <c r="U2020" t="s">
        <v>57</v>
      </c>
      <c r="V2020" t="s">
        <v>2328</v>
      </c>
      <c r="W2020">
        <v>1</v>
      </c>
      <c r="X2020">
        <f t="shared" si="263"/>
        <v>2</v>
      </c>
      <c r="Y2020" s="4" t="s">
        <v>21</v>
      </c>
    </row>
    <row r="2021" spans="1:29">
      <c r="A2021">
        <v>102277</v>
      </c>
      <c r="B2021">
        <v>5</v>
      </c>
      <c r="C2021" s="3">
        <v>22659292</v>
      </c>
      <c r="D2021" s="3">
        <v>22659318</v>
      </c>
      <c r="E2021">
        <v>22642066</v>
      </c>
      <c r="F2021">
        <v>22642092</v>
      </c>
      <c r="G2021">
        <v>2</v>
      </c>
      <c r="H2021">
        <v>13.5</v>
      </c>
      <c r="I2021">
        <v>100</v>
      </c>
      <c r="J2021">
        <v>54</v>
      </c>
      <c r="K2021">
        <v>1.08710664352621</v>
      </c>
      <c r="L2021" t="s">
        <v>31</v>
      </c>
      <c r="M2021">
        <f t="shared" si="261"/>
        <v>27</v>
      </c>
      <c r="P2021" t="s">
        <v>21</v>
      </c>
      <c r="R2021" t="s">
        <v>2329</v>
      </c>
      <c r="S2021">
        <v>1</v>
      </c>
      <c r="T2021">
        <f t="shared" si="262"/>
        <v>1</v>
      </c>
      <c r="U2021" t="s">
        <v>1139</v>
      </c>
      <c r="V2021" t="s">
        <v>2329</v>
      </c>
      <c r="W2021">
        <v>1</v>
      </c>
      <c r="X2021">
        <f t="shared" si="263"/>
        <v>2</v>
      </c>
      <c r="Y2021" s="4" t="s">
        <v>21</v>
      </c>
    </row>
    <row r="2022" spans="1:29">
      <c r="A2022">
        <v>102293</v>
      </c>
      <c r="B2022">
        <v>5</v>
      </c>
      <c r="C2022" s="3">
        <v>22678047</v>
      </c>
      <c r="D2022" s="3">
        <v>22678068</v>
      </c>
      <c r="E2022">
        <v>22660821</v>
      </c>
      <c r="F2022">
        <v>22660842</v>
      </c>
      <c r="G2022">
        <v>2</v>
      </c>
      <c r="H2022">
        <v>11</v>
      </c>
      <c r="I2022">
        <v>100</v>
      </c>
      <c r="J2022">
        <v>44</v>
      </c>
      <c r="K2022">
        <v>0.9546776262373261</v>
      </c>
      <c r="L2022" t="s">
        <v>49</v>
      </c>
      <c r="M2022">
        <f t="shared" si="261"/>
        <v>22</v>
      </c>
      <c r="P2022" t="s">
        <v>21</v>
      </c>
      <c r="R2022" t="s">
        <v>21</v>
      </c>
      <c r="T2022">
        <f t="shared" si="262"/>
        <v>0</v>
      </c>
      <c r="U2022" s="4" t="s">
        <v>48</v>
      </c>
      <c r="V2022" t="s">
        <v>2330</v>
      </c>
      <c r="W2022">
        <v>1</v>
      </c>
      <c r="X2022">
        <f t="shared" si="263"/>
        <v>1</v>
      </c>
      <c r="Y2022" s="4" t="s">
        <v>48</v>
      </c>
    </row>
    <row r="2023" spans="1:29">
      <c r="A2023">
        <v>102295</v>
      </c>
      <c r="B2023">
        <v>5</v>
      </c>
      <c r="C2023" s="3">
        <v>22679798</v>
      </c>
      <c r="D2023" s="3">
        <v>22679822</v>
      </c>
      <c r="E2023">
        <v>22662572</v>
      </c>
      <c r="F2023">
        <v>22662596</v>
      </c>
      <c r="G2023">
        <v>4</v>
      </c>
      <c r="H2023">
        <v>6.5</v>
      </c>
      <c r="I2023">
        <v>95</v>
      </c>
      <c r="J2023">
        <v>45</v>
      </c>
      <c r="K2023">
        <v>0.15687650277673901</v>
      </c>
      <c r="L2023" t="s">
        <v>2331</v>
      </c>
      <c r="M2023">
        <f t="shared" si="261"/>
        <v>26</v>
      </c>
      <c r="P2023" t="s">
        <v>21</v>
      </c>
      <c r="R2023" t="s">
        <v>21</v>
      </c>
      <c r="T2023">
        <f t="shared" si="262"/>
        <v>0</v>
      </c>
      <c r="U2023" s="4" t="s">
        <v>48</v>
      </c>
      <c r="V2023" t="s">
        <v>2332</v>
      </c>
      <c r="W2023">
        <v>1</v>
      </c>
      <c r="X2023">
        <f t="shared" si="263"/>
        <v>1</v>
      </c>
      <c r="Y2023" s="4" t="s">
        <v>48</v>
      </c>
    </row>
    <row r="2024" spans="1:29">
      <c r="A2024" s="5">
        <v>102406</v>
      </c>
      <c r="B2024" s="5">
        <v>5</v>
      </c>
      <c r="C2024" s="5">
        <v>22819159</v>
      </c>
      <c r="D2024" s="5">
        <v>22819181</v>
      </c>
      <c r="E2024" s="5">
        <v>22801933</v>
      </c>
      <c r="F2024" s="5">
        <v>22801955</v>
      </c>
      <c r="G2024" s="5">
        <v>3</v>
      </c>
      <c r="H2024" s="5">
        <v>8</v>
      </c>
      <c r="I2024" s="5">
        <v>90</v>
      </c>
      <c r="J2024" s="5">
        <v>41</v>
      </c>
      <c r="K2024" s="5">
        <v>0.37987871903437997</v>
      </c>
      <c r="L2024" s="5" t="s">
        <v>207</v>
      </c>
      <c r="M2024" s="5">
        <f t="shared" si="261"/>
        <v>24</v>
      </c>
      <c r="N2024" s="5"/>
      <c r="O2024" s="5"/>
      <c r="P2024" s="5" t="s">
        <v>21</v>
      </c>
      <c r="Q2024" s="5"/>
      <c r="R2024" s="5" t="s">
        <v>21</v>
      </c>
      <c r="S2024" s="5"/>
      <c r="T2024" s="5">
        <f t="shared" si="262"/>
        <v>0</v>
      </c>
      <c r="U2024" s="5" t="s">
        <v>582</v>
      </c>
      <c r="V2024" s="5" t="s">
        <v>2333</v>
      </c>
      <c r="W2024" s="5">
        <v>1</v>
      </c>
      <c r="X2024" s="5">
        <f t="shared" si="263"/>
        <v>1</v>
      </c>
      <c r="Y2024" s="5" t="s">
        <v>21</v>
      </c>
      <c r="Z2024" s="5"/>
      <c r="AA2024" s="5"/>
      <c r="AB2024" s="5"/>
      <c r="AC2024" s="5"/>
    </row>
    <row r="2025" spans="1:29">
      <c r="A2025">
        <v>102440</v>
      </c>
      <c r="B2025">
        <v>5</v>
      </c>
      <c r="C2025" s="3">
        <v>22882472</v>
      </c>
      <c r="D2025" s="3">
        <v>22882495</v>
      </c>
      <c r="E2025">
        <v>22865246</v>
      </c>
      <c r="F2025">
        <v>22865269</v>
      </c>
      <c r="G2025">
        <v>2</v>
      </c>
      <c r="H2025">
        <v>12</v>
      </c>
      <c r="I2025">
        <v>90</v>
      </c>
      <c r="J2025">
        <v>41</v>
      </c>
      <c r="K2025">
        <v>0.89520394650371204</v>
      </c>
      <c r="L2025" t="s">
        <v>20</v>
      </c>
      <c r="M2025">
        <f t="shared" si="261"/>
        <v>24</v>
      </c>
      <c r="P2025" t="s">
        <v>21</v>
      </c>
      <c r="R2025" t="s">
        <v>21</v>
      </c>
      <c r="T2025">
        <f t="shared" si="262"/>
        <v>0</v>
      </c>
      <c r="U2025" s="4" t="s">
        <v>22</v>
      </c>
      <c r="V2025" t="s">
        <v>2334</v>
      </c>
      <c r="W2025">
        <v>1</v>
      </c>
      <c r="X2025">
        <f t="shared" si="263"/>
        <v>1</v>
      </c>
      <c r="Y2025" s="4" t="s">
        <v>22</v>
      </c>
    </row>
    <row r="2026" spans="1:29">
      <c r="A2026">
        <v>102543</v>
      </c>
      <c r="B2026">
        <v>5</v>
      </c>
      <c r="C2026" s="3">
        <v>23008453</v>
      </c>
      <c r="D2026" s="3">
        <v>23008482</v>
      </c>
      <c r="E2026">
        <v>22991227</v>
      </c>
      <c r="F2026">
        <v>22991256</v>
      </c>
      <c r="G2026">
        <v>3</v>
      </c>
      <c r="H2026">
        <v>10</v>
      </c>
      <c r="I2026">
        <v>100</v>
      </c>
      <c r="J2026">
        <v>60</v>
      </c>
      <c r="K2026">
        <v>0.87082695319892112</v>
      </c>
      <c r="L2026" t="s">
        <v>161</v>
      </c>
      <c r="M2026">
        <f t="shared" si="261"/>
        <v>30</v>
      </c>
      <c r="P2026" t="s">
        <v>2335</v>
      </c>
      <c r="Q2026">
        <v>1</v>
      </c>
      <c r="R2026" t="s">
        <v>21</v>
      </c>
      <c r="T2026">
        <f t="shared" si="262"/>
        <v>1</v>
      </c>
      <c r="U2026" t="s">
        <v>2336</v>
      </c>
      <c r="V2026" t="s">
        <v>2335</v>
      </c>
      <c r="W2026">
        <v>1</v>
      </c>
      <c r="X2026">
        <f t="shared" si="263"/>
        <v>2</v>
      </c>
      <c r="Y2026" s="4" t="s">
        <v>21</v>
      </c>
    </row>
    <row r="2027" spans="1:29">
      <c r="A2027">
        <v>102610</v>
      </c>
      <c r="B2027">
        <v>5</v>
      </c>
      <c r="C2027" s="3">
        <v>23084489</v>
      </c>
      <c r="D2027" s="3">
        <v>23084517</v>
      </c>
      <c r="E2027">
        <v>23067263</v>
      </c>
      <c r="F2027">
        <v>23067291</v>
      </c>
      <c r="G2027">
        <v>2</v>
      </c>
      <c r="H2027">
        <v>14.5</v>
      </c>
      <c r="I2027">
        <v>100</v>
      </c>
      <c r="J2027">
        <v>58</v>
      </c>
      <c r="K2027">
        <v>1.1022017148974399</v>
      </c>
      <c r="L2027" t="s">
        <v>49</v>
      </c>
      <c r="M2027">
        <f t="shared" si="261"/>
        <v>29</v>
      </c>
      <c r="P2027" t="s">
        <v>21</v>
      </c>
      <c r="R2027" t="s">
        <v>21</v>
      </c>
      <c r="T2027">
        <f t="shared" si="262"/>
        <v>0</v>
      </c>
      <c r="U2027" s="4" t="s">
        <v>48</v>
      </c>
      <c r="V2027" t="s">
        <v>2337</v>
      </c>
      <c r="W2027">
        <v>1</v>
      </c>
      <c r="X2027">
        <f t="shared" si="263"/>
        <v>1</v>
      </c>
      <c r="Y2027" s="4" t="s">
        <v>48</v>
      </c>
    </row>
    <row r="2028" spans="1:29">
      <c r="A2028">
        <v>102627</v>
      </c>
      <c r="B2028">
        <v>5</v>
      </c>
      <c r="C2028" s="3">
        <v>23119651</v>
      </c>
      <c r="D2028" s="3">
        <v>23119674</v>
      </c>
      <c r="E2028">
        <v>23102425</v>
      </c>
      <c r="F2028">
        <v>23102448</v>
      </c>
      <c r="G2028">
        <v>2</v>
      </c>
      <c r="H2028">
        <v>12</v>
      </c>
      <c r="I2028">
        <v>90</v>
      </c>
      <c r="J2028">
        <v>41</v>
      </c>
      <c r="K2028">
        <v>0.89520394650371204</v>
      </c>
      <c r="L2028" t="s">
        <v>49</v>
      </c>
      <c r="M2028">
        <f t="shared" si="261"/>
        <v>24</v>
      </c>
      <c r="P2028" t="s">
        <v>2338</v>
      </c>
      <c r="Q2028">
        <v>1</v>
      </c>
      <c r="R2028" t="s">
        <v>2338</v>
      </c>
      <c r="S2028">
        <v>1</v>
      </c>
      <c r="T2028">
        <f t="shared" si="262"/>
        <v>2</v>
      </c>
      <c r="U2028" t="s">
        <v>126</v>
      </c>
      <c r="V2028" t="s">
        <v>2338</v>
      </c>
      <c r="W2028">
        <v>1</v>
      </c>
      <c r="X2028">
        <f t="shared" si="263"/>
        <v>3</v>
      </c>
      <c r="Y2028" s="4" t="s">
        <v>21</v>
      </c>
    </row>
    <row r="2029" spans="1:29">
      <c r="A2029">
        <v>102717</v>
      </c>
      <c r="B2029">
        <v>5</v>
      </c>
      <c r="C2029" s="3">
        <v>23245557</v>
      </c>
      <c r="D2029" s="3">
        <v>23245578</v>
      </c>
      <c r="E2029">
        <v>23228331</v>
      </c>
      <c r="F2029">
        <v>23228352</v>
      </c>
      <c r="G2029">
        <v>2</v>
      </c>
      <c r="H2029">
        <v>11</v>
      </c>
      <c r="I2029">
        <v>100</v>
      </c>
      <c r="J2029">
        <v>44</v>
      </c>
      <c r="K2029">
        <v>0.9546776262373261</v>
      </c>
      <c r="L2029" t="s">
        <v>49</v>
      </c>
      <c r="M2029">
        <f t="shared" si="261"/>
        <v>22</v>
      </c>
      <c r="P2029" t="s">
        <v>2339</v>
      </c>
      <c r="Q2029">
        <v>1</v>
      </c>
      <c r="R2029" t="s">
        <v>2339</v>
      </c>
      <c r="S2029">
        <v>1</v>
      </c>
      <c r="T2029">
        <f t="shared" si="262"/>
        <v>2</v>
      </c>
      <c r="U2029" t="s">
        <v>27</v>
      </c>
      <c r="V2029" t="s">
        <v>2339</v>
      </c>
      <c r="W2029">
        <v>1</v>
      </c>
      <c r="X2029">
        <f t="shared" si="263"/>
        <v>3</v>
      </c>
      <c r="Y2029" s="4" t="s">
        <v>21</v>
      </c>
    </row>
    <row r="2030" spans="1:29">
      <c r="A2030">
        <v>102748</v>
      </c>
      <c r="B2030">
        <v>5</v>
      </c>
      <c r="C2030" s="3">
        <v>23292728</v>
      </c>
      <c r="D2030" s="3">
        <v>23292752</v>
      </c>
      <c r="E2030">
        <v>23275502</v>
      </c>
      <c r="F2030">
        <v>23275526</v>
      </c>
      <c r="G2030">
        <v>3</v>
      </c>
      <c r="H2030">
        <v>8.3000000000000007</v>
      </c>
      <c r="I2030">
        <v>100</v>
      </c>
      <c r="J2030">
        <v>50</v>
      </c>
      <c r="K2030">
        <v>0.62660038961006104</v>
      </c>
      <c r="L2030" t="s">
        <v>90</v>
      </c>
      <c r="M2030">
        <f t="shared" si="261"/>
        <v>24.900000000000002</v>
      </c>
      <c r="P2030" t="s">
        <v>2340</v>
      </c>
      <c r="Q2030">
        <v>1</v>
      </c>
      <c r="R2030" t="s">
        <v>21</v>
      </c>
      <c r="T2030">
        <f t="shared" si="262"/>
        <v>1</v>
      </c>
      <c r="U2030" t="s">
        <v>57</v>
      </c>
      <c r="V2030" t="s">
        <v>2340</v>
      </c>
      <c r="W2030">
        <v>1</v>
      </c>
      <c r="X2030">
        <f t="shared" si="263"/>
        <v>2</v>
      </c>
      <c r="Y2030" s="4" t="s">
        <v>21</v>
      </c>
    </row>
    <row r="2031" spans="1:29">
      <c r="A2031">
        <v>102845</v>
      </c>
      <c r="B2031">
        <v>5</v>
      </c>
      <c r="C2031" s="3">
        <v>23414616</v>
      </c>
      <c r="D2031" s="3">
        <v>23414635</v>
      </c>
      <c r="E2031">
        <v>23397390</v>
      </c>
      <c r="F2031">
        <v>23397409</v>
      </c>
      <c r="G2031">
        <v>3</v>
      </c>
      <c r="H2031">
        <v>6.7</v>
      </c>
      <c r="I2031">
        <v>100</v>
      </c>
      <c r="J2031">
        <v>40</v>
      </c>
      <c r="K2031">
        <v>0.303382161562396</v>
      </c>
      <c r="L2031" t="s">
        <v>153</v>
      </c>
      <c r="M2031">
        <f t="shared" si="261"/>
        <v>20.100000000000001</v>
      </c>
      <c r="P2031" t="s">
        <v>21</v>
      </c>
      <c r="R2031" t="s">
        <v>21</v>
      </c>
      <c r="T2031">
        <f t="shared" si="262"/>
        <v>0</v>
      </c>
      <c r="U2031" t="s">
        <v>113</v>
      </c>
      <c r="V2031" t="s">
        <v>2341</v>
      </c>
      <c r="W2031">
        <v>1</v>
      </c>
      <c r="X2031">
        <f t="shared" si="263"/>
        <v>1</v>
      </c>
      <c r="Y2031" s="4" t="s">
        <v>21</v>
      </c>
    </row>
    <row r="2032" spans="1:29">
      <c r="A2032">
        <v>102856</v>
      </c>
      <c r="B2032">
        <v>5</v>
      </c>
      <c r="C2032" s="3">
        <v>23437776</v>
      </c>
      <c r="D2032" s="3">
        <v>23437802</v>
      </c>
      <c r="E2032">
        <v>23420550</v>
      </c>
      <c r="F2032">
        <v>23420576</v>
      </c>
      <c r="G2032">
        <v>3</v>
      </c>
      <c r="H2032">
        <v>9</v>
      </c>
      <c r="I2032">
        <v>91</v>
      </c>
      <c r="J2032">
        <v>47</v>
      </c>
      <c r="K2032">
        <v>0.58134877751727709</v>
      </c>
      <c r="L2032" t="s">
        <v>64</v>
      </c>
      <c r="M2032">
        <f t="shared" si="261"/>
        <v>27</v>
      </c>
      <c r="P2032" t="s">
        <v>21</v>
      </c>
      <c r="R2032" t="s">
        <v>21</v>
      </c>
      <c r="T2032">
        <f t="shared" si="262"/>
        <v>0</v>
      </c>
      <c r="U2032" t="s">
        <v>345</v>
      </c>
      <c r="V2032" t="s">
        <v>2342</v>
      </c>
      <c r="W2032">
        <v>1</v>
      </c>
      <c r="X2032">
        <f t="shared" si="263"/>
        <v>1</v>
      </c>
      <c r="Y2032" s="4" t="s">
        <v>21</v>
      </c>
    </row>
    <row r="2033" spans="1:25">
      <c r="A2033">
        <v>102873</v>
      </c>
      <c r="B2033">
        <v>5</v>
      </c>
      <c r="C2033" s="3">
        <v>23469869</v>
      </c>
      <c r="D2033" s="3">
        <v>23469907</v>
      </c>
      <c r="E2033">
        <v>23452643</v>
      </c>
      <c r="F2033">
        <v>23452681</v>
      </c>
      <c r="G2033">
        <v>3</v>
      </c>
      <c r="H2033">
        <v>13</v>
      </c>
      <c r="I2033">
        <v>94</v>
      </c>
      <c r="J2033">
        <v>71</v>
      </c>
      <c r="K2033">
        <v>1.0408814358865299</v>
      </c>
      <c r="L2033" t="s">
        <v>260</v>
      </c>
      <c r="M2033">
        <f t="shared" si="261"/>
        <v>39</v>
      </c>
      <c r="P2033" t="s">
        <v>21</v>
      </c>
      <c r="R2033" t="s">
        <v>21</v>
      </c>
      <c r="T2033">
        <f t="shared" si="262"/>
        <v>0</v>
      </c>
      <c r="U2033" s="4" t="s">
        <v>2343</v>
      </c>
      <c r="V2033" t="s">
        <v>2344</v>
      </c>
      <c r="W2033">
        <v>1</v>
      </c>
      <c r="X2033">
        <f t="shared" si="263"/>
        <v>1</v>
      </c>
      <c r="Y2033" s="4" t="s">
        <v>48</v>
      </c>
    </row>
    <row r="2034" spans="1:25">
      <c r="A2034">
        <v>102904</v>
      </c>
      <c r="B2034">
        <v>5</v>
      </c>
      <c r="C2034" s="3">
        <v>23540695</v>
      </c>
      <c r="D2034" s="3">
        <v>23540774</v>
      </c>
      <c r="E2034">
        <v>23523469</v>
      </c>
      <c r="F2034">
        <v>23523548</v>
      </c>
      <c r="G2034">
        <v>2</v>
      </c>
      <c r="H2034">
        <v>40</v>
      </c>
      <c r="I2034">
        <v>100</v>
      </c>
      <c r="J2034">
        <v>160</v>
      </c>
      <c r="K2034">
        <v>1.8091685653863299</v>
      </c>
      <c r="L2034" t="s">
        <v>111</v>
      </c>
      <c r="M2034">
        <f t="shared" si="261"/>
        <v>80</v>
      </c>
      <c r="P2034" t="s">
        <v>2345</v>
      </c>
      <c r="Q2034">
        <v>1</v>
      </c>
      <c r="R2034" t="s">
        <v>2345</v>
      </c>
      <c r="S2034">
        <v>1</v>
      </c>
      <c r="T2034">
        <f t="shared" si="262"/>
        <v>2</v>
      </c>
      <c r="U2034" t="s">
        <v>27</v>
      </c>
      <c r="V2034" t="s">
        <v>2345</v>
      </c>
      <c r="W2034">
        <v>1</v>
      </c>
      <c r="X2034">
        <f t="shared" si="263"/>
        <v>3</v>
      </c>
      <c r="Y2034" s="4" t="s">
        <v>21</v>
      </c>
    </row>
    <row r="2035" spans="1:25">
      <c r="A2035">
        <v>102914</v>
      </c>
      <c r="B2035">
        <v>5</v>
      </c>
      <c r="C2035" s="3">
        <v>23563914</v>
      </c>
      <c r="D2035" s="3">
        <v>23563934</v>
      </c>
      <c r="E2035">
        <v>23546688</v>
      </c>
      <c r="F2035">
        <v>23546708</v>
      </c>
      <c r="G2035">
        <v>3</v>
      </c>
      <c r="H2035">
        <v>7</v>
      </c>
      <c r="I2035">
        <v>100</v>
      </c>
      <c r="J2035">
        <v>42</v>
      </c>
      <c r="K2035">
        <v>0.37133963987160601</v>
      </c>
      <c r="L2035" t="s">
        <v>68</v>
      </c>
      <c r="M2035">
        <f t="shared" si="261"/>
        <v>21</v>
      </c>
      <c r="P2035" t="s">
        <v>2346</v>
      </c>
      <c r="Q2035">
        <v>1</v>
      </c>
      <c r="R2035" t="s">
        <v>2346</v>
      </c>
      <c r="S2035">
        <v>1</v>
      </c>
      <c r="T2035">
        <f t="shared" si="262"/>
        <v>2</v>
      </c>
      <c r="U2035" t="s">
        <v>27</v>
      </c>
      <c r="V2035" t="s">
        <v>2346</v>
      </c>
      <c r="W2035">
        <v>1</v>
      </c>
      <c r="X2035">
        <f t="shared" si="263"/>
        <v>3</v>
      </c>
      <c r="Y2035" s="4" t="s">
        <v>21</v>
      </c>
    </row>
    <row r="2036" spans="1:25">
      <c r="A2036">
        <v>102918</v>
      </c>
      <c r="B2036">
        <v>5</v>
      </c>
      <c r="C2036" s="3">
        <v>23585783</v>
      </c>
      <c r="D2036" s="3">
        <v>23585805</v>
      </c>
      <c r="E2036">
        <v>23568557</v>
      </c>
      <c r="F2036">
        <v>23568579</v>
      </c>
      <c r="G2036">
        <v>3</v>
      </c>
      <c r="H2036">
        <v>7.7</v>
      </c>
      <c r="I2036">
        <v>100</v>
      </c>
      <c r="J2036">
        <v>46</v>
      </c>
      <c r="K2036">
        <v>0.51655446452086506</v>
      </c>
      <c r="L2036" t="s">
        <v>34</v>
      </c>
      <c r="M2036">
        <f t="shared" si="261"/>
        <v>23.1</v>
      </c>
      <c r="P2036" t="s">
        <v>2347</v>
      </c>
      <c r="Q2036">
        <v>1</v>
      </c>
      <c r="R2036" t="s">
        <v>21</v>
      </c>
      <c r="T2036">
        <f t="shared" si="262"/>
        <v>1</v>
      </c>
      <c r="U2036" t="s">
        <v>510</v>
      </c>
      <c r="V2036" t="s">
        <v>2347</v>
      </c>
      <c r="W2036">
        <v>1</v>
      </c>
      <c r="X2036">
        <f t="shared" si="263"/>
        <v>2</v>
      </c>
      <c r="Y2036" s="4" t="s">
        <v>21</v>
      </c>
    </row>
    <row r="2037" spans="1:25">
      <c r="A2037">
        <v>102921</v>
      </c>
      <c r="B2037">
        <v>5</v>
      </c>
      <c r="C2037" s="3">
        <v>23589046</v>
      </c>
      <c r="D2037" s="3">
        <v>23589102</v>
      </c>
      <c r="E2037">
        <v>23571820</v>
      </c>
      <c r="F2037">
        <v>23571876</v>
      </c>
      <c r="G2037">
        <v>3</v>
      </c>
      <c r="H2037">
        <v>18</v>
      </c>
      <c r="I2037">
        <v>94</v>
      </c>
      <c r="J2037">
        <v>93</v>
      </c>
      <c r="K2037">
        <v>1.0819249085961899</v>
      </c>
      <c r="L2037" t="s">
        <v>68</v>
      </c>
      <c r="M2037">
        <f t="shared" si="261"/>
        <v>54</v>
      </c>
      <c r="P2037" t="s">
        <v>21</v>
      </c>
      <c r="R2037" t="s">
        <v>21</v>
      </c>
      <c r="T2037">
        <f t="shared" si="262"/>
        <v>0</v>
      </c>
      <c r="U2037" t="s">
        <v>1870</v>
      </c>
      <c r="V2037" t="s">
        <v>2348</v>
      </c>
      <c r="W2037">
        <v>1</v>
      </c>
      <c r="X2037">
        <f t="shared" si="263"/>
        <v>1</v>
      </c>
      <c r="Y2037" s="4" t="s">
        <v>21</v>
      </c>
    </row>
    <row r="2038" spans="1:25">
      <c r="A2038">
        <v>103004</v>
      </c>
      <c r="B2038">
        <v>5</v>
      </c>
      <c r="C2038" s="3">
        <v>23725501</v>
      </c>
      <c r="D2038" s="3">
        <v>23725524</v>
      </c>
      <c r="E2038">
        <v>23708275</v>
      </c>
      <c r="F2038">
        <v>23708298</v>
      </c>
      <c r="G2038">
        <v>3</v>
      </c>
      <c r="H2038">
        <v>8</v>
      </c>
      <c r="I2038">
        <v>100</v>
      </c>
      <c r="J2038">
        <v>48</v>
      </c>
      <c r="K2038">
        <v>0.57320746361167307</v>
      </c>
      <c r="L2038" t="s">
        <v>260</v>
      </c>
      <c r="M2038">
        <f t="shared" si="261"/>
        <v>24</v>
      </c>
      <c r="P2038" t="s">
        <v>2349</v>
      </c>
      <c r="Q2038">
        <v>1</v>
      </c>
      <c r="R2038" t="s">
        <v>21</v>
      </c>
      <c r="T2038">
        <f t="shared" si="262"/>
        <v>1</v>
      </c>
      <c r="U2038" t="s">
        <v>798</v>
      </c>
      <c r="V2038" t="s">
        <v>2349</v>
      </c>
      <c r="W2038">
        <v>1</v>
      </c>
      <c r="X2038">
        <f t="shared" si="263"/>
        <v>2</v>
      </c>
      <c r="Y2038" s="4" t="s">
        <v>48</v>
      </c>
    </row>
    <row r="2039" spans="1:25">
      <c r="A2039">
        <v>103010</v>
      </c>
      <c r="B2039">
        <v>5</v>
      </c>
      <c r="C2039" s="3">
        <v>23750729</v>
      </c>
      <c r="D2039" s="3">
        <v>23750752</v>
      </c>
      <c r="E2039">
        <v>23733503</v>
      </c>
      <c r="F2039">
        <v>23733526</v>
      </c>
      <c r="G2039">
        <v>3</v>
      </c>
      <c r="H2039">
        <v>8</v>
      </c>
      <c r="I2039">
        <v>90</v>
      </c>
      <c r="J2039">
        <v>41</v>
      </c>
      <c r="K2039">
        <v>0.37987871903437997</v>
      </c>
      <c r="L2039" t="s">
        <v>68</v>
      </c>
      <c r="M2039">
        <f t="shared" si="261"/>
        <v>24</v>
      </c>
      <c r="P2039" t="s">
        <v>2350</v>
      </c>
      <c r="Q2039">
        <v>1</v>
      </c>
      <c r="R2039" t="s">
        <v>21</v>
      </c>
      <c r="T2039">
        <f t="shared" si="262"/>
        <v>1</v>
      </c>
      <c r="U2039" t="s">
        <v>105</v>
      </c>
      <c r="V2039" t="s">
        <v>2350</v>
      </c>
      <c r="W2039">
        <v>1</v>
      </c>
      <c r="X2039">
        <f t="shared" si="263"/>
        <v>2</v>
      </c>
      <c r="Y2039" s="4" t="s">
        <v>486</v>
      </c>
    </row>
    <row r="2040" spans="1:25">
      <c r="A2040">
        <v>103024</v>
      </c>
      <c r="B2040">
        <v>5</v>
      </c>
      <c r="C2040" s="3">
        <v>23773165</v>
      </c>
      <c r="D2040" s="3">
        <v>23773193</v>
      </c>
      <c r="E2040">
        <v>23755939</v>
      </c>
      <c r="F2040">
        <v>23755967</v>
      </c>
      <c r="G2040">
        <v>3</v>
      </c>
      <c r="H2040">
        <v>9.6999999999999993</v>
      </c>
      <c r="I2040">
        <v>92</v>
      </c>
      <c r="J2040">
        <v>51</v>
      </c>
      <c r="K2040">
        <v>0.70597889717927109</v>
      </c>
      <c r="L2040" t="s">
        <v>104</v>
      </c>
      <c r="M2040">
        <f t="shared" si="261"/>
        <v>29.099999999999998</v>
      </c>
      <c r="P2040" t="s">
        <v>21</v>
      </c>
      <c r="R2040" t="s">
        <v>21</v>
      </c>
      <c r="T2040">
        <f t="shared" si="262"/>
        <v>0</v>
      </c>
      <c r="U2040" t="s">
        <v>113</v>
      </c>
      <c r="V2040" t="s">
        <v>2351</v>
      </c>
      <c r="W2040">
        <v>1</v>
      </c>
      <c r="X2040">
        <f t="shared" si="263"/>
        <v>1</v>
      </c>
      <c r="Y2040" s="4" t="s">
        <v>21</v>
      </c>
    </row>
    <row r="2041" spans="1:25">
      <c r="A2041">
        <v>103035</v>
      </c>
      <c r="B2041">
        <v>5</v>
      </c>
      <c r="C2041" s="3">
        <v>23792683</v>
      </c>
      <c r="D2041" s="3">
        <v>23792740</v>
      </c>
      <c r="E2041">
        <v>23775457</v>
      </c>
      <c r="F2041">
        <v>23775514</v>
      </c>
      <c r="G2041">
        <v>2</v>
      </c>
      <c r="H2041">
        <v>30</v>
      </c>
      <c r="I2041">
        <v>93</v>
      </c>
      <c r="J2041">
        <v>106</v>
      </c>
      <c r="K2041">
        <v>0.87325602477627406</v>
      </c>
      <c r="L2041" t="s">
        <v>111</v>
      </c>
      <c r="M2041">
        <f t="shared" si="261"/>
        <v>60</v>
      </c>
      <c r="P2041" t="s">
        <v>21</v>
      </c>
      <c r="R2041" t="s">
        <v>21</v>
      </c>
      <c r="T2041">
        <f t="shared" si="262"/>
        <v>0</v>
      </c>
      <c r="U2041" t="s">
        <v>88</v>
      </c>
      <c r="V2041" t="s">
        <v>2352</v>
      </c>
      <c r="W2041">
        <v>1</v>
      </c>
      <c r="X2041">
        <f t="shared" si="263"/>
        <v>1</v>
      </c>
      <c r="Y2041" s="4" t="s">
        <v>21</v>
      </c>
    </row>
    <row r="2042" spans="1:25">
      <c r="A2042">
        <v>103074</v>
      </c>
      <c r="B2042">
        <v>5</v>
      </c>
      <c r="C2042" s="3">
        <v>23851619</v>
      </c>
      <c r="D2042" s="3">
        <v>23851649</v>
      </c>
      <c r="E2042">
        <v>23834393</v>
      </c>
      <c r="F2042">
        <v>23834423</v>
      </c>
      <c r="G2042">
        <v>3</v>
      </c>
      <c r="H2042">
        <v>10.3</v>
      </c>
      <c r="I2042">
        <v>92</v>
      </c>
      <c r="J2042">
        <v>55</v>
      </c>
      <c r="K2042">
        <v>0.78579698521215102</v>
      </c>
      <c r="L2042" t="s">
        <v>159</v>
      </c>
      <c r="M2042">
        <f t="shared" si="261"/>
        <v>30.900000000000002</v>
      </c>
      <c r="P2042" t="s">
        <v>2353</v>
      </c>
      <c r="Q2042">
        <v>1</v>
      </c>
      <c r="R2042" t="s">
        <v>21</v>
      </c>
      <c r="T2042">
        <f t="shared" si="262"/>
        <v>1</v>
      </c>
      <c r="U2042" t="s">
        <v>285</v>
      </c>
      <c r="V2042" t="s">
        <v>2353</v>
      </c>
      <c r="W2042">
        <v>1</v>
      </c>
      <c r="X2042">
        <f t="shared" si="263"/>
        <v>2</v>
      </c>
      <c r="Y2042" s="4" t="s">
        <v>486</v>
      </c>
    </row>
    <row r="2043" spans="1:25">
      <c r="A2043">
        <v>103187</v>
      </c>
      <c r="B2043">
        <v>5</v>
      </c>
      <c r="C2043" s="3">
        <v>24027950</v>
      </c>
      <c r="D2043" s="3">
        <v>24027980</v>
      </c>
      <c r="E2043">
        <v>24010724</v>
      </c>
      <c r="F2043">
        <v>24010754</v>
      </c>
      <c r="G2043">
        <v>2</v>
      </c>
      <c r="H2043">
        <v>15.5</v>
      </c>
      <c r="I2043">
        <v>100</v>
      </c>
      <c r="J2043">
        <v>62</v>
      </c>
      <c r="K2043">
        <v>1.10049382711251</v>
      </c>
      <c r="L2043" t="s">
        <v>71</v>
      </c>
      <c r="M2043">
        <f t="shared" ref="M2043:M2068" si="264">G2043*H2043</f>
        <v>31</v>
      </c>
      <c r="P2043" t="s">
        <v>21</v>
      </c>
      <c r="R2043" t="s">
        <v>21</v>
      </c>
      <c r="T2043">
        <f t="shared" ref="T2043:T2068" si="265">Q2043+S2043</f>
        <v>0</v>
      </c>
      <c r="U2043" s="4" t="s">
        <v>39</v>
      </c>
      <c r="V2043" t="s">
        <v>2354</v>
      </c>
      <c r="W2043">
        <v>1</v>
      </c>
      <c r="X2043">
        <f t="shared" ref="X2043:X2068" si="266">T2043+W2043</f>
        <v>1</v>
      </c>
      <c r="Y2043" s="4" t="s">
        <v>48</v>
      </c>
    </row>
    <row r="2044" spans="1:25">
      <c r="A2044">
        <v>103217</v>
      </c>
      <c r="B2044">
        <v>5</v>
      </c>
      <c r="C2044" s="3">
        <v>24074784</v>
      </c>
      <c r="D2044" s="3">
        <v>24074806</v>
      </c>
      <c r="E2044">
        <v>24057558</v>
      </c>
      <c r="F2044">
        <v>24057580</v>
      </c>
      <c r="G2044">
        <v>3</v>
      </c>
      <c r="H2044">
        <v>8</v>
      </c>
      <c r="I2044">
        <v>90</v>
      </c>
      <c r="J2044">
        <v>41</v>
      </c>
      <c r="K2044">
        <v>0.37987871903437997</v>
      </c>
      <c r="L2044" t="s">
        <v>94</v>
      </c>
      <c r="M2044">
        <f t="shared" si="264"/>
        <v>24</v>
      </c>
      <c r="P2044" t="s">
        <v>21</v>
      </c>
      <c r="R2044" t="s">
        <v>21</v>
      </c>
      <c r="T2044">
        <f t="shared" si="265"/>
        <v>0</v>
      </c>
      <c r="U2044" t="s">
        <v>88</v>
      </c>
      <c r="V2044" t="s">
        <v>2355</v>
      </c>
      <c r="W2044">
        <v>1</v>
      </c>
      <c r="X2044">
        <f t="shared" si="266"/>
        <v>1</v>
      </c>
      <c r="Y2044" s="4" t="s">
        <v>21</v>
      </c>
    </row>
    <row r="2045" spans="1:25">
      <c r="A2045">
        <v>103228</v>
      </c>
      <c r="B2045">
        <v>5</v>
      </c>
      <c r="C2045" s="3">
        <v>24093563</v>
      </c>
      <c r="D2045" s="3">
        <v>24093600</v>
      </c>
      <c r="E2045">
        <v>24076337</v>
      </c>
      <c r="F2045">
        <v>24076374</v>
      </c>
      <c r="G2045">
        <v>3</v>
      </c>
      <c r="H2045">
        <v>12.7</v>
      </c>
      <c r="I2045">
        <v>100</v>
      </c>
      <c r="J2045">
        <v>76</v>
      </c>
      <c r="K2045">
        <v>1.08069663665486</v>
      </c>
      <c r="L2045" t="s">
        <v>104</v>
      </c>
      <c r="M2045">
        <f t="shared" si="264"/>
        <v>38.099999999999994</v>
      </c>
      <c r="N2045" t="s">
        <v>2356</v>
      </c>
      <c r="P2045" t="s">
        <v>2357</v>
      </c>
      <c r="Q2045">
        <v>1</v>
      </c>
      <c r="R2045" t="s">
        <v>2357</v>
      </c>
      <c r="S2045">
        <v>1</v>
      </c>
      <c r="T2045">
        <f t="shared" si="265"/>
        <v>2</v>
      </c>
      <c r="U2045" t="s">
        <v>27</v>
      </c>
      <c r="V2045" t="s">
        <v>2357</v>
      </c>
      <c r="W2045">
        <v>1</v>
      </c>
      <c r="X2045">
        <f t="shared" si="266"/>
        <v>3</v>
      </c>
      <c r="Y2045" s="4" t="s">
        <v>21</v>
      </c>
    </row>
    <row r="2046" spans="1:25">
      <c r="A2046">
        <v>103271</v>
      </c>
      <c r="B2046">
        <v>5</v>
      </c>
      <c r="C2046" s="3">
        <v>24157352</v>
      </c>
      <c r="D2046" s="3">
        <v>24157401</v>
      </c>
      <c r="E2046">
        <v>24140126</v>
      </c>
      <c r="F2046">
        <v>24140175</v>
      </c>
      <c r="G2046">
        <v>2</v>
      </c>
      <c r="H2046">
        <v>24.5</v>
      </c>
      <c r="I2046">
        <v>91</v>
      </c>
      <c r="J2046">
        <v>86</v>
      </c>
      <c r="K2046">
        <v>0.91653170380469307</v>
      </c>
      <c r="L2046" t="s">
        <v>38</v>
      </c>
      <c r="M2046">
        <f t="shared" si="264"/>
        <v>49</v>
      </c>
      <c r="P2046" t="s">
        <v>21</v>
      </c>
      <c r="R2046" t="s">
        <v>21</v>
      </c>
      <c r="T2046">
        <f t="shared" si="265"/>
        <v>0</v>
      </c>
      <c r="U2046" s="4" t="s">
        <v>48</v>
      </c>
      <c r="V2046" t="s">
        <v>2358</v>
      </c>
      <c r="W2046">
        <v>1</v>
      </c>
      <c r="X2046">
        <f t="shared" si="266"/>
        <v>1</v>
      </c>
      <c r="Y2046" s="4" t="s">
        <v>48</v>
      </c>
    </row>
    <row r="2047" spans="1:25">
      <c r="A2047">
        <v>103274</v>
      </c>
      <c r="B2047">
        <v>5</v>
      </c>
      <c r="C2047" s="3">
        <v>24157654</v>
      </c>
      <c r="D2047" s="3">
        <v>24157680</v>
      </c>
      <c r="E2047">
        <v>24140428</v>
      </c>
      <c r="F2047">
        <v>24140454</v>
      </c>
      <c r="G2047">
        <v>3</v>
      </c>
      <c r="H2047">
        <v>8.3000000000000007</v>
      </c>
      <c r="I2047">
        <v>91</v>
      </c>
      <c r="J2047">
        <v>40</v>
      </c>
      <c r="K2047">
        <v>0.45762413691104997</v>
      </c>
      <c r="L2047" t="s">
        <v>94</v>
      </c>
      <c r="M2047">
        <f t="shared" si="264"/>
        <v>24.900000000000002</v>
      </c>
      <c r="P2047" t="s">
        <v>2359</v>
      </c>
      <c r="Q2047">
        <v>1</v>
      </c>
      <c r="R2047" t="s">
        <v>2359</v>
      </c>
      <c r="S2047">
        <v>1</v>
      </c>
      <c r="T2047">
        <f t="shared" si="265"/>
        <v>2</v>
      </c>
      <c r="U2047" t="s">
        <v>27</v>
      </c>
      <c r="V2047" t="s">
        <v>2359</v>
      </c>
      <c r="W2047">
        <v>1</v>
      </c>
      <c r="X2047">
        <f t="shared" si="266"/>
        <v>3</v>
      </c>
      <c r="Y2047" s="4" t="s">
        <v>21</v>
      </c>
    </row>
    <row r="2048" spans="1:25">
      <c r="A2048">
        <v>103451</v>
      </c>
      <c r="B2048">
        <v>5</v>
      </c>
      <c r="C2048" s="3">
        <v>24365978</v>
      </c>
      <c r="D2048" s="3">
        <v>24366011</v>
      </c>
      <c r="E2048">
        <v>24348752</v>
      </c>
      <c r="F2048">
        <v>24348785</v>
      </c>
      <c r="G2048">
        <v>6</v>
      </c>
      <c r="H2048">
        <v>5.7</v>
      </c>
      <c r="I2048">
        <v>100</v>
      </c>
      <c r="J2048">
        <v>68</v>
      </c>
      <c r="K2048">
        <v>8.3027720545238298E-2</v>
      </c>
      <c r="L2048" t="s">
        <v>2360</v>
      </c>
      <c r="M2048">
        <f t="shared" si="264"/>
        <v>34.200000000000003</v>
      </c>
      <c r="P2048" t="s">
        <v>2361</v>
      </c>
      <c r="Q2048">
        <v>1</v>
      </c>
      <c r="R2048" t="s">
        <v>21</v>
      </c>
      <c r="T2048">
        <f t="shared" si="265"/>
        <v>1</v>
      </c>
      <c r="U2048" t="s">
        <v>124</v>
      </c>
      <c r="V2048" t="s">
        <v>2361</v>
      </c>
      <c r="W2048">
        <v>1</v>
      </c>
      <c r="X2048">
        <f t="shared" si="266"/>
        <v>2</v>
      </c>
      <c r="Y2048" s="4" t="s">
        <v>21</v>
      </c>
    </row>
    <row r="2049" spans="1:25">
      <c r="A2049">
        <v>103454</v>
      </c>
      <c r="B2049">
        <v>5</v>
      </c>
      <c r="C2049" s="3">
        <v>24375625</v>
      </c>
      <c r="D2049" s="3">
        <v>24375644</v>
      </c>
      <c r="E2049">
        <v>24358399</v>
      </c>
      <c r="F2049">
        <v>24358418</v>
      </c>
      <c r="G2049">
        <v>3</v>
      </c>
      <c r="H2049">
        <v>6.7</v>
      </c>
      <c r="I2049">
        <v>100</v>
      </c>
      <c r="J2049">
        <v>40</v>
      </c>
      <c r="K2049">
        <v>0.303382161562396</v>
      </c>
      <c r="L2049" t="s">
        <v>34</v>
      </c>
      <c r="M2049">
        <f t="shared" si="264"/>
        <v>20.100000000000001</v>
      </c>
      <c r="P2049" t="s">
        <v>2362</v>
      </c>
      <c r="Q2049">
        <v>1</v>
      </c>
      <c r="R2049" t="s">
        <v>21</v>
      </c>
      <c r="T2049">
        <f t="shared" si="265"/>
        <v>1</v>
      </c>
      <c r="U2049" t="s">
        <v>510</v>
      </c>
      <c r="V2049" t="s">
        <v>2363</v>
      </c>
      <c r="W2049">
        <v>1</v>
      </c>
      <c r="X2049">
        <f t="shared" si="266"/>
        <v>2</v>
      </c>
      <c r="Y2049" s="4" t="s">
        <v>21</v>
      </c>
    </row>
    <row r="2050" spans="1:25">
      <c r="A2050">
        <v>103459</v>
      </c>
      <c r="B2050">
        <v>5</v>
      </c>
      <c r="C2050" s="3">
        <v>24380778</v>
      </c>
      <c r="D2050" s="3">
        <v>24380826</v>
      </c>
      <c r="E2050">
        <v>24363552</v>
      </c>
      <c r="F2050">
        <v>24363600</v>
      </c>
      <c r="G2050">
        <v>2</v>
      </c>
      <c r="H2050">
        <v>25</v>
      </c>
      <c r="I2050">
        <v>95</v>
      </c>
      <c r="J2050">
        <v>93</v>
      </c>
      <c r="K2050">
        <v>0.86013031906916304</v>
      </c>
      <c r="L2050" t="s">
        <v>49</v>
      </c>
      <c r="M2050">
        <f t="shared" si="264"/>
        <v>50</v>
      </c>
      <c r="P2050" t="s">
        <v>21</v>
      </c>
      <c r="R2050" t="s">
        <v>21</v>
      </c>
      <c r="T2050">
        <f t="shared" si="265"/>
        <v>0</v>
      </c>
      <c r="U2050" s="4" t="s">
        <v>22</v>
      </c>
      <c r="V2050" t="s">
        <v>2364</v>
      </c>
      <c r="W2050">
        <v>1</v>
      </c>
      <c r="X2050">
        <f t="shared" si="266"/>
        <v>1</v>
      </c>
      <c r="Y2050" s="4" t="s">
        <v>22</v>
      </c>
    </row>
    <row r="2051" spans="1:25">
      <c r="A2051">
        <v>103559</v>
      </c>
      <c r="B2051">
        <v>5</v>
      </c>
      <c r="C2051" s="3">
        <v>24502198</v>
      </c>
      <c r="D2051" s="3">
        <v>24502232</v>
      </c>
      <c r="E2051">
        <v>24484972</v>
      </c>
      <c r="F2051">
        <v>24485006</v>
      </c>
      <c r="G2051">
        <v>2</v>
      </c>
      <c r="H2051">
        <v>17.5</v>
      </c>
      <c r="I2051">
        <v>93</v>
      </c>
      <c r="J2051">
        <v>63</v>
      </c>
      <c r="K2051">
        <v>1.0737371197507699</v>
      </c>
      <c r="L2051" t="s">
        <v>71</v>
      </c>
      <c r="M2051">
        <f t="shared" si="264"/>
        <v>35</v>
      </c>
      <c r="P2051" t="s">
        <v>2365</v>
      </c>
      <c r="Q2051">
        <v>1</v>
      </c>
      <c r="R2051" t="s">
        <v>2365</v>
      </c>
      <c r="S2051">
        <v>1</v>
      </c>
      <c r="T2051">
        <f t="shared" si="265"/>
        <v>2</v>
      </c>
      <c r="U2051" t="s">
        <v>27</v>
      </c>
      <c r="V2051" t="s">
        <v>2366</v>
      </c>
      <c r="W2051">
        <v>1</v>
      </c>
      <c r="X2051">
        <f t="shared" si="266"/>
        <v>3</v>
      </c>
      <c r="Y2051" s="4" t="s">
        <v>21</v>
      </c>
    </row>
    <row r="2052" spans="1:25">
      <c r="A2052">
        <v>103582</v>
      </c>
      <c r="B2052">
        <v>5</v>
      </c>
      <c r="C2052" s="3">
        <v>24529039</v>
      </c>
      <c r="D2052" s="3">
        <v>24529059</v>
      </c>
      <c r="E2052">
        <v>24511813</v>
      </c>
      <c r="F2052">
        <v>24511833</v>
      </c>
      <c r="G2052">
        <v>2</v>
      </c>
      <c r="H2052">
        <v>10.5</v>
      </c>
      <c r="I2052">
        <v>100</v>
      </c>
      <c r="J2052">
        <v>42</v>
      </c>
      <c r="K2052">
        <v>0.90880183813550208</v>
      </c>
      <c r="L2052" t="s">
        <v>63</v>
      </c>
      <c r="M2052">
        <f t="shared" si="264"/>
        <v>21</v>
      </c>
      <c r="P2052" t="s">
        <v>2367</v>
      </c>
      <c r="Q2052">
        <v>1</v>
      </c>
      <c r="R2052" t="s">
        <v>2367</v>
      </c>
      <c r="S2052">
        <v>1</v>
      </c>
      <c r="T2052">
        <f t="shared" si="265"/>
        <v>2</v>
      </c>
      <c r="U2052" t="s">
        <v>53</v>
      </c>
      <c r="V2052" t="s">
        <v>2367</v>
      </c>
      <c r="W2052">
        <v>1</v>
      </c>
      <c r="X2052">
        <f t="shared" si="266"/>
        <v>3</v>
      </c>
      <c r="Y2052" s="4" t="s">
        <v>48</v>
      </c>
    </row>
    <row r="2053" spans="1:25">
      <c r="A2053">
        <v>103638</v>
      </c>
      <c r="B2053">
        <v>5</v>
      </c>
      <c r="C2053" s="3">
        <v>24606677</v>
      </c>
      <c r="D2053" s="3">
        <v>24606707</v>
      </c>
      <c r="E2053">
        <v>24589451</v>
      </c>
      <c r="F2053">
        <v>24589481</v>
      </c>
      <c r="G2053">
        <v>3</v>
      </c>
      <c r="H2053">
        <v>10.7</v>
      </c>
      <c r="I2053">
        <v>93</v>
      </c>
      <c r="J2053">
        <v>57</v>
      </c>
      <c r="K2053">
        <v>0.84697798293902304</v>
      </c>
      <c r="L2053" t="s">
        <v>24</v>
      </c>
      <c r="M2053">
        <f t="shared" si="264"/>
        <v>32.099999999999994</v>
      </c>
      <c r="P2053" t="s">
        <v>21</v>
      </c>
      <c r="R2053" t="s">
        <v>21</v>
      </c>
      <c r="T2053">
        <f t="shared" si="265"/>
        <v>0</v>
      </c>
      <c r="U2053" s="4" t="s">
        <v>48</v>
      </c>
      <c r="V2053" t="s">
        <v>2368</v>
      </c>
      <c r="W2053">
        <v>1</v>
      </c>
      <c r="X2053">
        <f t="shared" si="266"/>
        <v>1</v>
      </c>
      <c r="Y2053" s="4" t="s">
        <v>48</v>
      </c>
    </row>
    <row r="2054" spans="1:25">
      <c r="A2054">
        <v>103709</v>
      </c>
      <c r="B2054">
        <v>5</v>
      </c>
      <c r="C2054" s="3">
        <v>24733331</v>
      </c>
      <c r="D2054" s="3">
        <v>24733357</v>
      </c>
      <c r="E2054">
        <v>24716105</v>
      </c>
      <c r="F2054">
        <v>24716131</v>
      </c>
      <c r="G2054">
        <v>2</v>
      </c>
      <c r="H2054">
        <v>13.5</v>
      </c>
      <c r="I2054">
        <v>92</v>
      </c>
      <c r="J2054">
        <v>47</v>
      </c>
      <c r="K2054">
        <v>1.0203462732284601</v>
      </c>
      <c r="L2054" t="s">
        <v>71</v>
      </c>
      <c r="M2054">
        <f t="shared" si="264"/>
        <v>27</v>
      </c>
      <c r="P2054" t="s">
        <v>2369</v>
      </c>
      <c r="Q2054">
        <v>1</v>
      </c>
      <c r="R2054" t="s">
        <v>2369</v>
      </c>
      <c r="S2054">
        <v>1</v>
      </c>
      <c r="T2054">
        <f t="shared" si="265"/>
        <v>2</v>
      </c>
      <c r="U2054" t="s">
        <v>27</v>
      </c>
      <c r="V2054" t="s">
        <v>2369</v>
      </c>
      <c r="W2054">
        <v>1</v>
      </c>
      <c r="X2054">
        <f t="shared" si="266"/>
        <v>3</v>
      </c>
      <c r="Y2054" s="4" t="s">
        <v>21</v>
      </c>
    </row>
    <row r="2055" spans="1:25">
      <c r="A2055">
        <v>103723</v>
      </c>
      <c r="B2055">
        <v>5</v>
      </c>
      <c r="C2055" s="3">
        <v>24756158</v>
      </c>
      <c r="D2055" s="3">
        <v>24756184</v>
      </c>
      <c r="E2055">
        <v>24738932</v>
      </c>
      <c r="F2055">
        <v>24738958</v>
      </c>
      <c r="G2055">
        <v>3</v>
      </c>
      <c r="H2055">
        <v>9</v>
      </c>
      <c r="I2055">
        <v>91</v>
      </c>
      <c r="J2055">
        <v>47</v>
      </c>
      <c r="K2055">
        <v>0.58134877751727709</v>
      </c>
      <c r="L2055" t="s">
        <v>161</v>
      </c>
      <c r="M2055">
        <f t="shared" si="264"/>
        <v>27</v>
      </c>
      <c r="P2055" t="s">
        <v>2370</v>
      </c>
      <c r="Q2055">
        <v>1</v>
      </c>
      <c r="R2055" t="s">
        <v>21</v>
      </c>
      <c r="T2055">
        <f t="shared" si="265"/>
        <v>1</v>
      </c>
      <c r="U2055" t="s">
        <v>285</v>
      </c>
      <c r="V2055" t="s">
        <v>2370</v>
      </c>
      <c r="W2055">
        <v>1</v>
      </c>
      <c r="X2055">
        <f t="shared" si="266"/>
        <v>2</v>
      </c>
      <c r="Y2055" s="4" t="s">
        <v>567</v>
      </c>
    </row>
    <row r="2056" spans="1:25">
      <c r="A2056">
        <v>103749</v>
      </c>
      <c r="B2056">
        <v>5</v>
      </c>
      <c r="C2056" s="3">
        <v>24796735</v>
      </c>
      <c r="D2056" s="3">
        <v>24796759</v>
      </c>
      <c r="E2056">
        <v>24779509</v>
      </c>
      <c r="F2056">
        <v>24779533</v>
      </c>
      <c r="G2056">
        <v>3</v>
      </c>
      <c r="H2056">
        <v>8.3000000000000007</v>
      </c>
      <c r="I2056">
        <v>90</v>
      </c>
      <c r="J2056">
        <v>43</v>
      </c>
      <c r="K2056">
        <v>0.43810428975899601</v>
      </c>
      <c r="L2056" t="s">
        <v>812</v>
      </c>
      <c r="M2056">
        <f t="shared" si="264"/>
        <v>24.900000000000002</v>
      </c>
      <c r="P2056" t="s">
        <v>2371</v>
      </c>
      <c r="Q2056">
        <v>1</v>
      </c>
      <c r="R2056" t="s">
        <v>21</v>
      </c>
      <c r="T2056">
        <f t="shared" si="265"/>
        <v>1</v>
      </c>
      <c r="U2056" t="s">
        <v>57</v>
      </c>
      <c r="V2056" t="s">
        <v>2372</v>
      </c>
      <c r="W2056">
        <v>1</v>
      </c>
      <c r="X2056">
        <f t="shared" si="266"/>
        <v>2</v>
      </c>
      <c r="Y2056" s="4" t="s">
        <v>21</v>
      </c>
    </row>
    <row r="2057" spans="1:25">
      <c r="A2057">
        <v>103752</v>
      </c>
      <c r="B2057">
        <v>5</v>
      </c>
      <c r="C2057" s="3">
        <v>24800555</v>
      </c>
      <c r="D2057" s="3">
        <v>24800576</v>
      </c>
      <c r="E2057">
        <v>24783329</v>
      </c>
      <c r="F2057">
        <v>24783350</v>
      </c>
      <c r="G2057">
        <v>3</v>
      </c>
      <c r="H2057">
        <v>7.3</v>
      </c>
      <c r="I2057">
        <v>100</v>
      </c>
      <c r="J2057">
        <v>44</v>
      </c>
      <c r="K2057">
        <v>0.43583827395141106</v>
      </c>
      <c r="L2057" t="s">
        <v>216</v>
      </c>
      <c r="M2057">
        <f t="shared" si="264"/>
        <v>21.9</v>
      </c>
      <c r="P2057" t="s">
        <v>21</v>
      </c>
      <c r="R2057" t="s">
        <v>21</v>
      </c>
      <c r="T2057">
        <f t="shared" si="265"/>
        <v>0</v>
      </c>
      <c r="U2057" s="4" t="s">
        <v>48</v>
      </c>
      <c r="V2057" t="s">
        <v>2373</v>
      </c>
      <c r="W2057">
        <v>1</v>
      </c>
      <c r="X2057">
        <f t="shared" si="266"/>
        <v>1</v>
      </c>
      <c r="Y2057" s="4" t="s">
        <v>48</v>
      </c>
    </row>
    <row r="2058" spans="1:25">
      <c r="A2058">
        <v>103758</v>
      </c>
      <c r="B2058">
        <v>5</v>
      </c>
      <c r="C2058" s="3">
        <v>24806998</v>
      </c>
      <c r="D2058" s="3">
        <v>24807020</v>
      </c>
      <c r="E2058">
        <v>24789772</v>
      </c>
      <c r="F2058">
        <v>24789794</v>
      </c>
      <c r="G2058">
        <v>2</v>
      </c>
      <c r="H2058">
        <v>12</v>
      </c>
      <c r="I2058">
        <v>90</v>
      </c>
      <c r="J2058">
        <v>41</v>
      </c>
      <c r="K2058">
        <v>0.89520394650371204</v>
      </c>
      <c r="L2058" t="s">
        <v>49</v>
      </c>
      <c r="M2058">
        <f t="shared" si="264"/>
        <v>24</v>
      </c>
      <c r="P2058" t="s">
        <v>2374</v>
      </c>
      <c r="Q2058">
        <v>1</v>
      </c>
      <c r="R2058" t="s">
        <v>2374</v>
      </c>
      <c r="S2058">
        <v>1</v>
      </c>
      <c r="T2058">
        <f t="shared" si="265"/>
        <v>2</v>
      </c>
      <c r="U2058" t="s">
        <v>27</v>
      </c>
      <c r="V2058" t="s">
        <v>2374</v>
      </c>
      <c r="W2058">
        <v>1</v>
      </c>
      <c r="X2058">
        <f t="shared" si="266"/>
        <v>3</v>
      </c>
      <c r="Y2058" s="4" t="s">
        <v>21</v>
      </c>
    </row>
    <row r="2059" spans="1:25">
      <c r="A2059">
        <v>103763</v>
      </c>
      <c r="B2059">
        <v>5</v>
      </c>
      <c r="C2059" s="3">
        <v>24814335</v>
      </c>
      <c r="D2059" s="3">
        <v>24814358</v>
      </c>
      <c r="E2059">
        <v>24797109</v>
      </c>
      <c r="F2059">
        <v>24797132</v>
      </c>
      <c r="G2059">
        <v>2</v>
      </c>
      <c r="H2059">
        <v>12</v>
      </c>
      <c r="I2059">
        <v>100</v>
      </c>
      <c r="J2059">
        <v>48</v>
      </c>
      <c r="K2059">
        <v>1.02587601449147</v>
      </c>
      <c r="L2059" t="s">
        <v>49</v>
      </c>
      <c r="M2059">
        <f t="shared" si="264"/>
        <v>24</v>
      </c>
      <c r="P2059" t="s">
        <v>2375</v>
      </c>
      <c r="Q2059">
        <v>1</v>
      </c>
      <c r="R2059" t="s">
        <v>2375</v>
      </c>
      <c r="S2059">
        <v>1</v>
      </c>
      <c r="T2059">
        <f t="shared" si="265"/>
        <v>2</v>
      </c>
      <c r="U2059" t="s">
        <v>126</v>
      </c>
      <c r="V2059" t="s">
        <v>2375</v>
      </c>
      <c r="W2059">
        <v>1</v>
      </c>
      <c r="X2059">
        <f t="shared" si="266"/>
        <v>3</v>
      </c>
      <c r="Y2059" s="4" t="s">
        <v>21</v>
      </c>
    </row>
    <row r="2060" spans="1:25">
      <c r="A2060">
        <v>103764</v>
      </c>
      <c r="B2060">
        <v>5</v>
      </c>
      <c r="C2060" s="3">
        <v>24816646</v>
      </c>
      <c r="D2060" s="3">
        <v>24816671</v>
      </c>
      <c r="E2060">
        <v>24799420</v>
      </c>
      <c r="F2060">
        <v>24799445</v>
      </c>
      <c r="G2060">
        <v>4</v>
      </c>
      <c r="H2060">
        <v>6.5</v>
      </c>
      <c r="I2060">
        <v>100</v>
      </c>
      <c r="J2060">
        <v>52</v>
      </c>
      <c r="K2060">
        <v>0.26603096243586999</v>
      </c>
      <c r="L2060" t="s">
        <v>2376</v>
      </c>
      <c r="M2060">
        <f t="shared" si="264"/>
        <v>26</v>
      </c>
      <c r="P2060" t="s">
        <v>21</v>
      </c>
      <c r="R2060" t="s">
        <v>21</v>
      </c>
      <c r="T2060">
        <f t="shared" si="265"/>
        <v>0</v>
      </c>
      <c r="U2060" t="s">
        <v>76</v>
      </c>
      <c r="V2060" t="s">
        <v>2377</v>
      </c>
      <c r="W2060">
        <v>1</v>
      </c>
      <c r="X2060">
        <f t="shared" si="266"/>
        <v>1</v>
      </c>
      <c r="Y2060" s="4" t="s">
        <v>21</v>
      </c>
    </row>
    <row r="2061" spans="1:25">
      <c r="A2061">
        <v>103835</v>
      </c>
      <c r="B2061">
        <v>5</v>
      </c>
      <c r="C2061" s="3">
        <v>24940643</v>
      </c>
      <c r="D2061" s="3">
        <v>24940666</v>
      </c>
      <c r="E2061">
        <v>24923417</v>
      </c>
      <c r="F2061">
        <v>24923440</v>
      </c>
      <c r="G2061">
        <v>4</v>
      </c>
      <c r="H2061">
        <v>6</v>
      </c>
      <c r="I2061">
        <v>100</v>
      </c>
      <c r="J2061">
        <v>48</v>
      </c>
      <c r="K2061">
        <v>0.140171882620549</v>
      </c>
      <c r="L2061" t="s">
        <v>2378</v>
      </c>
      <c r="M2061">
        <f t="shared" si="264"/>
        <v>24</v>
      </c>
      <c r="P2061" t="s">
        <v>2379</v>
      </c>
      <c r="Q2061">
        <v>1</v>
      </c>
      <c r="R2061" t="s">
        <v>2379</v>
      </c>
      <c r="S2061">
        <v>1</v>
      </c>
      <c r="T2061">
        <f t="shared" si="265"/>
        <v>2</v>
      </c>
      <c r="U2061" t="s">
        <v>27</v>
      </c>
      <c r="V2061" t="s">
        <v>2379</v>
      </c>
      <c r="W2061">
        <v>1</v>
      </c>
      <c r="X2061">
        <f t="shared" si="266"/>
        <v>3</v>
      </c>
      <c r="Y2061" s="4" t="s">
        <v>21</v>
      </c>
    </row>
    <row r="2062" spans="1:25">
      <c r="A2062">
        <v>103859</v>
      </c>
      <c r="B2062">
        <v>5</v>
      </c>
      <c r="C2062" s="3">
        <v>24970400</v>
      </c>
      <c r="D2062" s="3">
        <v>24970422</v>
      </c>
      <c r="E2062">
        <v>24953174</v>
      </c>
      <c r="F2062">
        <v>24953196</v>
      </c>
      <c r="G2062">
        <v>2</v>
      </c>
      <c r="H2062">
        <v>11.5</v>
      </c>
      <c r="I2062">
        <v>100</v>
      </c>
      <c r="J2062">
        <v>46</v>
      </c>
      <c r="K2062">
        <v>0.99357553397634002</v>
      </c>
      <c r="L2062" t="s">
        <v>31</v>
      </c>
      <c r="M2062">
        <f t="shared" si="264"/>
        <v>23</v>
      </c>
      <c r="P2062" t="s">
        <v>21</v>
      </c>
      <c r="R2062" t="s">
        <v>21</v>
      </c>
      <c r="T2062">
        <f t="shared" si="265"/>
        <v>0</v>
      </c>
      <c r="U2062" s="4" t="s">
        <v>118</v>
      </c>
      <c r="V2062" t="s">
        <v>2380</v>
      </c>
      <c r="W2062">
        <v>1</v>
      </c>
      <c r="X2062">
        <f t="shared" si="266"/>
        <v>1</v>
      </c>
      <c r="Y2062" s="4" t="s">
        <v>118</v>
      </c>
    </row>
    <row r="2063" spans="1:25">
      <c r="A2063">
        <v>103913</v>
      </c>
      <c r="B2063">
        <v>5</v>
      </c>
      <c r="C2063" s="3">
        <v>25058009</v>
      </c>
      <c r="D2063" s="3">
        <v>25058042</v>
      </c>
      <c r="E2063">
        <v>25040783</v>
      </c>
      <c r="F2063">
        <v>25040816</v>
      </c>
      <c r="G2063">
        <v>3</v>
      </c>
      <c r="H2063">
        <v>11.3</v>
      </c>
      <c r="I2063">
        <v>93</v>
      </c>
      <c r="J2063">
        <v>61</v>
      </c>
      <c r="K2063">
        <v>0.90850408995704102</v>
      </c>
      <c r="L2063" t="s">
        <v>216</v>
      </c>
      <c r="M2063">
        <f t="shared" si="264"/>
        <v>33.900000000000006</v>
      </c>
      <c r="P2063" t="s">
        <v>2381</v>
      </c>
      <c r="Q2063">
        <v>1</v>
      </c>
      <c r="R2063" t="s">
        <v>21</v>
      </c>
      <c r="T2063">
        <f t="shared" si="265"/>
        <v>1</v>
      </c>
      <c r="U2063" t="s">
        <v>98</v>
      </c>
      <c r="V2063" t="s">
        <v>2381</v>
      </c>
      <c r="W2063">
        <v>1</v>
      </c>
      <c r="X2063">
        <f t="shared" si="266"/>
        <v>2</v>
      </c>
      <c r="Y2063" s="4" t="s">
        <v>21</v>
      </c>
    </row>
    <row r="2064" spans="1:25">
      <c r="A2064">
        <v>103981</v>
      </c>
      <c r="B2064">
        <v>5</v>
      </c>
      <c r="C2064" s="3">
        <v>25164039</v>
      </c>
      <c r="D2064" s="3">
        <v>25164063</v>
      </c>
      <c r="E2064">
        <v>25146813</v>
      </c>
      <c r="F2064">
        <v>25146837</v>
      </c>
      <c r="G2064">
        <v>3</v>
      </c>
      <c r="H2064">
        <v>8.3000000000000007</v>
      </c>
      <c r="I2064">
        <v>100</v>
      </c>
      <c r="J2064">
        <v>50</v>
      </c>
      <c r="K2064">
        <v>0.62660038961006104</v>
      </c>
      <c r="L2064" t="s">
        <v>104</v>
      </c>
      <c r="M2064">
        <f t="shared" si="264"/>
        <v>24.900000000000002</v>
      </c>
      <c r="P2064" t="s">
        <v>21</v>
      </c>
      <c r="R2064" t="s">
        <v>21</v>
      </c>
      <c r="T2064">
        <f t="shared" si="265"/>
        <v>0</v>
      </c>
      <c r="U2064" t="s">
        <v>113</v>
      </c>
      <c r="V2064" t="s">
        <v>2382</v>
      </c>
      <c r="W2064">
        <v>1</v>
      </c>
      <c r="X2064">
        <f t="shared" si="266"/>
        <v>1</v>
      </c>
      <c r="Y2064" s="4" t="s">
        <v>21</v>
      </c>
    </row>
    <row r="2065" spans="1:25">
      <c r="A2065">
        <v>104054</v>
      </c>
      <c r="B2065">
        <v>5</v>
      </c>
      <c r="C2065" s="3">
        <v>25267926</v>
      </c>
      <c r="D2065" s="3">
        <v>25267952</v>
      </c>
      <c r="E2065">
        <v>25250700</v>
      </c>
      <c r="F2065">
        <v>25250726</v>
      </c>
      <c r="G2065">
        <v>2</v>
      </c>
      <c r="H2065">
        <v>14</v>
      </c>
      <c r="I2065">
        <v>92</v>
      </c>
      <c r="J2065">
        <v>49</v>
      </c>
      <c r="K2065">
        <v>1.0409390254708899</v>
      </c>
      <c r="L2065" t="s">
        <v>38</v>
      </c>
      <c r="M2065">
        <f t="shared" si="264"/>
        <v>28</v>
      </c>
      <c r="P2065" t="s">
        <v>21</v>
      </c>
      <c r="R2065" t="s">
        <v>21</v>
      </c>
      <c r="T2065">
        <f t="shared" si="265"/>
        <v>0</v>
      </c>
      <c r="U2065" s="4" t="s">
        <v>48</v>
      </c>
      <c r="V2065" t="s">
        <v>2383</v>
      </c>
      <c r="W2065">
        <v>1</v>
      </c>
      <c r="X2065">
        <f t="shared" si="266"/>
        <v>1</v>
      </c>
      <c r="Y2065" s="4" t="s">
        <v>48</v>
      </c>
    </row>
    <row r="2066" spans="1:25">
      <c r="A2066">
        <v>104057</v>
      </c>
      <c r="B2066">
        <v>5</v>
      </c>
      <c r="C2066" s="3">
        <v>25271477</v>
      </c>
      <c r="D2066" s="3">
        <v>25271501</v>
      </c>
      <c r="E2066">
        <v>25254251</v>
      </c>
      <c r="F2066">
        <v>25254275</v>
      </c>
      <c r="G2066">
        <v>4</v>
      </c>
      <c r="H2066">
        <v>6.2</v>
      </c>
      <c r="I2066">
        <v>95</v>
      </c>
      <c r="J2066">
        <v>43</v>
      </c>
      <c r="K2066">
        <v>7.9821416399489295E-2</v>
      </c>
      <c r="L2066" t="s">
        <v>1928</v>
      </c>
      <c r="M2066">
        <f t="shared" si="264"/>
        <v>24.8</v>
      </c>
      <c r="P2066" t="s">
        <v>21</v>
      </c>
      <c r="R2066" t="s">
        <v>21</v>
      </c>
      <c r="T2066">
        <f t="shared" si="265"/>
        <v>0</v>
      </c>
      <c r="U2066" s="4" t="s">
        <v>48</v>
      </c>
      <c r="V2066" t="s">
        <v>2384</v>
      </c>
      <c r="W2066">
        <v>1</v>
      </c>
      <c r="X2066">
        <f t="shared" si="266"/>
        <v>1</v>
      </c>
      <c r="Y2066" s="4" t="s">
        <v>48</v>
      </c>
    </row>
    <row r="2067" spans="1:25">
      <c r="A2067">
        <v>104077</v>
      </c>
      <c r="B2067">
        <v>5</v>
      </c>
      <c r="C2067" s="3">
        <v>25289143</v>
      </c>
      <c r="D2067" s="3">
        <v>25289177</v>
      </c>
      <c r="E2067">
        <v>25271917</v>
      </c>
      <c r="F2067">
        <v>25271951</v>
      </c>
      <c r="G2067">
        <v>6</v>
      </c>
      <c r="H2067">
        <v>5.8</v>
      </c>
      <c r="I2067">
        <v>100</v>
      </c>
      <c r="J2067">
        <v>70</v>
      </c>
      <c r="K2067">
        <v>0.11026968316569601</v>
      </c>
      <c r="L2067" t="s">
        <v>2385</v>
      </c>
      <c r="M2067">
        <f t="shared" si="264"/>
        <v>34.799999999999997</v>
      </c>
      <c r="P2067" t="s">
        <v>21</v>
      </c>
      <c r="R2067" t="s">
        <v>21</v>
      </c>
      <c r="T2067">
        <f t="shared" si="265"/>
        <v>0</v>
      </c>
      <c r="U2067" s="4" t="s">
        <v>48</v>
      </c>
      <c r="V2067" t="s">
        <v>2386</v>
      </c>
      <c r="W2067">
        <v>1</v>
      </c>
      <c r="X2067">
        <f t="shared" si="266"/>
        <v>1</v>
      </c>
      <c r="Y2067" s="4" t="s">
        <v>2387</v>
      </c>
    </row>
    <row r="2068" spans="1:25">
      <c r="A2068">
        <v>104153</v>
      </c>
      <c r="B2068">
        <v>5</v>
      </c>
      <c r="C2068" s="3">
        <v>25477238</v>
      </c>
      <c r="D2068" s="3">
        <v>25477265</v>
      </c>
      <c r="E2068">
        <v>25460012</v>
      </c>
      <c r="F2068">
        <v>25460039</v>
      </c>
      <c r="G2068">
        <v>2</v>
      </c>
      <c r="H2068">
        <v>14</v>
      </c>
      <c r="I2068">
        <v>100</v>
      </c>
      <c r="J2068">
        <v>56</v>
      </c>
      <c r="K2068">
        <v>1.09695735692745</v>
      </c>
      <c r="L2068" t="s">
        <v>71</v>
      </c>
      <c r="M2068">
        <f t="shared" si="264"/>
        <v>28</v>
      </c>
      <c r="P2068" t="s">
        <v>2388</v>
      </c>
      <c r="Q2068">
        <v>1</v>
      </c>
      <c r="R2068" t="s">
        <v>2388</v>
      </c>
      <c r="S2068">
        <v>1</v>
      </c>
      <c r="T2068">
        <f t="shared" si="265"/>
        <v>2</v>
      </c>
      <c r="U2068" t="s">
        <v>27</v>
      </c>
      <c r="V2068" t="s">
        <v>2388</v>
      </c>
      <c r="W2068">
        <v>1</v>
      </c>
      <c r="X2068">
        <f t="shared" si="266"/>
        <v>3</v>
      </c>
      <c r="Y2068" s="4" t="s">
        <v>21</v>
      </c>
    </row>
    <row r="2069" spans="1:25">
      <c r="A2069">
        <v>104167</v>
      </c>
      <c r="B2069">
        <v>5</v>
      </c>
      <c r="C2069" s="3">
        <v>25494999</v>
      </c>
      <c r="D2069" s="3">
        <v>25495049</v>
      </c>
      <c r="E2069">
        <v>25477773</v>
      </c>
      <c r="F2069">
        <v>25477823</v>
      </c>
      <c r="G2069">
        <v>3</v>
      </c>
      <c r="H2069">
        <v>16.7</v>
      </c>
      <c r="I2069">
        <v>97</v>
      </c>
      <c r="J2069">
        <v>95</v>
      </c>
      <c r="K2069">
        <v>1.1024929929740601</v>
      </c>
      <c r="L2069" t="s">
        <v>68</v>
      </c>
      <c r="M2069">
        <v>50.099999999999994</v>
      </c>
      <c r="N2069" t="s">
        <v>2389</v>
      </c>
      <c r="P2069" t="s">
        <v>21</v>
      </c>
      <c r="R2069" t="s">
        <v>21</v>
      </c>
      <c r="T2069">
        <v>0</v>
      </c>
      <c r="V2069" t="s">
        <v>21</v>
      </c>
      <c r="Y2069" s="4" t="s">
        <v>21</v>
      </c>
    </row>
    <row r="2070" spans="1:25">
      <c r="A2070">
        <v>104203</v>
      </c>
      <c r="B2070">
        <v>5</v>
      </c>
      <c r="C2070" s="3">
        <v>25543106</v>
      </c>
      <c r="D2070" s="3">
        <v>25543125</v>
      </c>
      <c r="E2070">
        <v>25525880</v>
      </c>
      <c r="F2070">
        <v>25525899</v>
      </c>
      <c r="G2070">
        <v>3</v>
      </c>
      <c r="H2070">
        <v>6.7</v>
      </c>
      <c r="I2070">
        <v>100</v>
      </c>
      <c r="J2070">
        <v>40</v>
      </c>
      <c r="K2070">
        <v>0.303382161562396</v>
      </c>
      <c r="L2070" t="s">
        <v>201</v>
      </c>
      <c r="M2070">
        <f t="shared" ref="M2070:M2089" si="267">G2070*H2070</f>
        <v>20.100000000000001</v>
      </c>
      <c r="P2070" t="s">
        <v>2390</v>
      </c>
      <c r="Q2070">
        <v>1</v>
      </c>
      <c r="R2070" t="s">
        <v>21</v>
      </c>
      <c r="T2070">
        <f t="shared" ref="T2070:T2089" si="268">Q2070+S2070</f>
        <v>1</v>
      </c>
      <c r="U2070" t="s">
        <v>98</v>
      </c>
      <c r="V2070" t="s">
        <v>2391</v>
      </c>
      <c r="W2070">
        <v>1</v>
      </c>
      <c r="X2070">
        <f t="shared" ref="X2070:X2089" si="269">T2070+W2070</f>
        <v>2</v>
      </c>
      <c r="Y2070" s="4" t="s">
        <v>21</v>
      </c>
    </row>
    <row r="2071" spans="1:25">
      <c r="A2071">
        <v>104231</v>
      </c>
      <c r="B2071">
        <v>5</v>
      </c>
      <c r="C2071" s="3">
        <v>25615805</v>
      </c>
      <c r="D2071" s="3">
        <v>25615827</v>
      </c>
      <c r="E2071">
        <v>25598579</v>
      </c>
      <c r="F2071">
        <v>25598601</v>
      </c>
      <c r="G2071">
        <v>2</v>
      </c>
      <c r="H2071">
        <v>11.5</v>
      </c>
      <c r="I2071">
        <v>100</v>
      </c>
      <c r="J2071">
        <v>46</v>
      </c>
      <c r="K2071">
        <v>0.99357553397634002</v>
      </c>
      <c r="L2071" t="s">
        <v>20</v>
      </c>
      <c r="M2071">
        <f t="shared" si="267"/>
        <v>23</v>
      </c>
      <c r="P2071" t="s">
        <v>21</v>
      </c>
      <c r="R2071" t="s">
        <v>21</v>
      </c>
      <c r="T2071">
        <f t="shared" si="268"/>
        <v>0</v>
      </c>
      <c r="U2071" s="4" t="s">
        <v>48</v>
      </c>
      <c r="V2071" t="s">
        <v>2392</v>
      </c>
      <c r="W2071">
        <v>1</v>
      </c>
      <c r="X2071">
        <f t="shared" si="269"/>
        <v>1</v>
      </c>
      <c r="Y2071" s="4" t="s">
        <v>48</v>
      </c>
    </row>
    <row r="2072" spans="1:25">
      <c r="A2072">
        <v>104243</v>
      </c>
      <c r="B2072">
        <v>5</v>
      </c>
      <c r="C2072" s="3">
        <v>25639097</v>
      </c>
      <c r="D2072" s="3">
        <v>25639123</v>
      </c>
      <c r="E2072">
        <v>25621871</v>
      </c>
      <c r="F2072">
        <v>25621897</v>
      </c>
      <c r="G2072">
        <v>3</v>
      </c>
      <c r="H2072">
        <v>9</v>
      </c>
      <c r="I2072">
        <v>91</v>
      </c>
      <c r="J2072">
        <v>47</v>
      </c>
      <c r="K2072">
        <v>0.58134877751727709</v>
      </c>
      <c r="L2072" t="s">
        <v>34</v>
      </c>
      <c r="M2072">
        <f t="shared" si="267"/>
        <v>27</v>
      </c>
      <c r="P2072" t="s">
        <v>2393</v>
      </c>
      <c r="Q2072">
        <v>1</v>
      </c>
      <c r="R2072" t="s">
        <v>21</v>
      </c>
      <c r="T2072">
        <f t="shared" si="268"/>
        <v>1</v>
      </c>
      <c r="U2072" t="s">
        <v>57</v>
      </c>
      <c r="V2072" t="s">
        <v>2393</v>
      </c>
      <c r="W2072">
        <v>1</v>
      </c>
      <c r="X2072">
        <f t="shared" si="269"/>
        <v>2</v>
      </c>
      <c r="Y2072" s="4" t="s">
        <v>21</v>
      </c>
    </row>
    <row r="2073" spans="1:25">
      <c r="A2073">
        <v>104257</v>
      </c>
      <c r="B2073">
        <v>5</v>
      </c>
      <c r="C2073" s="3">
        <v>25676386</v>
      </c>
      <c r="D2073" s="3">
        <v>25676419</v>
      </c>
      <c r="E2073">
        <v>25659160</v>
      </c>
      <c r="F2073">
        <v>25659193</v>
      </c>
      <c r="G2073">
        <v>3</v>
      </c>
      <c r="H2073">
        <v>11</v>
      </c>
      <c r="I2073">
        <v>96</v>
      </c>
      <c r="J2073">
        <v>61</v>
      </c>
      <c r="K2073">
        <v>0.91512160261755304</v>
      </c>
      <c r="L2073" t="s">
        <v>78</v>
      </c>
      <c r="M2073">
        <f t="shared" si="267"/>
        <v>33</v>
      </c>
      <c r="P2073" t="s">
        <v>21</v>
      </c>
      <c r="R2073" t="s">
        <v>21</v>
      </c>
      <c r="T2073">
        <f t="shared" si="268"/>
        <v>0</v>
      </c>
      <c r="U2073" t="s">
        <v>318</v>
      </c>
      <c r="V2073" t="s">
        <v>2394</v>
      </c>
      <c r="W2073">
        <v>1</v>
      </c>
      <c r="X2073">
        <f t="shared" si="269"/>
        <v>1</v>
      </c>
      <c r="Y2073" s="4" t="s">
        <v>21</v>
      </c>
    </row>
    <row r="2074" spans="1:25">
      <c r="A2074">
        <v>104260</v>
      </c>
      <c r="B2074">
        <v>5</v>
      </c>
      <c r="C2074" s="3">
        <v>25680891</v>
      </c>
      <c r="D2074" s="3">
        <v>25680911</v>
      </c>
      <c r="E2074">
        <v>25663665</v>
      </c>
      <c r="F2074">
        <v>25663685</v>
      </c>
      <c r="G2074">
        <v>3</v>
      </c>
      <c r="H2074">
        <v>7</v>
      </c>
      <c r="I2074">
        <v>100</v>
      </c>
      <c r="J2074">
        <v>42</v>
      </c>
      <c r="K2074">
        <v>0.37133963987160601</v>
      </c>
      <c r="L2074" t="s">
        <v>395</v>
      </c>
      <c r="M2074">
        <f t="shared" si="267"/>
        <v>21</v>
      </c>
      <c r="P2074" t="s">
        <v>21</v>
      </c>
      <c r="R2074" t="s">
        <v>21</v>
      </c>
      <c r="T2074">
        <f t="shared" si="268"/>
        <v>0</v>
      </c>
      <c r="U2074" t="s">
        <v>88</v>
      </c>
      <c r="V2074" t="s">
        <v>2395</v>
      </c>
      <c r="W2074">
        <v>1</v>
      </c>
      <c r="X2074">
        <f t="shared" si="269"/>
        <v>1</v>
      </c>
      <c r="Y2074" s="4" t="s">
        <v>21</v>
      </c>
    </row>
    <row r="2075" spans="1:25">
      <c r="A2075">
        <v>104327</v>
      </c>
      <c r="B2075">
        <v>5</v>
      </c>
      <c r="C2075" s="3">
        <v>25772231</v>
      </c>
      <c r="D2075" s="3">
        <v>25772254</v>
      </c>
      <c r="E2075">
        <v>25755005</v>
      </c>
      <c r="F2075">
        <v>25755028</v>
      </c>
      <c r="G2075">
        <v>2</v>
      </c>
      <c r="H2075">
        <v>12</v>
      </c>
      <c r="I2075">
        <v>90</v>
      </c>
      <c r="J2075">
        <v>41</v>
      </c>
      <c r="K2075">
        <v>0.89520394650371204</v>
      </c>
      <c r="L2075" t="s">
        <v>31</v>
      </c>
      <c r="M2075">
        <f t="shared" si="267"/>
        <v>24</v>
      </c>
      <c r="P2075" t="s">
        <v>21</v>
      </c>
      <c r="R2075" t="s">
        <v>21</v>
      </c>
      <c r="T2075">
        <f t="shared" si="268"/>
        <v>0</v>
      </c>
      <c r="U2075" s="4" t="s">
        <v>22</v>
      </c>
      <c r="V2075" t="s">
        <v>2396</v>
      </c>
      <c r="W2075">
        <v>1</v>
      </c>
      <c r="X2075">
        <f t="shared" si="269"/>
        <v>1</v>
      </c>
      <c r="Y2075" s="4" t="s">
        <v>2397</v>
      </c>
    </row>
    <row r="2076" spans="1:25">
      <c r="A2076">
        <v>104355</v>
      </c>
      <c r="B2076">
        <v>5</v>
      </c>
      <c r="C2076" s="3">
        <v>25812426</v>
      </c>
      <c r="D2076" s="3">
        <v>25812449</v>
      </c>
      <c r="E2076">
        <v>25795200</v>
      </c>
      <c r="F2076">
        <v>25795223</v>
      </c>
      <c r="G2076">
        <v>3</v>
      </c>
      <c r="H2076">
        <v>7.7</v>
      </c>
      <c r="I2076">
        <v>95</v>
      </c>
      <c r="J2076">
        <v>41</v>
      </c>
      <c r="K2076">
        <v>0.40926573200812205</v>
      </c>
      <c r="L2076" t="s">
        <v>90</v>
      </c>
      <c r="M2076">
        <f t="shared" si="267"/>
        <v>23.1</v>
      </c>
      <c r="P2076" t="s">
        <v>21</v>
      </c>
      <c r="R2076" t="s">
        <v>21</v>
      </c>
      <c r="T2076">
        <f t="shared" si="268"/>
        <v>0</v>
      </c>
      <c r="U2076" t="s">
        <v>88</v>
      </c>
      <c r="V2076" t="s">
        <v>2398</v>
      </c>
      <c r="W2076">
        <v>1</v>
      </c>
      <c r="X2076">
        <f t="shared" si="269"/>
        <v>1</v>
      </c>
      <c r="Y2076" s="4" t="s">
        <v>21</v>
      </c>
    </row>
    <row r="2077" spans="1:25">
      <c r="A2077">
        <v>104409</v>
      </c>
      <c r="B2077">
        <v>5</v>
      </c>
      <c r="C2077" s="3">
        <v>25908533</v>
      </c>
      <c r="D2077" s="3">
        <v>25908561</v>
      </c>
      <c r="E2077">
        <v>25891307</v>
      </c>
      <c r="F2077">
        <v>25891335</v>
      </c>
      <c r="G2077">
        <v>2</v>
      </c>
      <c r="H2077">
        <v>15</v>
      </c>
      <c r="I2077">
        <v>92</v>
      </c>
      <c r="J2077">
        <v>53</v>
      </c>
      <c r="K2077">
        <v>1.06851066838291</v>
      </c>
      <c r="L2077" t="s">
        <v>71</v>
      </c>
      <c r="M2077">
        <f t="shared" si="267"/>
        <v>30</v>
      </c>
      <c r="P2077" t="s">
        <v>21</v>
      </c>
      <c r="R2077" t="s">
        <v>21</v>
      </c>
      <c r="T2077">
        <f t="shared" si="268"/>
        <v>0</v>
      </c>
      <c r="U2077" s="4" t="s">
        <v>48</v>
      </c>
      <c r="V2077" t="s">
        <v>2399</v>
      </c>
      <c r="W2077">
        <v>1</v>
      </c>
      <c r="X2077">
        <f t="shared" si="269"/>
        <v>1</v>
      </c>
      <c r="Y2077" s="4" t="s">
        <v>48</v>
      </c>
    </row>
    <row r="2078" spans="1:25">
      <c r="A2078">
        <v>104413</v>
      </c>
      <c r="B2078">
        <v>5</v>
      </c>
      <c r="C2078" s="3">
        <v>25909874</v>
      </c>
      <c r="D2078" s="3">
        <v>25909896</v>
      </c>
      <c r="E2078">
        <v>25892648</v>
      </c>
      <c r="F2078">
        <v>25892670</v>
      </c>
      <c r="G2078">
        <v>3</v>
      </c>
      <c r="H2078">
        <v>8</v>
      </c>
      <c r="I2078">
        <v>90</v>
      </c>
      <c r="J2078">
        <v>41</v>
      </c>
      <c r="K2078">
        <v>0.37987871903437997</v>
      </c>
      <c r="L2078" t="s">
        <v>104</v>
      </c>
      <c r="M2078">
        <f t="shared" si="267"/>
        <v>24</v>
      </c>
      <c r="P2078" t="s">
        <v>2399</v>
      </c>
      <c r="Q2078">
        <v>1</v>
      </c>
      <c r="R2078" t="s">
        <v>2399</v>
      </c>
      <c r="S2078">
        <v>1</v>
      </c>
      <c r="T2078">
        <f t="shared" si="268"/>
        <v>2</v>
      </c>
      <c r="U2078" t="s">
        <v>53</v>
      </c>
      <c r="V2078" t="s">
        <v>2399</v>
      </c>
      <c r="W2078">
        <v>1</v>
      </c>
      <c r="X2078">
        <f t="shared" si="269"/>
        <v>3</v>
      </c>
      <c r="Y2078" s="4" t="s">
        <v>48</v>
      </c>
    </row>
    <row r="2079" spans="1:25">
      <c r="A2079">
        <v>104423</v>
      </c>
      <c r="B2079">
        <v>5</v>
      </c>
      <c r="C2079" s="3">
        <v>25926607</v>
      </c>
      <c r="D2079" s="3">
        <v>25926650</v>
      </c>
      <c r="E2079">
        <v>25909381</v>
      </c>
      <c r="F2079">
        <v>25909424</v>
      </c>
      <c r="G2079">
        <v>2</v>
      </c>
      <c r="H2079">
        <v>22</v>
      </c>
      <c r="I2079">
        <v>90</v>
      </c>
      <c r="J2079">
        <v>74</v>
      </c>
      <c r="K2079">
        <v>0.98681458514297204</v>
      </c>
      <c r="L2079" t="s">
        <v>71</v>
      </c>
      <c r="M2079">
        <f t="shared" si="267"/>
        <v>44</v>
      </c>
      <c r="P2079" t="s">
        <v>2400</v>
      </c>
      <c r="Q2079">
        <v>1</v>
      </c>
      <c r="R2079" t="s">
        <v>2400</v>
      </c>
      <c r="S2079">
        <v>1</v>
      </c>
      <c r="T2079">
        <f t="shared" si="268"/>
        <v>2</v>
      </c>
      <c r="U2079" t="s">
        <v>27</v>
      </c>
      <c r="V2079" t="s">
        <v>2400</v>
      </c>
      <c r="W2079">
        <v>1</v>
      </c>
      <c r="X2079">
        <f t="shared" si="269"/>
        <v>3</v>
      </c>
      <c r="Y2079" s="4" t="s">
        <v>21</v>
      </c>
    </row>
    <row r="2080" spans="1:25">
      <c r="A2080">
        <v>104424</v>
      </c>
      <c r="B2080">
        <v>5</v>
      </c>
      <c r="C2080" s="3">
        <v>25931073</v>
      </c>
      <c r="D2080" s="3">
        <v>25931093</v>
      </c>
      <c r="E2080">
        <v>25913847</v>
      </c>
      <c r="F2080">
        <v>25913867</v>
      </c>
      <c r="G2080">
        <v>3</v>
      </c>
      <c r="H2080">
        <v>7</v>
      </c>
      <c r="I2080">
        <v>100</v>
      </c>
      <c r="J2080">
        <v>42</v>
      </c>
      <c r="K2080">
        <v>0.37133963987160601</v>
      </c>
      <c r="L2080" t="s">
        <v>68</v>
      </c>
      <c r="M2080">
        <f t="shared" si="267"/>
        <v>21</v>
      </c>
      <c r="P2080" t="s">
        <v>2401</v>
      </c>
      <c r="Q2080">
        <v>1</v>
      </c>
      <c r="R2080" t="s">
        <v>21</v>
      </c>
      <c r="T2080">
        <f t="shared" si="268"/>
        <v>1</v>
      </c>
      <c r="U2080" t="s">
        <v>57</v>
      </c>
      <c r="V2080" t="s">
        <v>2401</v>
      </c>
      <c r="W2080">
        <v>1</v>
      </c>
      <c r="X2080">
        <f t="shared" si="269"/>
        <v>2</v>
      </c>
      <c r="Y2080" s="4" t="s">
        <v>21</v>
      </c>
    </row>
    <row r="2081" spans="1:29">
      <c r="A2081">
        <v>104427</v>
      </c>
      <c r="B2081">
        <v>5</v>
      </c>
      <c r="C2081" s="3">
        <v>25933034</v>
      </c>
      <c r="D2081" s="3">
        <v>25933067</v>
      </c>
      <c r="E2081">
        <v>25915808</v>
      </c>
      <c r="F2081">
        <v>25915841</v>
      </c>
      <c r="G2081">
        <v>3</v>
      </c>
      <c r="H2081">
        <v>11.3</v>
      </c>
      <c r="I2081">
        <v>93</v>
      </c>
      <c r="J2081">
        <v>61</v>
      </c>
      <c r="K2081">
        <v>0.90850408995704102</v>
      </c>
      <c r="L2081" t="s">
        <v>153</v>
      </c>
      <c r="M2081">
        <f t="shared" si="267"/>
        <v>33.900000000000006</v>
      </c>
      <c r="P2081" t="s">
        <v>2402</v>
      </c>
      <c r="Q2081">
        <v>1</v>
      </c>
      <c r="R2081" t="s">
        <v>21</v>
      </c>
      <c r="T2081">
        <f t="shared" si="268"/>
        <v>1</v>
      </c>
      <c r="U2081" t="s">
        <v>98</v>
      </c>
      <c r="V2081" t="s">
        <v>2402</v>
      </c>
      <c r="W2081">
        <v>1</v>
      </c>
      <c r="X2081">
        <f t="shared" si="269"/>
        <v>2</v>
      </c>
      <c r="Y2081" s="4" t="s">
        <v>21</v>
      </c>
    </row>
    <row r="2082" spans="1:29">
      <c r="A2082">
        <v>104448</v>
      </c>
      <c r="B2082">
        <v>5</v>
      </c>
      <c r="C2082" s="3">
        <v>25957046</v>
      </c>
      <c r="D2082" s="3">
        <v>25957065</v>
      </c>
      <c r="E2082">
        <v>25939820</v>
      </c>
      <c r="F2082">
        <v>25939839</v>
      </c>
      <c r="G2082">
        <v>3</v>
      </c>
      <c r="H2082">
        <v>6.7</v>
      </c>
      <c r="I2082">
        <v>100</v>
      </c>
      <c r="J2082">
        <v>40</v>
      </c>
      <c r="K2082">
        <v>0.303382161562396</v>
      </c>
      <c r="L2082" t="s">
        <v>34</v>
      </c>
      <c r="M2082">
        <f t="shared" si="267"/>
        <v>20.100000000000001</v>
      </c>
      <c r="P2082" t="s">
        <v>2403</v>
      </c>
      <c r="Q2082">
        <v>1</v>
      </c>
      <c r="R2082" t="s">
        <v>21</v>
      </c>
      <c r="T2082">
        <f t="shared" si="268"/>
        <v>1</v>
      </c>
      <c r="U2082" t="s">
        <v>124</v>
      </c>
      <c r="V2082" t="s">
        <v>2403</v>
      </c>
      <c r="W2082">
        <v>1</v>
      </c>
      <c r="X2082">
        <f t="shared" si="269"/>
        <v>2</v>
      </c>
      <c r="Y2082" s="4" t="s">
        <v>21</v>
      </c>
    </row>
    <row r="2083" spans="1:29">
      <c r="A2083">
        <v>104463</v>
      </c>
      <c r="B2083">
        <v>5</v>
      </c>
      <c r="C2083" s="3">
        <v>25966244</v>
      </c>
      <c r="D2083" s="3">
        <v>25966265</v>
      </c>
      <c r="E2083">
        <v>25949018</v>
      </c>
      <c r="F2083">
        <v>25949039</v>
      </c>
      <c r="G2083">
        <v>3</v>
      </c>
      <c r="H2083">
        <v>7.3</v>
      </c>
      <c r="I2083">
        <v>100</v>
      </c>
      <c r="J2083">
        <v>44</v>
      </c>
      <c r="K2083">
        <v>0.43583827395141106</v>
      </c>
      <c r="L2083" t="s">
        <v>90</v>
      </c>
      <c r="M2083">
        <f t="shared" si="267"/>
        <v>21.9</v>
      </c>
      <c r="P2083" t="s">
        <v>21</v>
      </c>
      <c r="R2083" t="s">
        <v>21</v>
      </c>
      <c r="T2083">
        <f t="shared" si="268"/>
        <v>0</v>
      </c>
      <c r="U2083" s="4" t="s">
        <v>48</v>
      </c>
      <c r="V2083" t="s">
        <v>2404</v>
      </c>
      <c r="W2083">
        <v>1</v>
      </c>
      <c r="X2083">
        <f t="shared" si="269"/>
        <v>1</v>
      </c>
      <c r="Y2083" s="4" t="s">
        <v>48</v>
      </c>
    </row>
    <row r="2084" spans="1:29">
      <c r="A2084">
        <v>104470</v>
      </c>
      <c r="B2084">
        <v>5</v>
      </c>
      <c r="C2084" s="3">
        <v>25973121</v>
      </c>
      <c r="D2084" s="3">
        <v>25973160</v>
      </c>
      <c r="E2084">
        <v>25955895</v>
      </c>
      <c r="F2084">
        <v>25955934</v>
      </c>
      <c r="G2084">
        <v>2</v>
      </c>
      <c r="H2084">
        <v>20</v>
      </c>
      <c r="I2084">
        <v>100</v>
      </c>
      <c r="J2084">
        <v>80</v>
      </c>
      <c r="K2084">
        <v>0.96964602308967307</v>
      </c>
      <c r="L2084" t="s">
        <v>49</v>
      </c>
      <c r="M2084">
        <f t="shared" si="267"/>
        <v>40</v>
      </c>
      <c r="P2084" t="s">
        <v>2405</v>
      </c>
      <c r="Q2084">
        <v>1</v>
      </c>
      <c r="R2084" t="s">
        <v>2405</v>
      </c>
      <c r="S2084">
        <v>1</v>
      </c>
      <c r="T2084">
        <f t="shared" si="268"/>
        <v>2</v>
      </c>
      <c r="U2084" t="s">
        <v>126</v>
      </c>
      <c r="V2084" t="s">
        <v>2406</v>
      </c>
      <c r="W2084">
        <v>1</v>
      </c>
      <c r="X2084">
        <f t="shared" si="269"/>
        <v>3</v>
      </c>
      <c r="Y2084" s="4" t="s">
        <v>21</v>
      </c>
    </row>
    <row r="2085" spans="1:29">
      <c r="A2085" s="5">
        <v>104474</v>
      </c>
      <c r="B2085" s="5">
        <v>5</v>
      </c>
      <c r="C2085" s="5">
        <v>25990852</v>
      </c>
      <c r="D2085" s="5">
        <v>25990877</v>
      </c>
      <c r="E2085" s="5">
        <v>25973626</v>
      </c>
      <c r="F2085" s="5">
        <v>25973651</v>
      </c>
      <c r="G2085" s="5">
        <v>2</v>
      </c>
      <c r="H2085" s="5">
        <v>13</v>
      </c>
      <c r="I2085" s="5">
        <v>100</v>
      </c>
      <c r="J2085" s="5">
        <v>52</v>
      </c>
      <c r="K2085" s="5">
        <v>1.0722443726997901</v>
      </c>
      <c r="L2085" s="5" t="s">
        <v>49</v>
      </c>
      <c r="M2085" s="5">
        <f t="shared" si="267"/>
        <v>26</v>
      </c>
      <c r="N2085" s="5"/>
      <c r="O2085" s="5"/>
      <c r="P2085" s="5" t="s">
        <v>21</v>
      </c>
      <c r="Q2085" s="5"/>
      <c r="R2085" s="5" t="s">
        <v>21</v>
      </c>
      <c r="S2085" s="5"/>
      <c r="T2085" s="5">
        <f t="shared" si="268"/>
        <v>0</v>
      </c>
      <c r="U2085" s="5" t="s">
        <v>22</v>
      </c>
      <c r="V2085" s="5" t="s">
        <v>2407</v>
      </c>
      <c r="W2085" s="5">
        <v>1</v>
      </c>
      <c r="X2085" s="5">
        <f t="shared" si="269"/>
        <v>1</v>
      </c>
      <c r="Y2085" s="5" t="s">
        <v>22</v>
      </c>
      <c r="Z2085" s="5"/>
      <c r="AA2085" s="5"/>
      <c r="AB2085" s="5"/>
      <c r="AC2085" s="5"/>
    </row>
    <row r="2086" spans="1:29">
      <c r="A2086">
        <v>104479</v>
      </c>
      <c r="B2086">
        <v>5</v>
      </c>
      <c r="C2086" s="3">
        <v>25999522</v>
      </c>
      <c r="D2086" s="3">
        <v>25999551</v>
      </c>
      <c r="E2086">
        <v>25982296</v>
      </c>
      <c r="F2086">
        <v>25982325</v>
      </c>
      <c r="G2086">
        <v>2</v>
      </c>
      <c r="H2086">
        <v>15</v>
      </c>
      <c r="I2086">
        <v>100</v>
      </c>
      <c r="J2086">
        <v>60</v>
      </c>
      <c r="K2086">
        <v>1.1032455320932699</v>
      </c>
      <c r="L2086" t="s">
        <v>111</v>
      </c>
      <c r="M2086">
        <f t="shared" si="267"/>
        <v>30</v>
      </c>
      <c r="P2086" t="s">
        <v>21</v>
      </c>
      <c r="R2086" t="s">
        <v>21</v>
      </c>
      <c r="T2086">
        <f t="shared" si="268"/>
        <v>0</v>
      </c>
      <c r="U2086" s="4" t="s">
        <v>48</v>
      </c>
      <c r="V2086" t="s">
        <v>2408</v>
      </c>
      <c r="W2086">
        <v>1</v>
      </c>
      <c r="X2086">
        <f t="shared" si="269"/>
        <v>1</v>
      </c>
      <c r="Y2086" s="4" t="s">
        <v>48</v>
      </c>
    </row>
    <row r="2087" spans="1:29">
      <c r="A2087">
        <v>104492</v>
      </c>
      <c r="B2087">
        <v>5</v>
      </c>
      <c r="C2087" s="3">
        <v>26018181</v>
      </c>
      <c r="D2087" s="3">
        <v>26018217</v>
      </c>
      <c r="E2087">
        <v>26000955</v>
      </c>
      <c r="F2087">
        <v>26000991</v>
      </c>
      <c r="G2087">
        <v>2</v>
      </c>
      <c r="H2087">
        <v>18.5</v>
      </c>
      <c r="I2087">
        <v>94</v>
      </c>
      <c r="J2087">
        <v>67</v>
      </c>
      <c r="K2087">
        <v>1.05165451203506</v>
      </c>
      <c r="L2087" t="s">
        <v>49</v>
      </c>
      <c r="M2087">
        <f t="shared" si="267"/>
        <v>37</v>
      </c>
      <c r="P2087" t="s">
        <v>2409</v>
      </c>
      <c r="Q2087">
        <v>1</v>
      </c>
      <c r="R2087" t="s">
        <v>2409</v>
      </c>
      <c r="S2087">
        <v>1</v>
      </c>
      <c r="T2087">
        <f t="shared" si="268"/>
        <v>2</v>
      </c>
      <c r="U2087" t="s">
        <v>126</v>
      </c>
      <c r="V2087" t="s">
        <v>2409</v>
      </c>
      <c r="W2087">
        <v>1</v>
      </c>
      <c r="X2087">
        <f t="shared" si="269"/>
        <v>3</v>
      </c>
      <c r="Y2087" s="4" t="s">
        <v>21</v>
      </c>
    </row>
    <row r="2088" spans="1:29">
      <c r="A2088">
        <v>104501</v>
      </c>
      <c r="B2088">
        <v>5</v>
      </c>
      <c r="C2088" s="3">
        <v>26023957</v>
      </c>
      <c r="D2088" s="3">
        <v>26023984</v>
      </c>
      <c r="E2088">
        <v>26006731</v>
      </c>
      <c r="F2088">
        <v>26006758</v>
      </c>
      <c r="G2088">
        <v>3</v>
      </c>
      <c r="H2088">
        <v>9</v>
      </c>
      <c r="I2088">
        <v>92</v>
      </c>
      <c r="J2088">
        <v>49</v>
      </c>
      <c r="K2088">
        <v>0.59883821441370999</v>
      </c>
      <c r="L2088" t="s">
        <v>96</v>
      </c>
      <c r="M2088">
        <f t="shared" si="267"/>
        <v>27</v>
      </c>
      <c r="P2088" t="s">
        <v>21</v>
      </c>
      <c r="R2088" t="s">
        <v>21</v>
      </c>
      <c r="T2088">
        <f t="shared" si="268"/>
        <v>0</v>
      </c>
      <c r="U2088" t="s">
        <v>345</v>
      </c>
      <c r="V2088" t="s">
        <v>2410</v>
      </c>
      <c r="W2088">
        <v>1</v>
      </c>
      <c r="X2088">
        <f t="shared" si="269"/>
        <v>1</v>
      </c>
      <c r="Y2088" s="4" t="s">
        <v>21</v>
      </c>
    </row>
    <row r="2089" spans="1:29">
      <c r="A2089">
        <v>104526</v>
      </c>
      <c r="B2089">
        <v>5</v>
      </c>
      <c r="C2089" s="3">
        <v>26058552</v>
      </c>
      <c r="D2089" s="3">
        <v>26058575</v>
      </c>
      <c r="E2089">
        <v>26041326</v>
      </c>
      <c r="F2089">
        <v>26041349</v>
      </c>
      <c r="G2089">
        <v>3</v>
      </c>
      <c r="H2089">
        <v>8</v>
      </c>
      <c r="I2089">
        <v>90</v>
      </c>
      <c r="J2089">
        <v>41</v>
      </c>
      <c r="K2089">
        <v>0.37987871903437997</v>
      </c>
      <c r="L2089" t="s">
        <v>201</v>
      </c>
      <c r="M2089">
        <f t="shared" si="267"/>
        <v>24</v>
      </c>
      <c r="P2089" t="s">
        <v>2411</v>
      </c>
      <c r="Q2089">
        <v>1</v>
      </c>
      <c r="R2089" t="s">
        <v>21</v>
      </c>
      <c r="T2089">
        <f t="shared" si="268"/>
        <v>1</v>
      </c>
      <c r="U2089" t="s">
        <v>98</v>
      </c>
      <c r="V2089" t="s">
        <v>2411</v>
      </c>
      <c r="W2089">
        <v>1</v>
      </c>
      <c r="X2089">
        <f t="shared" si="269"/>
        <v>2</v>
      </c>
      <c r="Y2089" s="4" t="s">
        <v>21</v>
      </c>
    </row>
    <row r="2090" spans="1:29">
      <c r="A2090">
        <v>104607</v>
      </c>
      <c r="B2090">
        <v>5</v>
      </c>
      <c r="C2090" s="3">
        <v>26135549</v>
      </c>
      <c r="D2090" s="3">
        <v>26135570</v>
      </c>
      <c r="E2090">
        <v>26118323</v>
      </c>
      <c r="F2090">
        <v>26118344</v>
      </c>
      <c r="G2090">
        <v>3</v>
      </c>
      <c r="H2090">
        <v>7.3</v>
      </c>
      <c r="I2090">
        <v>100</v>
      </c>
      <c r="J2090">
        <v>44</v>
      </c>
      <c r="K2090">
        <v>0.43583827395141106</v>
      </c>
      <c r="L2090" t="s">
        <v>24</v>
      </c>
      <c r="M2090">
        <v>21.9</v>
      </c>
      <c r="N2090" t="s">
        <v>2412</v>
      </c>
      <c r="P2090" t="s">
        <v>21</v>
      </c>
      <c r="R2090" t="s">
        <v>21</v>
      </c>
      <c r="T2090">
        <v>0</v>
      </c>
      <c r="U2090" s="4" t="s">
        <v>315</v>
      </c>
      <c r="V2090" t="s">
        <v>21</v>
      </c>
      <c r="Y2090" s="4" t="s">
        <v>48</v>
      </c>
    </row>
    <row r="2091" spans="1:29">
      <c r="A2091">
        <v>104702</v>
      </c>
      <c r="B2091">
        <v>5</v>
      </c>
      <c r="C2091" s="3">
        <v>26251953</v>
      </c>
      <c r="D2091" s="3">
        <v>26251972</v>
      </c>
      <c r="E2091">
        <v>26234727</v>
      </c>
      <c r="F2091">
        <v>26234746</v>
      </c>
      <c r="G2091">
        <v>3</v>
      </c>
      <c r="H2091">
        <v>6.7</v>
      </c>
      <c r="I2091">
        <v>100</v>
      </c>
      <c r="J2091">
        <v>40</v>
      </c>
      <c r="K2091">
        <v>0.303382161562396</v>
      </c>
      <c r="L2091" t="s">
        <v>68</v>
      </c>
      <c r="M2091">
        <v>20.100000000000001</v>
      </c>
      <c r="N2091" t="s">
        <v>2413</v>
      </c>
      <c r="P2091" t="s">
        <v>21</v>
      </c>
      <c r="R2091" t="s">
        <v>21</v>
      </c>
      <c r="T2091">
        <v>0</v>
      </c>
      <c r="U2091" s="4" t="s">
        <v>315</v>
      </c>
      <c r="V2091" t="s">
        <v>21</v>
      </c>
      <c r="Y2091" s="4" t="s">
        <v>48</v>
      </c>
    </row>
    <row r="2092" spans="1:29">
      <c r="A2092">
        <v>104749</v>
      </c>
      <c r="B2092">
        <v>5</v>
      </c>
      <c r="C2092" s="3">
        <v>26321227</v>
      </c>
      <c r="D2092" s="3">
        <v>26321265</v>
      </c>
      <c r="E2092">
        <v>26304001</v>
      </c>
      <c r="F2092">
        <v>26304039</v>
      </c>
      <c r="G2092">
        <v>2</v>
      </c>
      <c r="H2092">
        <v>19.5</v>
      </c>
      <c r="I2092">
        <v>100</v>
      </c>
      <c r="J2092">
        <v>78</v>
      </c>
      <c r="K2092">
        <v>0.98911830792029309</v>
      </c>
      <c r="L2092" t="s">
        <v>49</v>
      </c>
      <c r="M2092">
        <f t="shared" ref="M2092:M2100" si="270">G2092*H2092</f>
        <v>39</v>
      </c>
      <c r="P2092" t="s">
        <v>21</v>
      </c>
      <c r="R2092" t="s">
        <v>2414</v>
      </c>
      <c r="S2092">
        <v>1</v>
      </c>
      <c r="T2092">
        <f t="shared" ref="T2092:T2100" si="271">Q2092+S2092</f>
        <v>1</v>
      </c>
      <c r="U2092" t="s">
        <v>53</v>
      </c>
      <c r="V2092" t="s">
        <v>2414</v>
      </c>
      <c r="W2092">
        <v>1</v>
      </c>
      <c r="X2092">
        <f t="shared" ref="X2092:X2100" si="272">T2092+W2092</f>
        <v>2</v>
      </c>
      <c r="Y2092" s="4" t="s">
        <v>48</v>
      </c>
    </row>
    <row r="2093" spans="1:29">
      <c r="A2093">
        <v>104839</v>
      </c>
      <c r="B2093">
        <v>5</v>
      </c>
      <c r="C2093" s="3">
        <v>26504447</v>
      </c>
      <c r="D2093" s="3">
        <v>26504467</v>
      </c>
      <c r="E2093">
        <v>26487221</v>
      </c>
      <c r="F2093">
        <v>26487241</v>
      </c>
      <c r="G2093">
        <v>3</v>
      </c>
      <c r="H2093">
        <v>7</v>
      </c>
      <c r="I2093">
        <v>100</v>
      </c>
      <c r="J2093">
        <v>42</v>
      </c>
      <c r="K2093">
        <v>0.37133963987160601</v>
      </c>
      <c r="L2093" t="s">
        <v>94</v>
      </c>
      <c r="M2093">
        <f t="shared" si="270"/>
        <v>21</v>
      </c>
      <c r="P2093" t="s">
        <v>2415</v>
      </c>
      <c r="Q2093">
        <v>1</v>
      </c>
      <c r="R2093" t="s">
        <v>21</v>
      </c>
      <c r="T2093">
        <f t="shared" si="271"/>
        <v>1</v>
      </c>
      <c r="U2093" t="s">
        <v>57</v>
      </c>
      <c r="V2093" t="s">
        <v>2415</v>
      </c>
      <c r="W2093">
        <v>1</v>
      </c>
      <c r="X2093">
        <f t="shared" si="272"/>
        <v>2</v>
      </c>
      <c r="Y2093" s="4" t="s">
        <v>21</v>
      </c>
    </row>
    <row r="2094" spans="1:29">
      <c r="A2094">
        <v>104843</v>
      </c>
      <c r="B2094">
        <v>5</v>
      </c>
      <c r="C2094" s="3">
        <v>26514918</v>
      </c>
      <c r="D2094" s="3">
        <v>26514945</v>
      </c>
      <c r="E2094">
        <v>26497692</v>
      </c>
      <c r="F2094">
        <v>26497719</v>
      </c>
      <c r="G2094">
        <v>3</v>
      </c>
      <c r="H2094">
        <v>9.3000000000000007</v>
      </c>
      <c r="I2094">
        <v>100</v>
      </c>
      <c r="J2094">
        <v>56</v>
      </c>
      <c r="K2094">
        <v>0.78187965516432401</v>
      </c>
      <c r="L2094" t="s">
        <v>64</v>
      </c>
      <c r="M2094">
        <f t="shared" si="270"/>
        <v>27.900000000000002</v>
      </c>
      <c r="N2094" t="s">
        <v>2416</v>
      </c>
      <c r="P2094" t="s">
        <v>21</v>
      </c>
      <c r="R2094" t="s">
        <v>21</v>
      </c>
      <c r="T2094">
        <f t="shared" si="271"/>
        <v>0</v>
      </c>
      <c r="U2094" s="4" t="s">
        <v>48</v>
      </c>
      <c r="V2094" t="s">
        <v>2417</v>
      </c>
      <c r="W2094">
        <v>1</v>
      </c>
      <c r="X2094">
        <f t="shared" si="272"/>
        <v>1</v>
      </c>
      <c r="Y2094" s="4" t="s">
        <v>387</v>
      </c>
    </row>
    <row r="2095" spans="1:29">
      <c r="A2095">
        <v>104899</v>
      </c>
      <c r="B2095">
        <v>5</v>
      </c>
      <c r="C2095" s="3">
        <v>26618711</v>
      </c>
      <c r="D2095" s="3">
        <v>26618734</v>
      </c>
      <c r="E2095">
        <v>26601485</v>
      </c>
      <c r="F2095">
        <v>26601508</v>
      </c>
      <c r="G2095">
        <v>3</v>
      </c>
      <c r="H2095">
        <v>8</v>
      </c>
      <c r="I2095">
        <v>90</v>
      </c>
      <c r="J2095">
        <v>41</v>
      </c>
      <c r="K2095">
        <v>0.37987871903437997</v>
      </c>
      <c r="L2095" t="s">
        <v>233</v>
      </c>
      <c r="M2095">
        <f t="shared" si="270"/>
        <v>24</v>
      </c>
      <c r="P2095" t="s">
        <v>2418</v>
      </c>
      <c r="Q2095">
        <v>1</v>
      </c>
      <c r="R2095" t="s">
        <v>21</v>
      </c>
      <c r="T2095">
        <f t="shared" si="271"/>
        <v>1</v>
      </c>
      <c r="U2095" t="s">
        <v>57</v>
      </c>
      <c r="V2095" t="s">
        <v>2418</v>
      </c>
      <c r="W2095">
        <v>1</v>
      </c>
      <c r="X2095">
        <f t="shared" si="272"/>
        <v>2</v>
      </c>
      <c r="Y2095" s="4" t="s">
        <v>21</v>
      </c>
    </row>
    <row r="2096" spans="1:29">
      <c r="A2096">
        <v>104910</v>
      </c>
      <c r="B2096">
        <v>5</v>
      </c>
      <c r="C2096" s="3">
        <v>26625988</v>
      </c>
      <c r="D2096" s="3">
        <v>26626013</v>
      </c>
      <c r="E2096">
        <v>26608762</v>
      </c>
      <c r="F2096">
        <v>26608787</v>
      </c>
      <c r="G2096">
        <v>3</v>
      </c>
      <c r="H2096">
        <v>8.3000000000000007</v>
      </c>
      <c r="I2096">
        <v>91</v>
      </c>
      <c r="J2096">
        <v>45</v>
      </c>
      <c r="K2096">
        <v>0.45762413691104997</v>
      </c>
      <c r="L2096" t="s">
        <v>24</v>
      </c>
      <c r="M2096">
        <f t="shared" si="270"/>
        <v>24.900000000000002</v>
      </c>
      <c r="P2096" t="s">
        <v>21</v>
      </c>
      <c r="R2096" t="s">
        <v>21</v>
      </c>
      <c r="T2096">
        <f t="shared" si="271"/>
        <v>0</v>
      </c>
      <c r="U2096" t="s">
        <v>530</v>
      </c>
      <c r="V2096" t="s">
        <v>2419</v>
      </c>
      <c r="W2096">
        <v>1</v>
      </c>
      <c r="X2096">
        <f t="shared" si="272"/>
        <v>1</v>
      </c>
      <c r="Y2096" s="4" t="s">
        <v>21</v>
      </c>
    </row>
    <row r="2097" spans="1:28">
      <c r="A2097">
        <v>104917</v>
      </c>
      <c r="B2097">
        <v>5</v>
      </c>
      <c r="C2097" s="3">
        <v>26635168</v>
      </c>
      <c r="D2097" s="3">
        <v>26635191</v>
      </c>
      <c r="E2097">
        <v>26617942</v>
      </c>
      <c r="F2097">
        <v>26617965</v>
      </c>
      <c r="G2097">
        <v>2</v>
      </c>
      <c r="H2097">
        <v>12</v>
      </c>
      <c r="I2097">
        <v>90</v>
      </c>
      <c r="J2097">
        <v>41</v>
      </c>
      <c r="K2097">
        <v>0.89520394650371204</v>
      </c>
      <c r="L2097" t="s">
        <v>63</v>
      </c>
      <c r="M2097">
        <f t="shared" si="270"/>
        <v>24</v>
      </c>
      <c r="P2097" t="s">
        <v>2420</v>
      </c>
      <c r="Q2097">
        <v>1</v>
      </c>
      <c r="R2097" t="s">
        <v>2420</v>
      </c>
      <c r="S2097">
        <v>1</v>
      </c>
      <c r="T2097">
        <f t="shared" si="271"/>
        <v>2</v>
      </c>
      <c r="U2097" t="s">
        <v>27</v>
      </c>
      <c r="V2097" t="s">
        <v>2420</v>
      </c>
      <c r="W2097">
        <v>1</v>
      </c>
      <c r="X2097">
        <f t="shared" si="272"/>
        <v>3</v>
      </c>
      <c r="Y2097" s="4" t="s">
        <v>21</v>
      </c>
    </row>
    <row r="2098" spans="1:28">
      <c r="A2098">
        <v>104934</v>
      </c>
      <c r="B2098">
        <v>5</v>
      </c>
      <c r="C2098" s="3">
        <v>26689011</v>
      </c>
      <c r="D2098" s="3">
        <v>26689044</v>
      </c>
      <c r="E2098">
        <v>26671785</v>
      </c>
      <c r="F2098">
        <v>26671818</v>
      </c>
      <c r="G2098">
        <v>3</v>
      </c>
      <c r="H2098">
        <v>11.7</v>
      </c>
      <c r="I2098">
        <v>90</v>
      </c>
      <c r="J2098">
        <v>49</v>
      </c>
      <c r="K2098">
        <v>0.90417586311308107</v>
      </c>
      <c r="L2098" t="s">
        <v>68</v>
      </c>
      <c r="M2098">
        <f t="shared" si="270"/>
        <v>35.099999999999994</v>
      </c>
      <c r="P2098" t="s">
        <v>2421</v>
      </c>
      <c r="Q2098">
        <v>1</v>
      </c>
      <c r="R2098" t="s">
        <v>21</v>
      </c>
      <c r="T2098">
        <f t="shared" si="271"/>
        <v>1</v>
      </c>
      <c r="U2098" t="s">
        <v>124</v>
      </c>
      <c r="V2098" t="s">
        <v>2421</v>
      </c>
      <c r="W2098">
        <v>1</v>
      </c>
      <c r="X2098">
        <f t="shared" si="272"/>
        <v>2</v>
      </c>
      <c r="Y2098" s="4" t="s">
        <v>21</v>
      </c>
    </row>
    <row r="2099" spans="1:28">
      <c r="A2099">
        <v>105024</v>
      </c>
      <c r="B2099">
        <v>5</v>
      </c>
      <c r="C2099" s="3">
        <v>26827888</v>
      </c>
      <c r="D2099" s="3">
        <v>26827916</v>
      </c>
      <c r="E2099">
        <v>26810662</v>
      </c>
      <c r="F2099">
        <v>26810690</v>
      </c>
      <c r="G2099">
        <v>2</v>
      </c>
      <c r="H2099">
        <v>14.5</v>
      </c>
      <c r="I2099">
        <v>92</v>
      </c>
      <c r="J2099">
        <v>51</v>
      </c>
      <c r="K2099">
        <v>1.05687529515114</v>
      </c>
      <c r="L2099" t="s">
        <v>71</v>
      </c>
      <c r="M2099">
        <f t="shared" si="270"/>
        <v>29</v>
      </c>
      <c r="P2099" t="s">
        <v>21</v>
      </c>
      <c r="R2099" t="s">
        <v>21</v>
      </c>
      <c r="T2099">
        <f t="shared" si="271"/>
        <v>0</v>
      </c>
      <c r="U2099" s="4" t="s">
        <v>39</v>
      </c>
      <c r="V2099" t="s">
        <v>2422</v>
      </c>
      <c r="W2099">
        <v>1</v>
      </c>
      <c r="X2099">
        <f t="shared" si="272"/>
        <v>1</v>
      </c>
      <c r="Y2099" s="4" t="s">
        <v>39</v>
      </c>
    </row>
    <row r="2100" spans="1:28">
      <c r="A2100">
        <v>105092</v>
      </c>
      <c r="B2100">
        <v>5</v>
      </c>
      <c r="C2100" s="3">
        <v>26922829</v>
      </c>
      <c r="D2100" s="3">
        <v>26922849</v>
      </c>
      <c r="E2100">
        <v>26905603</v>
      </c>
      <c r="F2100">
        <v>26905623</v>
      </c>
      <c r="G2100">
        <v>2</v>
      </c>
      <c r="H2100">
        <v>10.5</v>
      </c>
      <c r="I2100">
        <v>100</v>
      </c>
      <c r="J2100">
        <v>42</v>
      </c>
      <c r="K2100">
        <v>0.90880183813550208</v>
      </c>
      <c r="L2100" t="s">
        <v>49</v>
      </c>
      <c r="M2100">
        <f t="shared" si="270"/>
        <v>21</v>
      </c>
      <c r="P2100" t="s">
        <v>21</v>
      </c>
      <c r="R2100" t="s">
        <v>21</v>
      </c>
      <c r="T2100">
        <f t="shared" si="271"/>
        <v>0</v>
      </c>
      <c r="U2100" s="4" t="s">
        <v>22</v>
      </c>
      <c r="V2100" t="s">
        <v>2423</v>
      </c>
      <c r="W2100">
        <v>1</v>
      </c>
      <c r="X2100">
        <f t="shared" si="272"/>
        <v>1</v>
      </c>
      <c r="Y2100" s="4" t="s">
        <v>22</v>
      </c>
    </row>
    <row r="2101" spans="1:28">
      <c r="A2101" s="6">
        <v>33</v>
      </c>
      <c r="B2101" s="6">
        <v>1</v>
      </c>
      <c r="C2101" s="6">
        <v>20510</v>
      </c>
      <c r="D2101" s="6">
        <v>20531</v>
      </c>
      <c r="E2101" s="7">
        <v>20510</v>
      </c>
      <c r="F2101" s="7">
        <v>20531</v>
      </c>
      <c r="G2101" s="6">
        <v>2</v>
      </c>
      <c r="H2101" s="6">
        <v>11</v>
      </c>
      <c r="I2101" s="6">
        <v>100</v>
      </c>
      <c r="J2101" s="6">
        <v>44</v>
      </c>
      <c r="K2101" s="6">
        <v>0.95467762599999995</v>
      </c>
      <c r="L2101" s="6" t="s">
        <v>49</v>
      </c>
      <c r="M2101" s="6">
        <v>22</v>
      </c>
      <c r="N2101" s="6"/>
      <c r="O2101" s="6"/>
      <c r="P2101" s="6" t="s">
        <v>21</v>
      </c>
      <c r="Q2101" s="6"/>
      <c r="R2101" s="6" t="s">
        <v>21</v>
      </c>
      <c r="S2101" s="6"/>
      <c r="T2101" s="6">
        <v>0</v>
      </c>
      <c r="U2101" s="6"/>
      <c r="V2101" s="6" t="s">
        <v>21</v>
      </c>
      <c r="W2101" s="6"/>
      <c r="X2101" s="6"/>
      <c r="Y2101" s="6" t="s">
        <v>21</v>
      </c>
      <c r="Z2101" s="6"/>
      <c r="AA2101" s="6"/>
      <c r="AB2101" s="6"/>
    </row>
    <row r="2102" spans="1:28">
      <c r="A2102" s="6">
        <v>610</v>
      </c>
      <c r="B2102" s="7">
        <v>1</v>
      </c>
      <c r="C2102" s="7">
        <v>913134</v>
      </c>
      <c r="D2102" s="7">
        <v>913159</v>
      </c>
      <c r="E2102" s="7">
        <v>913135</v>
      </c>
      <c r="F2102" s="7">
        <v>913160</v>
      </c>
      <c r="G2102" s="7">
        <v>3</v>
      </c>
      <c r="H2102" s="7">
        <v>8.6999999999999993</v>
      </c>
      <c r="I2102" s="7">
        <v>100</v>
      </c>
      <c r="J2102" s="7">
        <v>52</v>
      </c>
      <c r="K2102" s="7">
        <v>0.69283199399999995</v>
      </c>
      <c r="L2102" s="7" t="s">
        <v>395</v>
      </c>
      <c r="M2102" s="7">
        <v>26.1</v>
      </c>
      <c r="N2102" s="7">
        <v>1</v>
      </c>
      <c r="O2102" s="7"/>
      <c r="P2102" s="7" t="s">
        <v>21</v>
      </c>
      <c r="Q2102" s="7"/>
      <c r="R2102" s="7" t="s">
        <v>21</v>
      </c>
      <c r="S2102" s="7"/>
      <c r="T2102" s="7">
        <v>0</v>
      </c>
      <c r="U2102" s="8"/>
      <c r="V2102" s="7" t="s">
        <v>21</v>
      </c>
      <c r="W2102" s="7"/>
      <c r="X2102" s="7"/>
      <c r="Y2102" s="7" t="s">
        <v>21</v>
      </c>
      <c r="Z2102" s="7"/>
      <c r="AA2102" s="7"/>
      <c r="AB2102" s="7"/>
    </row>
    <row r="2103" spans="1:28">
      <c r="A2103" s="6">
        <v>653</v>
      </c>
      <c r="B2103" s="7">
        <v>1</v>
      </c>
      <c r="C2103" s="7">
        <v>973013</v>
      </c>
      <c r="D2103" s="7">
        <v>973044</v>
      </c>
      <c r="E2103" s="7">
        <v>973014</v>
      </c>
      <c r="F2103" s="7">
        <v>973045</v>
      </c>
      <c r="G2103" s="7">
        <v>2</v>
      </c>
      <c r="H2103" s="7">
        <v>16</v>
      </c>
      <c r="I2103" s="7">
        <v>100</v>
      </c>
      <c r="J2103" s="7">
        <v>64</v>
      </c>
      <c r="K2103" s="7">
        <v>1.0943494389999999</v>
      </c>
      <c r="L2103" s="8" t="s">
        <v>71</v>
      </c>
      <c r="M2103" s="7">
        <v>32</v>
      </c>
      <c r="N2103" s="7"/>
      <c r="O2103" s="7"/>
      <c r="P2103" s="7" t="s">
        <v>21</v>
      </c>
      <c r="Q2103" s="7"/>
      <c r="R2103" s="7" t="s">
        <v>21</v>
      </c>
      <c r="S2103" s="7"/>
      <c r="T2103" s="7">
        <v>0</v>
      </c>
      <c r="U2103" s="8"/>
      <c r="V2103" s="7" t="s">
        <v>21</v>
      </c>
      <c r="W2103" s="7"/>
      <c r="X2103" s="7"/>
      <c r="Y2103" s="7" t="s">
        <v>21</v>
      </c>
      <c r="Z2103" s="7"/>
      <c r="AA2103" s="7"/>
      <c r="AB2103" s="7"/>
    </row>
    <row r="2104" spans="1:28">
      <c r="A2104" s="6">
        <v>2045</v>
      </c>
      <c r="B2104" s="7">
        <v>1</v>
      </c>
      <c r="C2104" s="7">
        <v>3519836</v>
      </c>
      <c r="D2104" s="7">
        <v>3519875</v>
      </c>
      <c r="E2104" s="7">
        <v>3519835</v>
      </c>
      <c r="F2104" s="7">
        <v>3519874</v>
      </c>
      <c r="G2104" s="7">
        <v>2</v>
      </c>
      <c r="H2104" s="7">
        <v>20</v>
      </c>
      <c r="I2104" s="7">
        <v>100</v>
      </c>
      <c r="J2104" s="7">
        <v>80</v>
      </c>
      <c r="K2104" s="7">
        <v>0.96964602300000002</v>
      </c>
      <c r="L2104" s="8" t="s">
        <v>49</v>
      </c>
      <c r="M2104" s="7">
        <v>40</v>
      </c>
      <c r="N2104" s="7"/>
      <c r="O2104" s="7"/>
      <c r="P2104" s="7" t="s">
        <v>21</v>
      </c>
      <c r="Q2104" s="7"/>
      <c r="R2104" s="7" t="s">
        <v>21</v>
      </c>
      <c r="S2104" s="7"/>
      <c r="T2104" s="7">
        <v>0</v>
      </c>
      <c r="U2104" s="8"/>
      <c r="V2104" s="7" t="s">
        <v>21</v>
      </c>
      <c r="W2104" s="7"/>
      <c r="X2104" s="7"/>
      <c r="Y2104" s="7" t="s">
        <v>21</v>
      </c>
      <c r="Z2104" s="7"/>
      <c r="AA2104" s="7"/>
      <c r="AB2104" s="7"/>
    </row>
    <row r="2105" spans="1:28">
      <c r="A2105" s="6">
        <v>2305</v>
      </c>
      <c r="B2105" s="7">
        <v>1</v>
      </c>
      <c r="C2105" s="7">
        <v>3897057</v>
      </c>
      <c r="D2105" s="7">
        <v>3897078</v>
      </c>
      <c r="E2105" s="7">
        <v>3897057</v>
      </c>
      <c r="F2105" s="7">
        <v>3897078</v>
      </c>
      <c r="G2105" s="7">
        <v>2</v>
      </c>
      <c r="H2105" s="7">
        <v>11</v>
      </c>
      <c r="I2105" s="7">
        <v>100</v>
      </c>
      <c r="J2105" s="7">
        <v>44</v>
      </c>
      <c r="K2105" s="7">
        <v>0.95467762599999995</v>
      </c>
      <c r="L2105" s="8" t="s">
        <v>49</v>
      </c>
      <c r="M2105" s="7">
        <v>22</v>
      </c>
      <c r="N2105" s="7"/>
      <c r="O2105" s="7"/>
      <c r="P2105" s="7" t="s">
        <v>21</v>
      </c>
      <c r="Q2105" s="7"/>
      <c r="R2105" s="7" t="s">
        <v>21</v>
      </c>
      <c r="S2105" s="7"/>
      <c r="T2105" s="7">
        <v>0</v>
      </c>
      <c r="U2105" s="7" t="s">
        <v>2424</v>
      </c>
      <c r="V2105" s="7" t="s">
        <v>21</v>
      </c>
      <c r="W2105" s="7"/>
      <c r="X2105" s="7"/>
      <c r="Y2105" s="7" t="s">
        <v>2425</v>
      </c>
      <c r="Z2105" s="7">
        <v>1</v>
      </c>
      <c r="AA2105" s="7">
        <v>1</v>
      </c>
      <c r="AB2105" s="7" t="s">
        <v>2424</v>
      </c>
    </row>
    <row r="2106" spans="1:28">
      <c r="A2106" s="6">
        <v>2748</v>
      </c>
      <c r="B2106" s="7">
        <v>1</v>
      </c>
      <c r="C2106" s="7">
        <v>4553207</v>
      </c>
      <c r="D2106" s="7">
        <v>4553231</v>
      </c>
      <c r="E2106" s="7">
        <v>4553210</v>
      </c>
      <c r="F2106" s="7">
        <v>4553234</v>
      </c>
      <c r="G2106" s="7">
        <v>2</v>
      </c>
      <c r="H2106" s="7">
        <v>12.5</v>
      </c>
      <c r="I2106" s="7">
        <v>100</v>
      </c>
      <c r="J2106" s="7">
        <v>50</v>
      </c>
      <c r="K2106" s="7">
        <v>1.0519673860000001</v>
      </c>
      <c r="L2106" s="8" t="s">
        <v>49</v>
      </c>
      <c r="M2106" s="7">
        <v>25</v>
      </c>
      <c r="N2106" s="7"/>
      <c r="O2106" s="7"/>
      <c r="P2106" s="7" t="s">
        <v>21</v>
      </c>
      <c r="Q2106" s="7"/>
      <c r="R2106" s="7" t="s">
        <v>21</v>
      </c>
      <c r="S2106" s="7"/>
      <c r="T2106" s="7">
        <v>0</v>
      </c>
      <c r="U2106" s="8"/>
      <c r="V2106" s="7" t="s">
        <v>21</v>
      </c>
      <c r="W2106" s="7"/>
      <c r="X2106" s="7"/>
      <c r="Y2106" s="7" t="s">
        <v>21</v>
      </c>
      <c r="Z2106" s="7"/>
      <c r="AA2106" s="7"/>
      <c r="AB2106" s="7"/>
    </row>
    <row r="2107" spans="1:28">
      <c r="A2107" s="6">
        <v>3391</v>
      </c>
      <c r="B2107" s="7">
        <v>1</v>
      </c>
      <c r="C2107" s="7">
        <v>5653713</v>
      </c>
      <c r="D2107" s="7">
        <v>5653768</v>
      </c>
      <c r="E2107" s="7">
        <v>5653720</v>
      </c>
      <c r="F2107" s="7">
        <v>5653775</v>
      </c>
      <c r="G2107" s="7">
        <v>2</v>
      </c>
      <c r="H2107" s="7">
        <v>28</v>
      </c>
      <c r="I2107" s="7">
        <v>96</v>
      </c>
      <c r="J2107" s="7">
        <v>105</v>
      </c>
      <c r="K2107" s="7">
        <v>0.83505962899999997</v>
      </c>
      <c r="L2107" s="8" t="s">
        <v>49</v>
      </c>
      <c r="M2107" s="7">
        <v>56</v>
      </c>
      <c r="N2107" s="7"/>
      <c r="O2107" s="7"/>
      <c r="P2107" s="7" t="s">
        <v>21</v>
      </c>
      <c r="Q2107" s="7"/>
      <c r="R2107" s="7" t="s">
        <v>21</v>
      </c>
      <c r="S2107" s="7"/>
      <c r="T2107" s="7">
        <v>0</v>
      </c>
      <c r="U2107" s="8" t="s">
        <v>2426</v>
      </c>
      <c r="V2107" s="7" t="s">
        <v>2427</v>
      </c>
      <c r="W2107" s="7">
        <v>1</v>
      </c>
      <c r="X2107" s="7">
        <v>1</v>
      </c>
      <c r="Y2107" s="7" t="s">
        <v>21</v>
      </c>
      <c r="Z2107" s="7"/>
      <c r="AA2107" s="7"/>
      <c r="AB2107" s="7"/>
    </row>
    <row r="2108" spans="1:28">
      <c r="A2108" s="6">
        <v>4091</v>
      </c>
      <c r="B2108" s="7">
        <v>1</v>
      </c>
      <c r="C2108" s="7">
        <v>6659920</v>
      </c>
      <c r="D2108" s="7">
        <v>6659958</v>
      </c>
      <c r="E2108" s="7">
        <v>6659929</v>
      </c>
      <c r="F2108" s="7">
        <v>6659967</v>
      </c>
      <c r="G2108" s="7">
        <v>2</v>
      </c>
      <c r="H2108" s="7">
        <v>20</v>
      </c>
      <c r="I2108" s="7">
        <v>92</v>
      </c>
      <c r="J2108" s="7">
        <v>66</v>
      </c>
      <c r="K2108" s="7">
        <v>1.023845584</v>
      </c>
      <c r="L2108" s="8" t="s">
        <v>71</v>
      </c>
      <c r="M2108" s="7">
        <v>40</v>
      </c>
      <c r="N2108" s="7"/>
      <c r="O2108" s="7"/>
      <c r="P2108" s="7" t="s">
        <v>21</v>
      </c>
      <c r="Q2108" s="7"/>
      <c r="R2108" s="7" t="s">
        <v>21</v>
      </c>
      <c r="S2108" s="7"/>
      <c r="T2108" s="7">
        <v>0</v>
      </c>
      <c r="U2108" s="8" t="s">
        <v>2426</v>
      </c>
      <c r="V2108" s="7" t="s">
        <v>2428</v>
      </c>
      <c r="W2108" s="7">
        <v>1</v>
      </c>
      <c r="X2108" s="7">
        <v>1</v>
      </c>
      <c r="Y2108" s="7" t="s">
        <v>21</v>
      </c>
      <c r="Z2108" s="7"/>
      <c r="AA2108" s="7"/>
      <c r="AB2108" s="7"/>
    </row>
    <row r="2109" spans="1:28">
      <c r="A2109" s="6">
        <v>4274</v>
      </c>
      <c r="B2109" s="7">
        <v>1</v>
      </c>
      <c r="C2109" s="7">
        <v>6960389</v>
      </c>
      <c r="D2109" s="7">
        <v>6960419</v>
      </c>
      <c r="E2109" s="7">
        <v>6960398</v>
      </c>
      <c r="F2109" s="7">
        <v>6960428</v>
      </c>
      <c r="G2109" s="7">
        <v>2</v>
      </c>
      <c r="H2109" s="7">
        <v>15</v>
      </c>
      <c r="I2109" s="7">
        <v>93</v>
      </c>
      <c r="J2109" s="7">
        <v>55</v>
      </c>
      <c r="K2109" s="7">
        <v>1.0744669469999999</v>
      </c>
      <c r="L2109" s="8" t="s">
        <v>49</v>
      </c>
      <c r="M2109" s="7">
        <v>30</v>
      </c>
      <c r="N2109" s="7"/>
      <c r="O2109" s="7"/>
      <c r="P2109" s="7" t="s">
        <v>21</v>
      </c>
      <c r="Q2109" s="7"/>
      <c r="R2109" s="7" t="s">
        <v>21</v>
      </c>
      <c r="S2109" s="7"/>
      <c r="T2109" s="7">
        <v>0</v>
      </c>
      <c r="U2109" s="8"/>
      <c r="V2109" s="7" t="s">
        <v>21</v>
      </c>
      <c r="W2109" s="7"/>
      <c r="X2109" s="7"/>
      <c r="Y2109" s="7" t="s">
        <v>21</v>
      </c>
      <c r="Z2109" s="7"/>
      <c r="AA2109" s="7"/>
      <c r="AB2109" s="7"/>
    </row>
    <row r="2110" spans="1:28">
      <c r="A2110" s="6">
        <v>4669</v>
      </c>
      <c r="B2110" s="7">
        <v>1</v>
      </c>
      <c r="C2110" s="7">
        <v>7528562</v>
      </c>
      <c r="D2110" s="7">
        <v>7528582</v>
      </c>
      <c r="E2110" s="7">
        <v>7528573</v>
      </c>
      <c r="F2110" s="7">
        <v>7528593</v>
      </c>
      <c r="G2110" s="7">
        <v>3</v>
      </c>
      <c r="H2110" s="7">
        <v>7</v>
      </c>
      <c r="I2110" s="7">
        <v>100</v>
      </c>
      <c r="J2110" s="7">
        <v>42</v>
      </c>
      <c r="K2110" s="7">
        <v>0.37133964000000003</v>
      </c>
      <c r="L2110" s="7" t="s">
        <v>395</v>
      </c>
      <c r="M2110" s="7">
        <v>21</v>
      </c>
      <c r="N2110" s="7">
        <v>1</v>
      </c>
      <c r="O2110" s="7"/>
      <c r="P2110" s="7" t="s">
        <v>21</v>
      </c>
      <c r="Q2110" s="7"/>
      <c r="R2110" s="7" t="s">
        <v>21</v>
      </c>
      <c r="S2110" s="7"/>
      <c r="T2110" s="7">
        <v>0</v>
      </c>
      <c r="U2110" s="8"/>
      <c r="V2110" s="7" t="s">
        <v>21</v>
      </c>
      <c r="W2110" s="7"/>
      <c r="X2110" s="7"/>
      <c r="Y2110" s="7" t="s">
        <v>21</v>
      </c>
      <c r="Z2110" s="7"/>
      <c r="AA2110" s="7"/>
      <c r="AB2110" s="7"/>
    </row>
    <row r="2111" spans="1:28">
      <c r="A2111" s="6">
        <v>5270</v>
      </c>
      <c r="B2111" s="7">
        <v>1</v>
      </c>
      <c r="C2111" s="7">
        <v>8332557</v>
      </c>
      <c r="D2111" s="7">
        <v>8332577</v>
      </c>
      <c r="E2111" s="7">
        <v>8332568</v>
      </c>
      <c r="F2111" s="7">
        <v>8332588</v>
      </c>
      <c r="G2111" s="7">
        <v>2</v>
      </c>
      <c r="H2111" s="7">
        <v>10.5</v>
      </c>
      <c r="I2111" s="7">
        <v>100</v>
      </c>
      <c r="J2111" s="7">
        <v>42</v>
      </c>
      <c r="K2111" s="7">
        <v>0.90880183800000003</v>
      </c>
      <c r="L2111" s="8" t="s">
        <v>71</v>
      </c>
      <c r="M2111" s="7">
        <v>21</v>
      </c>
      <c r="N2111" s="7"/>
      <c r="O2111" s="7"/>
      <c r="P2111" s="7" t="s">
        <v>21</v>
      </c>
      <c r="Q2111" s="7"/>
      <c r="R2111" s="7" t="s">
        <v>21</v>
      </c>
      <c r="S2111" s="7"/>
      <c r="T2111" s="7">
        <v>0</v>
      </c>
      <c r="U2111" s="7" t="s">
        <v>2424</v>
      </c>
      <c r="V2111" s="7" t="s">
        <v>21</v>
      </c>
      <c r="W2111" s="7"/>
      <c r="X2111" s="7"/>
      <c r="Y2111" s="7" t="s">
        <v>2429</v>
      </c>
      <c r="Z2111" s="7">
        <v>1</v>
      </c>
      <c r="AA2111" s="7">
        <v>1</v>
      </c>
      <c r="AB2111" s="7" t="s">
        <v>2424</v>
      </c>
    </row>
    <row r="2112" spans="1:28">
      <c r="A2112" s="6">
        <v>5389</v>
      </c>
      <c r="B2112" s="7">
        <v>1</v>
      </c>
      <c r="C2112" s="7">
        <v>8493958</v>
      </c>
      <c r="D2112" s="7">
        <v>8493991</v>
      </c>
      <c r="E2112" s="7">
        <v>8493969</v>
      </c>
      <c r="F2112" s="7">
        <v>8494002</v>
      </c>
      <c r="G2112" s="7">
        <v>2</v>
      </c>
      <c r="H2112" s="7">
        <v>17</v>
      </c>
      <c r="I2112" s="7">
        <v>100</v>
      </c>
      <c r="J2112" s="7">
        <v>68</v>
      </c>
      <c r="K2112" s="7">
        <v>1.073475001</v>
      </c>
      <c r="L2112" s="8" t="s">
        <v>49</v>
      </c>
      <c r="M2112" s="7">
        <v>34</v>
      </c>
      <c r="N2112" s="7"/>
      <c r="O2112" s="7"/>
      <c r="P2112" s="7" t="s">
        <v>21</v>
      </c>
      <c r="Q2112" s="7"/>
      <c r="R2112" s="7" t="s">
        <v>21</v>
      </c>
      <c r="S2112" s="7"/>
      <c r="T2112" s="7">
        <v>0</v>
      </c>
      <c r="U2112" s="8"/>
      <c r="V2112" s="7" t="s">
        <v>21</v>
      </c>
      <c r="W2112" s="7"/>
      <c r="X2112" s="7"/>
      <c r="Y2112" s="7" t="s">
        <v>21</v>
      </c>
      <c r="Z2112" s="7"/>
      <c r="AA2112" s="7"/>
      <c r="AB2112" s="7"/>
    </row>
    <row r="2113" spans="1:28">
      <c r="A2113" s="6">
        <v>5435</v>
      </c>
      <c r="B2113" s="7">
        <v>1</v>
      </c>
      <c r="C2113" s="7">
        <v>8546870</v>
      </c>
      <c r="D2113" s="7">
        <v>8546899</v>
      </c>
      <c r="E2113" s="7">
        <v>8546881</v>
      </c>
      <c r="F2113" s="7">
        <v>8546910</v>
      </c>
      <c r="G2113" s="7">
        <v>2</v>
      </c>
      <c r="H2113" s="7">
        <v>14.5</v>
      </c>
      <c r="I2113" s="7">
        <v>93</v>
      </c>
      <c r="J2113" s="7">
        <v>53</v>
      </c>
      <c r="K2113" s="7">
        <v>1.064173831</v>
      </c>
      <c r="L2113" s="8" t="s">
        <v>71</v>
      </c>
      <c r="M2113" s="7">
        <v>29</v>
      </c>
      <c r="N2113" s="7"/>
      <c r="O2113" s="7"/>
      <c r="P2113" s="7" t="s">
        <v>21</v>
      </c>
      <c r="Q2113" s="7"/>
      <c r="R2113" s="7" t="s">
        <v>21</v>
      </c>
      <c r="S2113" s="7"/>
      <c r="T2113" s="7">
        <v>0</v>
      </c>
      <c r="U2113" s="8"/>
      <c r="V2113" s="7" t="s">
        <v>21</v>
      </c>
      <c r="W2113" s="7"/>
      <c r="X2113" s="7"/>
      <c r="Y2113" s="7" t="s">
        <v>21</v>
      </c>
      <c r="Z2113" s="7"/>
      <c r="AA2113" s="7"/>
      <c r="AB2113" s="7"/>
    </row>
    <row r="2114" spans="1:28">
      <c r="A2114" s="6">
        <v>5893</v>
      </c>
      <c r="B2114" s="7">
        <v>1</v>
      </c>
      <c r="C2114" s="7">
        <v>9175692</v>
      </c>
      <c r="D2114" s="7">
        <v>9175826</v>
      </c>
      <c r="E2114" s="7">
        <v>9175705</v>
      </c>
      <c r="F2114" s="7">
        <v>9175839</v>
      </c>
      <c r="G2114" s="7">
        <v>2</v>
      </c>
      <c r="H2114" s="7">
        <v>68.5</v>
      </c>
      <c r="I2114" s="7">
        <v>89</v>
      </c>
      <c r="J2114" s="7">
        <v>227</v>
      </c>
      <c r="K2114" s="7">
        <v>1.4314366140000001</v>
      </c>
      <c r="L2114" s="7" t="s">
        <v>20</v>
      </c>
      <c r="M2114" s="7">
        <v>137</v>
      </c>
      <c r="N2114" s="7"/>
      <c r="O2114" s="7"/>
      <c r="P2114" s="7" t="s">
        <v>21</v>
      </c>
      <c r="Q2114" s="7"/>
      <c r="R2114" s="7" t="s">
        <v>2430</v>
      </c>
      <c r="S2114" s="7">
        <v>1</v>
      </c>
      <c r="T2114" s="7">
        <v>1</v>
      </c>
      <c r="U2114" s="7" t="s">
        <v>2431</v>
      </c>
      <c r="V2114" s="7" t="s">
        <v>21</v>
      </c>
      <c r="W2114" s="7"/>
      <c r="X2114" s="7"/>
      <c r="Y2114" s="7" t="s">
        <v>21</v>
      </c>
      <c r="Z2114" s="7"/>
      <c r="AA2114" s="7"/>
      <c r="AB2114" s="7"/>
    </row>
    <row r="2115" spans="1:28">
      <c r="A2115" s="6">
        <v>6020</v>
      </c>
      <c r="B2115" s="7">
        <v>1</v>
      </c>
      <c r="C2115" s="7">
        <v>9329449</v>
      </c>
      <c r="D2115" s="7">
        <v>9329477</v>
      </c>
      <c r="E2115" s="7">
        <v>9329462</v>
      </c>
      <c r="F2115" s="7">
        <v>9329490</v>
      </c>
      <c r="G2115" s="7">
        <v>2</v>
      </c>
      <c r="H2115" s="7">
        <v>15</v>
      </c>
      <c r="I2115" s="7">
        <v>92</v>
      </c>
      <c r="J2115" s="7">
        <v>53</v>
      </c>
      <c r="K2115" s="7">
        <v>1.0685106680000001</v>
      </c>
      <c r="L2115" s="8" t="s">
        <v>71</v>
      </c>
      <c r="M2115" s="7">
        <v>30</v>
      </c>
      <c r="N2115" s="7"/>
      <c r="O2115" s="7"/>
      <c r="P2115" s="7" t="s">
        <v>21</v>
      </c>
      <c r="Q2115" s="7"/>
      <c r="R2115" s="7" t="s">
        <v>21</v>
      </c>
      <c r="S2115" s="7"/>
      <c r="T2115" s="7">
        <v>0</v>
      </c>
      <c r="U2115" s="8" t="s">
        <v>2426</v>
      </c>
      <c r="V2115" s="7" t="s">
        <v>2432</v>
      </c>
      <c r="W2115" s="7">
        <v>1</v>
      </c>
      <c r="X2115" s="7">
        <v>1</v>
      </c>
      <c r="Y2115" s="7" t="s">
        <v>21</v>
      </c>
      <c r="Z2115" s="7"/>
      <c r="AA2115" s="7"/>
      <c r="AB2115" s="7"/>
    </row>
    <row r="2116" spans="1:28">
      <c r="A2116" s="6">
        <v>6226</v>
      </c>
      <c r="B2116" s="7">
        <v>1</v>
      </c>
      <c r="C2116" s="7">
        <v>9617165</v>
      </c>
      <c r="D2116" s="7">
        <v>9617187</v>
      </c>
      <c r="E2116" s="7">
        <v>9617178</v>
      </c>
      <c r="F2116" s="7">
        <v>9617200</v>
      </c>
      <c r="G2116" s="7">
        <v>2</v>
      </c>
      <c r="H2116" s="7">
        <v>12</v>
      </c>
      <c r="I2116" s="7">
        <v>90</v>
      </c>
      <c r="J2116" s="7">
        <v>41</v>
      </c>
      <c r="K2116" s="7">
        <v>0.89520394700000006</v>
      </c>
      <c r="L2116" s="8" t="s">
        <v>49</v>
      </c>
      <c r="M2116" s="7">
        <v>24</v>
      </c>
      <c r="N2116" s="7"/>
      <c r="O2116" s="7"/>
      <c r="P2116" s="7" t="s">
        <v>21</v>
      </c>
      <c r="Q2116" s="7"/>
      <c r="R2116" s="7" t="s">
        <v>21</v>
      </c>
      <c r="S2116" s="7"/>
      <c r="T2116" s="7">
        <v>0</v>
      </c>
      <c r="U2116" s="8"/>
      <c r="V2116" s="7" t="s">
        <v>21</v>
      </c>
      <c r="W2116" s="7"/>
      <c r="X2116" s="7"/>
      <c r="Y2116" s="7" t="s">
        <v>21</v>
      </c>
      <c r="Z2116" s="7"/>
      <c r="AA2116" s="7"/>
      <c r="AB2116" s="7"/>
    </row>
    <row r="2117" spans="1:28">
      <c r="A2117" s="6">
        <v>6461</v>
      </c>
      <c r="B2117" s="7">
        <v>1</v>
      </c>
      <c r="C2117" s="7">
        <v>9903006</v>
      </c>
      <c r="D2117" s="7">
        <v>9903039</v>
      </c>
      <c r="E2117" s="7">
        <v>9903019</v>
      </c>
      <c r="F2117" s="7">
        <v>9903052</v>
      </c>
      <c r="G2117" s="7">
        <v>2</v>
      </c>
      <c r="H2117" s="7">
        <v>17</v>
      </c>
      <c r="I2117" s="7">
        <v>100</v>
      </c>
      <c r="J2117" s="7">
        <v>68</v>
      </c>
      <c r="K2117" s="7">
        <v>1.073475001</v>
      </c>
      <c r="L2117" s="8" t="s">
        <v>49</v>
      </c>
      <c r="M2117" s="7">
        <v>34</v>
      </c>
      <c r="N2117" s="7"/>
      <c r="O2117" s="7"/>
      <c r="P2117" s="7" t="s">
        <v>21</v>
      </c>
      <c r="Q2117" s="7"/>
      <c r="R2117" s="7" t="s">
        <v>21</v>
      </c>
      <c r="S2117" s="7"/>
      <c r="T2117" s="7">
        <v>0</v>
      </c>
      <c r="U2117" s="8"/>
      <c r="V2117" s="7" t="s">
        <v>21</v>
      </c>
      <c r="W2117" s="7"/>
      <c r="X2117" s="7"/>
      <c r="Y2117" s="7" t="s">
        <v>21</v>
      </c>
      <c r="Z2117" s="7"/>
      <c r="AA2117" s="7"/>
      <c r="AB2117" s="7"/>
    </row>
    <row r="2118" spans="1:28">
      <c r="A2118" s="6">
        <v>6983</v>
      </c>
      <c r="B2118" s="7">
        <v>1</v>
      </c>
      <c r="C2118" s="7">
        <v>10594486</v>
      </c>
      <c r="D2118" s="7">
        <v>10594509</v>
      </c>
      <c r="E2118" s="7">
        <v>10594502</v>
      </c>
      <c r="F2118" s="7">
        <v>10594525</v>
      </c>
      <c r="G2118" s="7">
        <v>3</v>
      </c>
      <c r="H2118" s="7">
        <v>8</v>
      </c>
      <c r="I2118" s="7">
        <v>100</v>
      </c>
      <c r="J2118" s="7">
        <v>48</v>
      </c>
      <c r="K2118" s="7">
        <v>0.573207464</v>
      </c>
      <c r="L2118" s="7" t="s">
        <v>78</v>
      </c>
      <c r="M2118" s="7">
        <v>24</v>
      </c>
      <c r="N2118" s="7">
        <v>1</v>
      </c>
      <c r="O2118" s="7"/>
      <c r="P2118" s="7" t="s">
        <v>21</v>
      </c>
      <c r="Q2118" s="7"/>
      <c r="R2118" s="7" t="s">
        <v>21</v>
      </c>
      <c r="S2118" s="7"/>
      <c r="T2118" s="7">
        <v>0</v>
      </c>
      <c r="U2118" s="8"/>
      <c r="V2118" s="7" t="s">
        <v>21</v>
      </c>
      <c r="W2118" s="7"/>
      <c r="X2118" s="7"/>
      <c r="Y2118" s="7" t="s">
        <v>21</v>
      </c>
      <c r="Z2118" s="7"/>
      <c r="AA2118" s="7"/>
      <c r="AB2118" s="7"/>
    </row>
    <row r="2119" spans="1:28">
      <c r="A2119" s="6">
        <v>7086</v>
      </c>
      <c r="B2119" s="7">
        <v>1</v>
      </c>
      <c r="C2119" s="7">
        <v>10693752</v>
      </c>
      <c r="D2119" s="7">
        <v>10693775</v>
      </c>
      <c r="E2119" s="7">
        <v>10693770</v>
      </c>
      <c r="F2119" s="7">
        <v>10693793</v>
      </c>
      <c r="G2119" s="7">
        <v>2</v>
      </c>
      <c r="H2119" s="7">
        <v>12</v>
      </c>
      <c r="I2119" s="7">
        <v>90</v>
      </c>
      <c r="J2119" s="7">
        <v>41</v>
      </c>
      <c r="K2119" s="7">
        <v>0.89520394700000006</v>
      </c>
      <c r="L2119" s="8" t="s">
        <v>49</v>
      </c>
      <c r="M2119" s="7">
        <v>24</v>
      </c>
      <c r="N2119" s="7"/>
      <c r="O2119" s="7"/>
      <c r="P2119" s="7" t="s">
        <v>21</v>
      </c>
      <c r="Q2119" s="7"/>
      <c r="R2119" s="7" t="s">
        <v>21</v>
      </c>
      <c r="S2119" s="7"/>
      <c r="T2119" s="7">
        <v>0</v>
      </c>
      <c r="U2119" s="8"/>
      <c r="V2119" s="7" t="s">
        <v>21</v>
      </c>
      <c r="W2119" s="7"/>
      <c r="X2119" s="7"/>
      <c r="Y2119" s="7" t="s">
        <v>21</v>
      </c>
      <c r="Z2119" s="7"/>
      <c r="AA2119" s="7"/>
      <c r="AB2119" s="7"/>
    </row>
    <row r="2120" spans="1:28">
      <c r="A2120" s="6">
        <v>8044</v>
      </c>
      <c r="B2120" s="7">
        <v>1</v>
      </c>
      <c r="C2120" s="7">
        <v>11735177</v>
      </c>
      <c r="D2120" s="7">
        <v>11735206</v>
      </c>
      <c r="E2120" s="7">
        <v>11735197</v>
      </c>
      <c r="F2120" s="7">
        <v>11735226</v>
      </c>
      <c r="G2120" s="7">
        <v>2</v>
      </c>
      <c r="H2120" s="7">
        <v>15</v>
      </c>
      <c r="I2120" s="7">
        <v>92</v>
      </c>
      <c r="J2120" s="7">
        <v>53</v>
      </c>
      <c r="K2120" s="7">
        <v>1.0685106680000001</v>
      </c>
      <c r="L2120" s="8" t="s">
        <v>49</v>
      </c>
      <c r="M2120" s="7">
        <v>30</v>
      </c>
      <c r="N2120" s="7"/>
      <c r="O2120" s="7"/>
      <c r="P2120" s="7" t="s">
        <v>21</v>
      </c>
      <c r="Q2120" s="7"/>
      <c r="R2120" s="7" t="s">
        <v>21</v>
      </c>
      <c r="S2120" s="7"/>
      <c r="T2120" s="7">
        <v>0</v>
      </c>
      <c r="U2120" s="8"/>
      <c r="V2120" s="7" t="s">
        <v>21</v>
      </c>
      <c r="W2120" s="7"/>
      <c r="X2120" s="7"/>
      <c r="Y2120" s="7" t="s">
        <v>21</v>
      </c>
      <c r="Z2120" s="7"/>
      <c r="AA2120" s="7"/>
      <c r="AB2120" s="7"/>
    </row>
    <row r="2121" spans="1:28">
      <c r="A2121" s="6">
        <v>8116</v>
      </c>
      <c r="B2121" s="7">
        <v>1</v>
      </c>
      <c r="C2121" s="7">
        <v>11801993</v>
      </c>
      <c r="D2121" s="7">
        <v>11802020</v>
      </c>
      <c r="E2121" s="7">
        <v>11802013</v>
      </c>
      <c r="F2121" s="7">
        <v>11802040</v>
      </c>
      <c r="G2121" s="7">
        <v>2</v>
      </c>
      <c r="H2121" s="7">
        <v>13.5</v>
      </c>
      <c r="I2121" s="7">
        <v>92</v>
      </c>
      <c r="J2121" s="7">
        <v>49</v>
      </c>
      <c r="K2121" s="7">
        <v>1.0203462729999999</v>
      </c>
      <c r="L2121" s="8" t="s">
        <v>49</v>
      </c>
      <c r="M2121" s="7">
        <v>27</v>
      </c>
      <c r="N2121" s="7"/>
      <c r="O2121" s="7"/>
      <c r="P2121" s="7" t="s">
        <v>21</v>
      </c>
      <c r="Q2121" s="7"/>
      <c r="R2121" s="7" t="s">
        <v>21</v>
      </c>
      <c r="S2121" s="7"/>
      <c r="T2121" s="7">
        <v>0</v>
      </c>
      <c r="U2121" s="7" t="s">
        <v>2424</v>
      </c>
      <c r="V2121" s="7" t="s">
        <v>21</v>
      </c>
      <c r="W2121" s="7"/>
      <c r="X2121" s="7"/>
      <c r="Y2121" s="7" t="s">
        <v>2433</v>
      </c>
      <c r="Z2121" s="7">
        <v>1</v>
      </c>
      <c r="AA2121" s="7">
        <v>1</v>
      </c>
      <c r="AB2121" s="7" t="s">
        <v>2424</v>
      </c>
    </row>
    <row r="2122" spans="1:28">
      <c r="A2122" s="6">
        <v>9240</v>
      </c>
      <c r="B2122" s="7">
        <v>1</v>
      </c>
      <c r="C2122" s="7">
        <v>12739385</v>
      </c>
      <c r="D2122" s="7">
        <v>12739409</v>
      </c>
      <c r="E2122" s="7">
        <v>12739407</v>
      </c>
      <c r="F2122" s="7">
        <v>12739431</v>
      </c>
      <c r="G2122" s="7">
        <v>2</v>
      </c>
      <c r="H2122" s="7">
        <v>12.5</v>
      </c>
      <c r="I2122" s="7">
        <v>100</v>
      </c>
      <c r="J2122" s="7">
        <v>50</v>
      </c>
      <c r="K2122" s="7">
        <v>1.0519673860000001</v>
      </c>
      <c r="L2122" s="8" t="s">
        <v>49</v>
      </c>
      <c r="M2122" s="7">
        <v>25</v>
      </c>
      <c r="N2122" s="7"/>
      <c r="O2122" s="7"/>
      <c r="P2122" s="7" t="s">
        <v>21</v>
      </c>
      <c r="Q2122" s="7"/>
      <c r="R2122" s="7" t="s">
        <v>21</v>
      </c>
      <c r="S2122" s="7"/>
      <c r="T2122" s="7">
        <v>0</v>
      </c>
      <c r="U2122" s="8"/>
      <c r="V2122" s="7" t="s">
        <v>21</v>
      </c>
      <c r="W2122" s="7"/>
      <c r="X2122" s="7"/>
      <c r="Y2122" s="7" t="s">
        <v>21</v>
      </c>
      <c r="Z2122" s="7"/>
      <c r="AA2122" s="7"/>
      <c r="AB2122" s="7"/>
    </row>
    <row r="2123" spans="1:28">
      <c r="A2123" s="6">
        <v>9624</v>
      </c>
      <c r="B2123" s="7">
        <v>1</v>
      </c>
      <c r="C2123" s="7">
        <v>13061102</v>
      </c>
      <c r="D2123" s="7">
        <v>13061142</v>
      </c>
      <c r="E2123" s="7">
        <v>13061124</v>
      </c>
      <c r="F2123" s="7">
        <v>13061164</v>
      </c>
      <c r="G2123" s="7">
        <v>2</v>
      </c>
      <c r="H2123" s="7">
        <v>21</v>
      </c>
      <c r="I2123" s="7">
        <v>92</v>
      </c>
      <c r="J2123" s="7">
        <v>70</v>
      </c>
      <c r="K2123" s="7">
        <v>0.99635329100000003</v>
      </c>
      <c r="L2123" s="8" t="s">
        <v>49</v>
      </c>
      <c r="M2123" s="7">
        <v>42</v>
      </c>
      <c r="N2123" s="7"/>
      <c r="O2123" s="7"/>
      <c r="P2123" s="7" t="s">
        <v>21</v>
      </c>
      <c r="Q2123" s="7"/>
      <c r="R2123" s="7" t="s">
        <v>21</v>
      </c>
      <c r="S2123" s="7"/>
      <c r="T2123" s="7">
        <v>0</v>
      </c>
      <c r="U2123" s="8" t="s">
        <v>2426</v>
      </c>
      <c r="V2123" s="7" t="s">
        <v>2434</v>
      </c>
      <c r="W2123" s="7">
        <v>1</v>
      </c>
      <c r="X2123" s="7">
        <v>1</v>
      </c>
      <c r="Y2123" s="7" t="s">
        <v>21</v>
      </c>
      <c r="Z2123" s="7"/>
      <c r="AA2123" s="7"/>
      <c r="AB2123" s="7"/>
    </row>
    <row r="2124" spans="1:28">
      <c r="A2124" s="6">
        <v>9836</v>
      </c>
      <c r="B2124" s="7">
        <v>1</v>
      </c>
      <c r="C2124" s="7">
        <v>13192941</v>
      </c>
      <c r="D2124" s="7">
        <v>13192989</v>
      </c>
      <c r="E2124" s="7">
        <v>13192963</v>
      </c>
      <c r="F2124" s="7">
        <v>13193011</v>
      </c>
      <c r="G2124" s="7">
        <v>3</v>
      </c>
      <c r="H2124" s="7">
        <v>16.3</v>
      </c>
      <c r="I2124" s="7">
        <v>89</v>
      </c>
      <c r="J2124" s="7">
        <v>77</v>
      </c>
      <c r="K2124" s="7">
        <v>1.0926902220000001</v>
      </c>
      <c r="L2124" s="7" t="s">
        <v>90</v>
      </c>
      <c r="M2124" s="7">
        <v>48.9</v>
      </c>
      <c r="N2124" s="7">
        <v>1</v>
      </c>
      <c r="O2124" s="7"/>
      <c r="P2124" s="7" t="s">
        <v>2435</v>
      </c>
      <c r="Q2124" s="7">
        <v>1</v>
      </c>
      <c r="R2124" s="7" t="s">
        <v>2435</v>
      </c>
      <c r="S2124" s="7">
        <v>1</v>
      </c>
      <c r="T2124" s="7">
        <v>2</v>
      </c>
      <c r="U2124" s="7" t="s">
        <v>2431</v>
      </c>
      <c r="V2124" s="7" t="s">
        <v>2435</v>
      </c>
      <c r="W2124" s="7">
        <v>1</v>
      </c>
      <c r="X2124" s="7">
        <v>3</v>
      </c>
      <c r="Y2124" s="7" t="s">
        <v>21</v>
      </c>
      <c r="Z2124" s="7"/>
      <c r="AA2124" s="7"/>
      <c r="AB2124" s="7"/>
    </row>
    <row r="2125" spans="1:28">
      <c r="A2125" s="6">
        <v>10007</v>
      </c>
      <c r="B2125" s="7">
        <v>1</v>
      </c>
      <c r="C2125" s="7">
        <v>13325978</v>
      </c>
      <c r="D2125" s="7">
        <v>13326008</v>
      </c>
      <c r="E2125" s="7">
        <v>13324766</v>
      </c>
      <c r="F2125" s="7">
        <v>13324796</v>
      </c>
      <c r="G2125" s="7">
        <v>2</v>
      </c>
      <c r="H2125" s="7">
        <v>15.5</v>
      </c>
      <c r="I2125" s="7">
        <v>93</v>
      </c>
      <c r="J2125" s="7">
        <v>55</v>
      </c>
      <c r="K2125" s="7">
        <v>1.0808062329999999</v>
      </c>
      <c r="L2125" s="8" t="s">
        <v>71</v>
      </c>
      <c r="M2125" s="7">
        <v>31</v>
      </c>
      <c r="N2125" s="7"/>
      <c r="O2125" s="7"/>
      <c r="P2125" s="7" t="s">
        <v>21</v>
      </c>
      <c r="Q2125" s="7"/>
      <c r="R2125" s="7" t="s">
        <v>21</v>
      </c>
      <c r="S2125" s="7"/>
      <c r="T2125" s="7">
        <v>0</v>
      </c>
      <c r="U2125" s="8"/>
      <c r="V2125" s="7" t="s">
        <v>21</v>
      </c>
      <c r="W2125" s="7"/>
      <c r="X2125" s="7"/>
      <c r="Y2125" s="7" t="s">
        <v>21</v>
      </c>
      <c r="Z2125" s="7"/>
      <c r="AA2125" s="7"/>
      <c r="AB2125" s="7"/>
    </row>
    <row r="2126" spans="1:28">
      <c r="A2126" s="6">
        <v>11052</v>
      </c>
      <c r="B2126" s="7">
        <v>1</v>
      </c>
      <c r="C2126" s="7">
        <v>14080806</v>
      </c>
      <c r="D2126" s="7">
        <v>14080835</v>
      </c>
      <c r="E2126" s="7">
        <v>14078365</v>
      </c>
      <c r="F2126" s="7">
        <v>14078394</v>
      </c>
      <c r="G2126" s="7">
        <v>2</v>
      </c>
      <c r="H2126" s="7">
        <v>15</v>
      </c>
      <c r="I2126" s="7">
        <v>100</v>
      </c>
      <c r="J2126" s="7">
        <v>60</v>
      </c>
      <c r="K2126" s="7">
        <v>1.1032455320000001</v>
      </c>
      <c r="L2126" s="8" t="s">
        <v>71</v>
      </c>
      <c r="M2126" s="7">
        <v>30</v>
      </c>
      <c r="N2126" s="7"/>
      <c r="O2126" s="7"/>
      <c r="P2126" s="7" t="s">
        <v>21</v>
      </c>
      <c r="Q2126" s="7"/>
      <c r="R2126" s="7" t="s">
        <v>21</v>
      </c>
      <c r="S2126" s="7"/>
      <c r="T2126" s="7">
        <v>0</v>
      </c>
      <c r="U2126" s="8"/>
      <c r="V2126" s="7" t="s">
        <v>21</v>
      </c>
      <c r="W2126" s="7"/>
      <c r="X2126" s="7"/>
      <c r="Y2126" s="7" t="s">
        <v>21</v>
      </c>
      <c r="Z2126" s="7"/>
      <c r="AA2126" s="7"/>
      <c r="AB2126" s="7"/>
    </row>
    <row r="2127" spans="1:28">
      <c r="A2127" s="6">
        <v>11144</v>
      </c>
      <c r="B2127" s="7">
        <v>1</v>
      </c>
      <c r="C2127" s="7">
        <v>14160298</v>
      </c>
      <c r="D2127" s="7">
        <v>14160346</v>
      </c>
      <c r="E2127" s="7">
        <v>14157857</v>
      </c>
      <c r="F2127" s="7">
        <v>14157905</v>
      </c>
      <c r="G2127" s="7">
        <v>2</v>
      </c>
      <c r="H2127" s="7">
        <v>24.5</v>
      </c>
      <c r="I2127" s="7">
        <v>100</v>
      </c>
      <c r="J2127" s="7">
        <v>98</v>
      </c>
      <c r="K2127" s="7">
        <v>0.82557618399999999</v>
      </c>
      <c r="L2127" s="8" t="s">
        <v>49</v>
      </c>
      <c r="M2127" s="7">
        <v>49</v>
      </c>
      <c r="N2127" s="7"/>
      <c r="O2127" s="7"/>
      <c r="P2127" s="7" t="s">
        <v>21</v>
      </c>
      <c r="Q2127" s="7"/>
      <c r="R2127" s="7" t="s">
        <v>21</v>
      </c>
      <c r="S2127" s="7"/>
      <c r="T2127" s="7">
        <v>0</v>
      </c>
      <c r="U2127" s="8" t="s">
        <v>2426</v>
      </c>
      <c r="V2127" s="7" t="s">
        <v>2436</v>
      </c>
      <c r="W2127" s="7">
        <v>1</v>
      </c>
      <c r="X2127" s="7">
        <v>1</v>
      </c>
      <c r="Y2127" s="7" t="s">
        <v>21</v>
      </c>
      <c r="Z2127" s="7"/>
      <c r="AA2127" s="7"/>
      <c r="AB2127" s="7"/>
    </row>
    <row r="2128" spans="1:28">
      <c r="A2128" s="6">
        <v>11616</v>
      </c>
      <c r="B2128" s="7">
        <v>1</v>
      </c>
      <c r="C2128" s="7">
        <v>14598451</v>
      </c>
      <c r="D2128" s="7">
        <v>14598488</v>
      </c>
      <c r="E2128" s="7">
        <v>14596010</v>
      </c>
      <c r="F2128" s="7">
        <v>14596047</v>
      </c>
      <c r="G2128" s="7">
        <v>2</v>
      </c>
      <c r="H2128" s="7">
        <v>19</v>
      </c>
      <c r="I2128" s="7">
        <v>100</v>
      </c>
      <c r="J2128" s="7">
        <v>76</v>
      </c>
      <c r="K2128" s="7">
        <v>1.008188753</v>
      </c>
      <c r="L2128" s="8" t="s">
        <v>49</v>
      </c>
      <c r="M2128" s="7">
        <v>38</v>
      </c>
      <c r="N2128" s="7"/>
      <c r="O2128" s="7"/>
      <c r="P2128" s="7" t="s">
        <v>21</v>
      </c>
      <c r="Q2128" s="7"/>
      <c r="R2128" s="7" t="s">
        <v>21</v>
      </c>
      <c r="S2128" s="7"/>
      <c r="T2128" s="7">
        <v>0</v>
      </c>
      <c r="U2128" s="8"/>
      <c r="V2128" s="7" t="s">
        <v>21</v>
      </c>
      <c r="W2128" s="7"/>
      <c r="X2128" s="7"/>
      <c r="Y2128" s="7" t="s">
        <v>21</v>
      </c>
      <c r="Z2128" s="7"/>
      <c r="AA2128" s="7"/>
      <c r="AB2128" s="7"/>
    </row>
    <row r="2129" spans="1:28">
      <c r="A2129" s="6">
        <v>13306</v>
      </c>
      <c r="B2129" s="7">
        <v>1</v>
      </c>
      <c r="C2129" s="7">
        <v>15695017</v>
      </c>
      <c r="D2129" s="7">
        <v>15695074</v>
      </c>
      <c r="E2129" s="7">
        <v>15692576</v>
      </c>
      <c r="F2129" s="7">
        <v>15692633</v>
      </c>
      <c r="G2129" s="7">
        <v>2</v>
      </c>
      <c r="H2129" s="7">
        <v>29</v>
      </c>
      <c r="I2129" s="7">
        <v>100</v>
      </c>
      <c r="J2129" s="7">
        <v>116</v>
      </c>
      <c r="K2129" s="7">
        <v>0.84879732100000005</v>
      </c>
      <c r="L2129" s="8" t="s">
        <v>71</v>
      </c>
      <c r="M2129" s="7">
        <v>58</v>
      </c>
      <c r="N2129" s="7"/>
      <c r="O2129" s="7"/>
      <c r="P2129" s="7" t="s">
        <v>21</v>
      </c>
      <c r="Q2129" s="7"/>
      <c r="R2129" s="7" t="s">
        <v>21</v>
      </c>
      <c r="S2129" s="7"/>
      <c r="T2129" s="7">
        <v>0</v>
      </c>
      <c r="U2129" s="8"/>
      <c r="V2129" s="7" t="s">
        <v>21</v>
      </c>
      <c r="W2129" s="7"/>
      <c r="X2129" s="7"/>
      <c r="Y2129" s="7" t="s">
        <v>21</v>
      </c>
      <c r="Z2129" s="7"/>
      <c r="AA2129" s="7"/>
      <c r="AB2129" s="7"/>
    </row>
    <row r="2130" spans="1:28">
      <c r="A2130" s="6">
        <v>13738</v>
      </c>
      <c r="B2130" s="6">
        <v>1</v>
      </c>
      <c r="C2130" s="7">
        <v>15996214</v>
      </c>
      <c r="D2130" s="7">
        <v>15996275</v>
      </c>
      <c r="E2130" s="7">
        <v>15993774</v>
      </c>
      <c r="F2130" s="7">
        <v>15993835</v>
      </c>
      <c r="G2130" s="7">
        <v>2</v>
      </c>
      <c r="H2130" s="7">
        <v>31</v>
      </c>
      <c r="I2130" s="7">
        <v>100</v>
      </c>
      <c r="J2130" s="7">
        <v>124</v>
      </c>
      <c r="K2130" s="7">
        <v>0.93478408700000004</v>
      </c>
      <c r="L2130" s="7" t="s">
        <v>111</v>
      </c>
      <c r="M2130" s="7">
        <v>62</v>
      </c>
      <c r="N2130" s="7"/>
      <c r="O2130" s="7"/>
      <c r="P2130" s="7" t="s">
        <v>21</v>
      </c>
      <c r="Q2130" s="7"/>
      <c r="R2130" s="7" t="s">
        <v>21</v>
      </c>
      <c r="S2130" s="7"/>
      <c r="T2130" s="7">
        <v>0</v>
      </c>
      <c r="U2130" s="8"/>
      <c r="V2130" s="7" t="s">
        <v>21</v>
      </c>
      <c r="W2130" s="7"/>
      <c r="X2130" s="7"/>
      <c r="Y2130" s="7" t="s">
        <v>21</v>
      </c>
      <c r="Z2130" s="7"/>
      <c r="AA2130" s="7"/>
      <c r="AB2130" s="7"/>
    </row>
    <row r="2131" spans="1:28">
      <c r="A2131" s="6">
        <v>15041</v>
      </c>
      <c r="B2131" s="7">
        <v>1</v>
      </c>
      <c r="C2131" s="7">
        <v>16847773</v>
      </c>
      <c r="D2131" s="7">
        <v>16847815</v>
      </c>
      <c r="E2131" s="7">
        <v>16845333</v>
      </c>
      <c r="F2131" s="7">
        <v>16845375</v>
      </c>
      <c r="G2131" s="7">
        <v>2</v>
      </c>
      <c r="H2131" s="7">
        <v>21.5</v>
      </c>
      <c r="I2131" s="7">
        <v>100</v>
      </c>
      <c r="J2131" s="7">
        <v>86</v>
      </c>
      <c r="K2131" s="7">
        <v>0.91202662300000004</v>
      </c>
      <c r="L2131" s="8" t="s">
        <v>49</v>
      </c>
      <c r="M2131" s="7">
        <v>43</v>
      </c>
      <c r="N2131" s="7"/>
      <c r="O2131" s="7"/>
      <c r="P2131" s="7" t="s">
        <v>21</v>
      </c>
      <c r="Q2131" s="7"/>
      <c r="R2131" s="7" t="s">
        <v>21</v>
      </c>
      <c r="S2131" s="7"/>
      <c r="T2131" s="7">
        <v>0</v>
      </c>
      <c r="U2131" s="8"/>
      <c r="V2131" s="7" t="s">
        <v>21</v>
      </c>
      <c r="W2131" s="7"/>
      <c r="X2131" s="7"/>
      <c r="Y2131" s="7" t="s">
        <v>21</v>
      </c>
      <c r="Z2131" s="7"/>
      <c r="AA2131" s="7"/>
      <c r="AB2131" s="7"/>
    </row>
    <row r="2132" spans="1:28">
      <c r="A2132" s="6">
        <v>15275</v>
      </c>
      <c r="B2132" s="7">
        <v>1</v>
      </c>
      <c r="C2132" s="7">
        <v>17009126</v>
      </c>
      <c r="D2132" s="7">
        <v>17009162</v>
      </c>
      <c r="E2132" s="7">
        <v>17006686</v>
      </c>
      <c r="F2132" s="7">
        <v>17006722</v>
      </c>
      <c r="G2132" s="7">
        <v>2</v>
      </c>
      <c r="H2132" s="7">
        <v>18.5</v>
      </c>
      <c r="I2132" s="7">
        <v>94</v>
      </c>
      <c r="J2132" s="7">
        <v>67</v>
      </c>
      <c r="K2132" s="7">
        <v>1.051654512</v>
      </c>
      <c r="L2132" s="8" t="s">
        <v>49</v>
      </c>
      <c r="M2132" s="7">
        <v>37</v>
      </c>
      <c r="N2132" s="7"/>
      <c r="O2132" s="7"/>
      <c r="P2132" s="7" t="s">
        <v>21</v>
      </c>
      <c r="Q2132" s="7"/>
      <c r="R2132" s="7" t="s">
        <v>21</v>
      </c>
      <c r="S2132" s="7"/>
      <c r="T2132" s="7">
        <v>0</v>
      </c>
      <c r="U2132" s="8" t="s">
        <v>2426</v>
      </c>
      <c r="V2132" s="7" t="s">
        <v>2437</v>
      </c>
      <c r="W2132" s="7">
        <v>1</v>
      </c>
      <c r="X2132" s="7">
        <v>1</v>
      </c>
      <c r="Y2132" s="7" t="s">
        <v>21</v>
      </c>
      <c r="Z2132" s="7"/>
      <c r="AA2132" s="7"/>
      <c r="AB2132" s="7"/>
    </row>
    <row r="2133" spans="1:28">
      <c r="A2133" s="6">
        <v>16693</v>
      </c>
      <c r="B2133" s="7">
        <v>1</v>
      </c>
      <c r="C2133" s="7">
        <v>18424454</v>
      </c>
      <c r="D2133" s="7">
        <v>18424473</v>
      </c>
      <c r="E2133" s="7">
        <v>18420786</v>
      </c>
      <c r="F2133" s="7">
        <v>18420805</v>
      </c>
      <c r="G2133" s="7">
        <v>2</v>
      </c>
      <c r="H2133" s="7">
        <v>10</v>
      </c>
      <c r="I2133" s="7">
        <v>100</v>
      </c>
      <c r="J2133" s="7">
        <v>40</v>
      </c>
      <c r="K2133" s="7">
        <v>0.85557703299999999</v>
      </c>
      <c r="L2133" s="8" t="s">
        <v>49</v>
      </c>
      <c r="M2133" s="7">
        <v>20</v>
      </c>
      <c r="N2133" s="7"/>
      <c r="O2133" s="7"/>
      <c r="P2133" s="7" t="s">
        <v>21</v>
      </c>
      <c r="Q2133" s="7"/>
      <c r="R2133" s="7" t="s">
        <v>21</v>
      </c>
      <c r="S2133" s="7"/>
      <c r="T2133" s="7">
        <v>0</v>
      </c>
      <c r="U2133" s="7" t="s">
        <v>2424</v>
      </c>
      <c r="V2133" s="7" t="s">
        <v>21</v>
      </c>
      <c r="W2133" s="7"/>
      <c r="X2133" s="7"/>
      <c r="Y2133" s="7" t="s">
        <v>2438</v>
      </c>
      <c r="Z2133" s="7">
        <v>1</v>
      </c>
      <c r="AA2133" s="7">
        <v>1</v>
      </c>
      <c r="AB2133" s="7" t="s">
        <v>2424</v>
      </c>
    </row>
    <row r="2134" spans="1:28">
      <c r="A2134" s="6">
        <v>16940</v>
      </c>
      <c r="B2134" s="7">
        <v>1</v>
      </c>
      <c r="C2134" s="7">
        <v>18748506</v>
      </c>
      <c r="D2134" s="7">
        <v>18748563</v>
      </c>
      <c r="E2134" s="7">
        <v>18744838</v>
      </c>
      <c r="F2134" s="7">
        <v>18744895</v>
      </c>
      <c r="G2134" s="7">
        <v>2</v>
      </c>
      <c r="H2134" s="7">
        <v>29.5</v>
      </c>
      <c r="I2134" s="7">
        <v>96</v>
      </c>
      <c r="J2134" s="7">
        <v>111</v>
      </c>
      <c r="K2134" s="7">
        <v>0.85819606199999998</v>
      </c>
      <c r="L2134" s="8" t="s">
        <v>71</v>
      </c>
      <c r="M2134" s="7">
        <v>59</v>
      </c>
      <c r="N2134" s="7"/>
      <c r="O2134" s="7"/>
      <c r="P2134" s="7" t="s">
        <v>21</v>
      </c>
      <c r="Q2134" s="7"/>
      <c r="R2134" s="7" t="s">
        <v>21</v>
      </c>
      <c r="S2134" s="7"/>
      <c r="T2134" s="7">
        <v>0</v>
      </c>
      <c r="U2134" s="8" t="s">
        <v>2426</v>
      </c>
      <c r="V2134" s="7" t="s">
        <v>2439</v>
      </c>
      <c r="W2134" s="7">
        <v>1</v>
      </c>
      <c r="X2134" s="7">
        <v>1</v>
      </c>
      <c r="Y2134" s="7" t="s">
        <v>21</v>
      </c>
      <c r="Z2134" s="7"/>
      <c r="AA2134" s="7"/>
      <c r="AB2134" s="7"/>
    </row>
    <row r="2135" spans="1:28">
      <c r="A2135" s="6">
        <v>17399</v>
      </c>
      <c r="B2135" s="7">
        <v>1</v>
      </c>
      <c r="C2135" s="7">
        <v>19271340</v>
      </c>
      <c r="D2135" s="7">
        <v>19271369</v>
      </c>
      <c r="E2135" s="7">
        <v>19267671</v>
      </c>
      <c r="F2135" s="7">
        <v>19267700</v>
      </c>
      <c r="G2135" s="7">
        <v>2</v>
      </c>
      <c r="H2135" s="7">
        <v>15</v>
      </c>
      <c r="I2135" s="7">
        <v>100</v>
      </c>
      <c r="J2135" s="7">
        <v>60</v>
      </c>
      <c r="K2135" s="7">
        <v>1.1032455320000001</v>
      </c>
      <c r="L2135" s="8" t="s">
        <v>49</v>
      </c>
      <c r="M2135" s="7">
        <v>30</v>
      </c>
      <c r="N2135" s="7"/>
      <c r="O2135" s="7"/>
      <c r="P2135" s="7" t="s">
        <v>21</v>
      </c>
      <c r="Q2135" s="7"/>
      <c r="R2135" s="7" t="s">
        <v>21</v>
      </c>
      <c r="S2135" s="7"/>
      <c r="T2135" s="7">
        <v>0</v>
      </c>
      <c r="U2135" s="8" t="s">
        <v>2426</v>
      </c>
      <c r="V2135" s="7" t="s">
        <v>2440</v>
      </c>
      <c r="W2135" s="7">
        <v>1</v>
      </c>
      <c r="X2135" s="7">
        <v>1</v>
      </c>
      <c r="Y2135" s="7" t="s">
        <v>21</v>
      </c>
      <c r="Z2135" s="7"/>
      <c r="AA2135" s="7"/>
      <c r="AB2135" s="7"/>
    </row>
    <row r="2136" spans="1:28">
      <c r="A2136" s="6">
        <v>17922</v>
      </c>
      <c r="B2136" s="7">
        <v>1</v>
      </c>
      <c r="C2136" s="7">
        <v>19800993</v>
      </c>
      <c r="D2136" s="7">
        <v>19801023</v>
      </c>
      <c r="E2136" s="7">
        <v>19797325</v>
      </c>
      <c r="F2136" s="7">
        <v>19797355</v>
      </c>
      <c r="G2136" s="7">
        <v>2</v>
      </c>
      <c r="H2136" s="7">
        <v>15.5</v>
      </c>
      <c r="I2136" s="7">
        <v>93</v>
      </c>
      <c r="J2136" s="7">
        <v>55</v>
      </c>
      <c r="K2136" s="7">
        <v>1.0808062329999999</v>
      </c>
      <c r="L2136" s="8" t="s">
        <v>71</v>
      </c>
      <c r="M2136" s="7">
        <v>31</v>
      </c>
      <c r="N2136" s="7"/>
      <c r="O2136" s="7"/>
      <c r="P2136" s="7" t="s">
        <v>21</v>
      </c>
      <c r="Q2136" s="7"/>
      <c r="R2136" s="7" t="s">
        <v>21</v>
      </c>
      <c r="S2136" s="7"/>
      <c r="T2136" s="7">
        <v>0</v>
      </c>
      <c r="U2136" s="8"/>
      <c r="V2136" s="7" t="s">
        <v>21</v>
      </c>
      <c r="W2136" s="7"/>
      <c r="X2136" s="7"/>
      <c r="Y2136" s="7" t="s">
        <v>21</v>
      </c>
      <c r="Z2136" s="7"/>
      <c r="AA2136" s="7"/>
      <c r="AB2136" s="7"/>
    </row>
    <row r="2137" spans="1:28">
      <c r="A2137" s="6">
        <v>18092</v>
      </c>
      <c r="B2137" s="7">
        <v>1</v>
      </c>
      <c r="C2137" s="7">
        <v>20010351</v>
      </c>
      <c r="D2137" s="7">
        <v>20010374</v>
      </c>
      <c r="E2137" s="7">
        <v>20006683</v>
      </c>
      <c r="F2137" s="7">
        <v>20006706</v>
      </c>
      <c r="G2137" s="7">
        <v>2</v>
      </c>
      <c r="H2137" s="7">
        <v>12</v>
      </c>
      <c r="I2137" s="7">
        <v>90</v>
      </c>
      <c r="J2137" s="7">
        <v>41</v>
      </c>
      <c r="K2137" s="7">
        <v>0.89520394700000006</v>
      </c>
      <c r="L2137" s="8" t="s">
        <v>49</v>
      </c>
      <c r="M2137" s="7">
        <v>24</v>
      </c>
      <c r="N2137" s="7"/>
      <c r="O2137" s="7"/>
      <c r="P2137" s="7" t="s">
        <v>21</v>
      </c>
      <c r="Q2137" s="7"/>
      <c r="R2137" s="7" t="s">
        <v>21</v>
      </c>
      <c r="S2137" s="7"/>
      <c r="T2137" s="7">
        <v>0</v>
      </c>
      <c r="U2137" s="8" t="s">
        <v>2426</v>
      </c>
      <c r="V2137" s="7" t="s">
        <v>505</v>
      </c>
      <c r="W2137" s="7">
        <v>1</v>
      </c>
      <c r="X2137" s="7">
        <v>1</v>
      </c>
      <c r="Y2137" s="7" t="s">
        <v>21</v>
      </c>
      <c r="Z2137" s="7"/>
      <c r="AA2137" s="7"/>
      <c r="AB2137" s="7"/>
    </row>
    <row r="2138" spans="1:28">
      <c r="A2138" s="6">
        <v>18144</v>
      </c>
      <c r="B2138" s="7">
        <v>1</v>
      </c>
      <c r="C2138" s="7">
        <v>20046014</v>
      </c>
      <c r="D2138" s="7">
        <v>20046106</v>
      </c>
      <c r="E2138" s="7">
        <v>20042346</v>
      </c>
      <c r="F2138" s="7">
        <v>20042438</v>
      </c>
      <c r="G2138" s="7">
        <v>2</v>
      </c>
      <c r="H2138" s="7">
        <v>46.5</v>
      </c>
      <c r="I2138" s="7">
        <v>100</v>
      </c>
      <c r="J2138" s="7">
        <v>186</v>
      </c>
      <c r="K2138" s="7">
        <v>2.6013263289999999</v>
      </c>
      <c r="L2138" s="7" t="s">
        <v>31</v>
      </c>
      <c r="M2138" s="7">
        <v>93</v>
      </c>
      <c r="N2138" s="7"/>
      <c r="O2138" s="7"/>
      <c r="P2138" s="7" t="s">
        <v>21</v>
      </c>
      <c r="Q2138" s="7"/>
      <c r="R2138" s="7" t="s">
        <v>21</v>
      </c>
      <c r="S2138" s="7"/>
      <c r="T2138" s="7">
        <v>0</v>
      </c>
      <c r="U2138" s="8" t="s">
        <v>2426</v>
      </c>
      <c r="V2138" s="7" t="s">
        <v>2441</v>
      </c>
      <c r="W2138" s="7">
        <v>1</v>
      </c>
      <c r="X2138" s="7">
        <v>1</v>
      </c>
      <c r="Y2138" s="7" t="s">
        <v>21</v>
      </c>
      <c r="Z2138" s="7"/>
      <c r="AA2138" s="7"/>
      <c r="AB2138" s="7"/>
    </row>
    <row r="2139" spans="1:28">
      <c r="A2139" s="6">
        <v>18328</v>
      </c>
      <c r="B2139" s="7">
        <v>1</v>
      </c>
      <c r="C2139" s="7">
        <v>20255417</v>
      </c>
      <c r="D2139" s="7">
        <v>20255457</v>
      </c>
      <c r="E2139" s="7">
        <v>20251750</v>
      </c>
      <c r="F2139" s="7">
        <v>20251790</v>
      </c>
      <c r="G2139" s="7">
        <v>3</v>
      </c>
      <c r="H2139" s="7">
        <v>13.7</v>
      </c>
      <c r="I2139" s="7">
        <v>89</v>
      </c>
      <c r="J2139" s="7">
        <v>68</v>
      </c>
      <c r="K2139" s="7">
        <v>1.0256074470000001</v>
      </c>
      <c r="L2139" s="7" t="s">
        <v>120</v>
      </c>
      <c r="M2139" s="7">
        <v>41.1</v>
      </c>
      <c r="N2139" s="7">
        <v>1</v>
      </c>
      <c r="O2139" s="7"/>
      <c r="P2139" s="7" t="s">
        <v>508</v>
      </c>
      <c r="Q2139" s="7">
        <v>1</v>
      </c>
      <c r="R2139" s="7" t="s">
        <v>508</v>
      </c>
      <c r="S2139" s="7">
        <v>1</v>
      </c>
      <c r="T2139" s="7">
        <v>2</v>
      </c>
      <c r="U2139" s="7" t="s">
        <v>2431</v>
      </c>
      <c r="V2139" s="7" t="s">
        <v>508</v>
      </c>
      <c r="W2139" s="7">
        <v>1</v>
      </c>
      <c r="X2139" s="7">
        <v>3</v>
      </c>
      <c r="Y2139" s="7" t="s">
        <v>21</v>
      </c>
      <c r="Z2139" s="7"/>
      <c r="AA2139" s="7"/>
      <c r="AB2139" s="7"/>
    </row>
    <row r="2140" spans="1:28">
      <c r="A2140" s="6">
        <v>18453</v>
      </c>
      <c r="B2140" s="7">
        <v>1</v>
      </c>
      <c r="C2140" s="7">
        <v>20436992</v>
      </c>
      <c r="D2140" s="7">
        <v>20437014</v>
      </c>
      <c r="E2140" s="7">
        <v>20433325</v>
      </c>
      <c r="F2140" s="7">
        <v>20433347</v>
      </c>
      <c r="G2140" s="7">
        <v>2</v>
      </c>
      <c r="H2140" s="7">
        <v>11.5</v>
      </c>
      <c r="I2140" s="7">
        <v>100</v>
      </c>
      <c r="J2140" s="7">
        <v>46</v>
      </c>
      <c r="K2140" s="7">
        <v>0.99357553399999998</v>
      </c>
      <c r="L2140" s="8" t="s">
        <v>49</v>
      </c>
      <c r="M2140" s="7">
        <v>23</v>
      </c>
      <c r="N2140" s="7"/>
      <c r="O2140" s="7"/>
      <c r="P2140" s="7" t="s">
        <v>21</v>
      </c>
      <c r="Q2140" s="7"/>
      <c r="R2140" s="7" t="s">
        <v>21</v>
      </c>
      <c r="S2140" s="7"/>
      <c r="T2140" s="7">
        <v>0</v>
      </c>
      <c r="U2140" s="8" t="s">
        <v>2426</v>
      </c>
      <c r="V2140" s="7" t="s">
        <v>2442</v>
      </c>
      <c r="W2140" s="7">
        <v>1</v>
      </c>
      <c r="X2140" s="7">
        <v>1</v>
      </c>
      <c r="Y2140" s="7" t="s">
        <v>21</v>
      </c>
      <c r="Z2140" s="7"/>
      <c r="AA2140" s="7"/>
      <c r="AB2140" s="7"/>
    </row>
    <row r="2141" spans="1:28">
      <c r="A2141" s="6">
        <v>19052</v>
      </c>
      <c r="B2141" s="7">
        <v>1</v>
      </c>
      <c r="C2141" s="7">
        <v>21157122</v>
      </c>
      <c r="D2141" s="7">
        <v>21157166</v>
      </c>
      <c r="E2141" s="7">
        <v>21153457</v>
      </c>
      <c r="F2141" s="7">
        <v>21153501</v>
      </c>
      <c r="G2141" s="7">
        <v>2</v>
      </c>
      <c r="H2141" s="7">
        <v>22.5</v>
      </c>
      <c r="I2141" s="7">
        <v>90</v>
      </c>
      <c r="J2141" s="7">
        <v>76</v>
      </c>
      <c r="K2141" s="7">
        <v>0.97441638900000005</v>
      </c>
      <c r="L2141" s="8" t="s">
        <v>49</v>
      </c>
      <c r="M2141" s="7">
        <v>45</v>
      </c>
      <c r="N2141" s="7"/>
      <c r="O2141" s="7"/>
      <c r="P2141" s="7" t="s">
        <v>21</v>
      </c>
      <c r="Q2141" s="7"/>
      <c r="R2141" s="7" t="s">
        <v>21</v>
      </c>
      <c r="S2141" s="7"/>
      <c r="T2141" s="7">
        <v>0</v>
      </c>
      <c r="U2141" s="8"/>
      <c r="V2141" s="7" t="s">
        <v>21</v>
      </c>
      <c r="W2141" s="7"/>
      <c r="X2141" s="7"/>
      <c r="Y2141" s="7" t="s">
        <v>21</v>
      </c>
      <c r="Z2141" s="7"/>
      <c r="AA2141" s="7"/>
      <c r="AB2141" s="7"/>
    </row>
    <row r="2142" spans="1:28">
      <c r="A2142" s="6">
        <v>19338</v>
      </c>
      <c r="B2142" s="7">
        <v>1</v>
      </c>
      <c r="C2142" s="7">
        <v>21474797</v>
      </c>
      <c r="D2142" s="7">
        <v>21474816</v>
      </c>
      <c r="E2142" s="7">
        <v>21471132</v>
      </c>
      <c r="F2142" s="7">
        <v>21471151</v>
      </c>
      <c r="G2142" s="7">
        <v>2</v>
      </c>
      <c r="H2142" s="7">
        <v>10</v>
      </c>
      <c r="I2142" s="7">
        <v>100</v>
      </c>
      <c r="J2142" s="7">
        <v>40</v>
      </c>
      <c r="K2142" s="7">
        <v>0.85557703299999999</v>
      </c>
      <c r="L2142" s="8" t="s">
        <v>71</v>
      </c>
      <c r="M2142" s="7">
        <v>20</v>
      </c>
      <c r="N2142" s="7"/>
      <c r="O2142" s="7"/>
      <c r="P2142" s="7" t="s">
        <v>21</v>
      </c>
      <c r="Q2142" s="7"/>
      <c r="R2142" s="7" t="s">
        <v>21</v>
      </c>
      <c r="S2142" s="7"/>
      <c r="T2142" s="7">
        <v>0</v>
      </c>
      <c r="U2142" s="8"/>
      <c r="V2142" s="7" t="s">
        <v>21</v>
      </c>
      <c r="W2142" s="7"/>
      <c r="X2142" s="7"/>
      <c r="Y2142" s="7" t="s">
        <v>21</v>
      </c>
      <c r="Z2142" s="7"/>
      <c r="AA2142" s="7"/>
      <c r="AB2142" s="7"/>
    </row>
    <row r="2143" spans="1:28">
      <c r="A2143" s="6">
        <v>19751</v>
      </c>
      <c r="B2143" s="7">
        <v>1</v>
      </c>
      <c r="C2143" s="7">
        <v>21964508</v>
      </c>
      <c r="D2143" s="7">
        <v>21964552</v>
      </c>
      <c r="E2143" s="7">
        <v>21960843</v>
      </c>
      <c r="F2143" s="7">
        <v>21960887</v>
      </c>
      <c r="G2143" s="7">
        <v>2</v>
      </c>
      <c r="H2143" s="7">
        <v>22.5</v>
      </c>
      <c r="I2143" s="7">
        <v>90</v>
      </c>
      <c r="J2143" s="7">
        <v>69</v>
      </c>
      <c r="K2143" s="7">
        <v>0.97441638900000005</v>
      </c>
      <c r="L2143" s="8" t="s">
        <v>71</v>
      </c>
      <c r="M2143" s="7">
        <v>45</v>
      </c>
      <c r="N2143" s="7"/>
      <c r="O2143" s="7"/>
      <c r="P2143" s="7" t="s">
        <v>21</v>
      </c>
      <c r="Q2143" s="7"/>
      <c r="R2143" s="7" t="s">
        <v>21</v>
      </c>
      <c r="S2143" s="7"/>
      <c r="T2143" s="7">
        <v>0</v>
      </c>
      <c r="U2143" s="8"/>
      <c r="V2143" s="7" t="s">
        <v>21</v>
      </c>
      <c r="W2143" s="7"/>
      <c r="X2143" s="7"/>
      <c r="Y2143" s="7" t="s">
        <v>21</v>
      </c>
      <c r="Z2143" s="7"/>
      <c r="AA2143" s="7"/>
      <c r="AB2143" s="7"/>
    </row>
    <row r="2144" spans="1:28">
      <c r="A2144" s="6">
        <v>19838</v>
      </c>
      <c r="B2144" s="6">
        <v>1</v>
      </c>
      <c r="C2144" s="7">
        <v>22082707</v>
      </c>
      <c r="D2144" s="7">
        <v>22082727</v>
      </c>
      <c r="E2144" s="7">
        <v>22079042</v>
      </c>
      <c r="F2144" s="7">
        <v>22079062</v>
      </c>
      <c r="G2144" s="7">
        <v>2</v>
      </c>
      <c r="H2144" s="7">
        <v>10.5</v>
      </c>
      <c r="I2144" s="7">
        <v>100</v>
      </c>
      <c r="J2144" s="7">
        <v>42</v>
      </c>
      <c r="K2144" s="7">
        <v>0.90880183800000003</v>
      </c>
      <c r="L2144" s="7" t="s">
        <v>111</v>
      </c>
      <c r="M2144" s="7">
        <v>21</v>
      </c>
      <c r="N2144" s="7"/>
      <c r="O2144" s="7"/>
      <c r="P2144" s="7" t="s">
        <v>21</v>
      </c>
      <c r="Q2144" s="7"/>
      <c r="R2144" s="7" t="s">
        <v>21</v>
      </c>
      <c r="S2144" s="7"/>
      <c r="T2144" s="7">
        <v>0</v>
      </c>
      <c r="U2144" s="8"/>
      <c r="V2144" s="7" t="s">
        <v>21</v>
      </c>
      <c r="W2144" s="7"/>
      <c r="X2144" s="7"/>
      <c r="Y2144" s="7" t="s">
        <v>21</v>
      </c>
      <c r="Z2144" s="7"/>
      <c r="AA2144" s="7"/>
      <c r="AB2144" s="7"/>
    </row>
    <row r="2145" spans="1:28">
      <c r="A2145" s="6">
        <v>20002</v>
      </c>
      <c r="B2145" s="7">
        <v>1</v>
      </c>
      <c r="C2145" s="7">
        <v>22256761</v>
      </c>
      <c r="D2145" s="7">
        <v>22256782</v>
      </c>
      <c r="E2145" s="7">
        <v>22253096</v>
      </c>
      <c r="F2145" s="7">
        <v>22253117</v>
      </c>
      <c r="G2145" s="7">
        <v>2</v>
      </c>
      <c r="H2145" s="7">
        <v>11</v>
      </c>
      <c r="I2145" s="7">
        <v>100</v>
      </c>
      <c r="J2145" s="7">
        <v>44</v>
      </c>
      <c r="K2145" s="7">
        <v>0.95467762599999995</v>
      </c>
      <c r="L2145" s="8" t="s">
        <v>49</v>
      </c>
      <c r="M2145" s="7">
        <v>22</v>
      </c>
      <c r="N2145" s="7"/>
      <c r="O2145" s="7"/>
      <c r="P2145" s="7" t="s">
        <v>21</v>
      </c>
      <c r="Q2145" s="7"/>
      <c r="R2145" s="7" t="s">
        <v>21</v>
      </c>
      <c r="S2145" s="7"/>
      <c r="T2145" s="7">
        <v>0</v>
      </c>
      <c r="U2145" s="8"/>
      <c r="V2145" s="7" t="s">
        <v>21</v>
      </c>
      <c r="W2145" s="7"/>
      <c r="X2145" s="7"/>
      <c r="Y2145" s="7" t="s">
        <v>21</v>
      </c>
      <c r="Z2145" s="7"/>
      <c r="AA2145" s="7"/>
      <c r="AB2145" s="7"/>
    </row>
    <row r="2146" spans="1:28">
      <c r="A2146" s="6">
        <v>20396</v>
      </c>
      <c r="B2146" s="7">
        <v>1</v>
      </c>
      <c r="C2146" s="7">
        <v>22781690</v>
      </c>
      <c r="D2146" s="7">
        <v>22781755</v>
      </c>
      <c r="E2146" s="7">
        <v>22778025</v>
      </c>
      <c r="F2146" s="7">
        <v>22778090</v>
      </c>
      <c r="G2146" s="7">
        <v>2</v>
      </c>
      <c r="H2146" s="7">
        <v>33.5</v>
      </c>
      <c r="I2146" s="7">
        <v>95</v>
      </c>
      <c r="J2146" s="7">
        <v>120</v>
      </c>
      <c r="K2146" s="7">
        <v>1.0053437380000001</v>
      </c>
      <c r="L2146" s="8" t="s">
        <v>71</v>
      </c>
      <c r="M2146" s="7">
        <v>67</v>
      </c>
      <c r="N2146" s="7"/>
      <c r="O2146" s="7"/>
      <c r="P2146" s="7" t="s">
        <v>21</v>
      </c>
      <c r="Q2146" s="7"/>
      <c r="R2146" s="7" t="s">
        <v>21</v>
      </c>
      <c r="S2146" s="7"/>
      <c r="T2146" s="7">
        <v>0</v>
      </c>
      <c r="U2146" s="8"/>
      <c r="V2146" s="7" t="s">
        <v>21</v>
      </c>
      <c r="W2146" s="7"/>
      <c r="X2146" s="7"/>
      <c r="Y2146" s="7" t="s">
        <v>21</v>
      </c>
      <c r="Z2146" s="7"/>
      <c r="AA2146" s="7"/>
      <c r="AB2146" s="7"/>
    </row>
    <row r="2147" spans="1:28">
      <c r="A2147" s="6">
        <v>20426</v>
      </c>
      <c r="B2147" s="7">
        <v>1</v>
      </c>
      <c r="C2147" s="7">
        <v>22826058</v>
      </c>
      <c r="D2147" s="7">
        <v>22826081</v>
      </c>
      <c r="E2147" s="7">
        <v>22822393</v>
      </c>
      <c r="F2147" s="7">
        <v>22822416</v>
      </c>
      <c r="G2147" s="7">
        <v>2</v>
      </c>
      <c r="H2147" s="7">
        <v>12.5</v>
      </c>
      <c r="I2147" s="7">
        <v>91</v>
      </c>
      <c r="J2147" s="7">
        <v>43</v>
      </c>
      <c r="K2147" s="7">
        <v>0.94986410700000001</v>
      </c>
      <c r="L2147" s="8" t="s">
        <v>71</v>
      </c>
      <c r="M2147" s="7">
        <v>25</v>
      </c>
      <c r="N2147" s="7"/>
      <c r="O2147" s="7"/>
      <c r="P2147" s="7" t="s">
        <v>21</v>
      </c>
      <c r="Q2147" s="7"/>
      <c r="R2147" s="7" t="s">
        <v>21</v>
      </c>
      <c r="S2147" s="7"/>
      <c r="T2147" s="7">
        <v>0</v>
      </c>
      <c r="U2147" s="8"/>
      <c r="V2147" s="7" t="s">
        <v>21</v>
      </c>
      <c r="W2147" s="7"/>
      <c r="X2147" s="7"/>
      <c r="Y2147" s="7" t="s">
        <v>21</v>
      </c>
      <c r="Z2147" s="7"/>
      <c r="AA2147" s="7"/>
      <c r="AB2147" s="7"/>
    </row>
    <row r="2148" spans="1:28">
      <c r="A2148" s="6">
        <v>20450</v>
      </c>
      <c r="B2148" s="7">
        <v>1</v>
      </c>
      <c r="C2148" s="7">
        <v>22853655</v>
      </c>
      <c r="D2148" s="7">
        <v>22853709</v>
      </c>
      <c r="E2148" s="7">
        <v>22849990</v>
      </c>
      <c r="F2148" s="7">
        <v>22850044</v>
      </c>
      <c r="G2148" s="7">
        <v>2</v>
      </c>
      <c r="H2148" s="7">
        <v>28</v>
      </c>
      <c r="I2148" s="7">
        <v>96</v>
      </c>
      <c r="J2148" s="7">
        <v>105</v>
      </c>
      <c r="K2148" s="7">
        <v>0.83505962899999997</v>
      </c>
      <c r="L2148" s="8" t="s">
        <v>49</v>
      </c>
      <c r="M2148" s="7">
        <v>56</v>
      </c>
      <c r="N2148" s="7"/>
      <c r="O2148" s="7"/>
      <c r="P2148" s="7" t="s">
        <v>21</v>
      </c>
      <c r="Q2148" s="7"/>
      <c r="R2148" s="7" t="s">
        <v>21</v>
      </c>
      <c r="S2148" s="7"/>
      <c r="T2148" s="7">
        <v>0</v>
      </c>
      <c r="U2148" s="8" t="s">
        <v>2426</v>
      </c>
      <c r="V2148" s="7" t="s">
        <v>2443</v>
      </c>
      <c r="W2148" s="7">
        <v>1</v>
      </c>
      <c r="X2148" s="7">
        <v>1</v>
      </c>
      <c r="Y2148" s="7" t="s">
        <v>21</v>
      </c>
      <c r="Z2148" s="7"/>
      <c r="AA2148" s="7"/>
      <c r="AB2148" s="7"/>
    </row>
    <row r="2149" spans="1:28">
      <c r="A2149" s="6">
        <v>20473</v>
      </c>
      <c r="B2149" s="7">
        <v>1</v>
      </c>
      <c r="C2149" s="7">
        <v>22878673</v>
      </c>
      <c r="D2149" s="7">
        <v>22878697</v>
      </c>
      <c r="E2149" s="7">
        <v>22875008</v>
      </c>
      <c r="F2149" s="7">
        <v>22875032</v>
      </c>
      <c r="G2149" s="7">
        <v>3</v>
      </c>
      <c r="H2149" s="7">
        <v>8.3000000000000007</v>
      </c>
      <c r="I2149" s="7">
        <v>100</v>
      </c>
      <c r="J2149" s="7">
        <v>50</v>
      </c>
      <c r="K2149" s="7">
        <v>0.62660039000000001</v>
      </c>
      <c r="L2149" s="7" t="s">
        <v>78</v>
      </c>
      <c r="M2149" s="7">
        <v>24.9</v>
      </c>
      <c r="N2149" s="7">
        <v>1</v>
      </c>
      <c r="O2149" s="7"/>
      <c r="P2149" s="7" t="s">
        <v>21</v>
      </c>
      <c r="Q2149" s="7"/>
      <c r="R2149" s="7" t="s">
        <v>21</v>
      </c>
      <c r="S2149" s="7"/>
      <c r="T2149" s="7">
        <v>0</v>
      </c>
      <c r="U2149" s="8"/>
      <c r="V2149" s="7" t="s">
        <v>21</v>
      </c>
      <c r="W2149" s="7"/>
      <c r="X2149" s="7"/>
      <c r="Y2149" s="7" t="s">
        <v>21</v>
      </c>
      <c r="Z2149" s="7"/>
      <c r="AA2149" s="7"/>
      <c r="AB2149" s="7"/>
    </row>
    <row r="2150" spans="1:28">
      <c r="A2150" s="6">
        <v>20703</v>
      </c>
      <c r="B2150" s="7">
        <v>1</v>
      </c>
      <c r="C2150" s="7">
        <v>23137752</v>
      </c>
      <c r="D2150" s="7">
        <v>23137805</v>
      </c>
      <c r="E2150" s="7">
        <v>23134087</v>
      </c>
      <c r="F2150" s="7">
        <v>23134140</v>
      </c>
      <c r="G2150" s="7">
        <v>3</v>
      </c>
      <c r="H2150" s="7">
        <v>17.7</v>
      </c>
      <c r="I2150" s="7">
        <v>92</v>
      </c>
      <c r="J2150" s="7">
        <v>94</v>
      </c>
      <c r="K2150" s="7">
        <v>1.09171292</v>
      </c>
      <c r="L2150" s="7" t="s">
        <v>231</v>
      </c>
      <c r="M2150" s="7">
        <v>53.1</v>
      </c>
      <c r="N2150" s="7">
        <v>1</v>
      </c>
      <c r="O2150" s="7"/>
      <c r="P2150" s="7" t="s">
        <v>21</v>
      </c>
      <c r="Q2150" s="7"/>
      <c r="R2150" s="7" t="s">
        <v>21</v>
      </c>
      <c r="S2150" s="7"/>
      <c r="T2150" s="7">
        <v>0</v>
      </c>
      <c r="U2150" s="8"/>
      <c r="V2150" s="7" t="s">
        <v>21</v>
      </c>
      <c r="W2150" s="7"/>
      <c r="X2150" s="7"/>
      <c r="Y2150" s="7" t="s">
        <v>21</v>
      </c>
      <c r="Z2150" s="7"/>
      <c r="AA2150" s="7"/>
      <c r="AB2150" s="7"/>
    </row>
    <row r="2151" spans="1:28">
      <c r="A2151" s="6">
        <v>21321</v>
      </c>
      <c r="B2151" s="7">
        <v>1</v>
      </c>
      <c r="C2151" s="7">
        <v>23999061</v>
      </c>
      <c r="D2151" s="7">
        <v>23999080</v>
      </c>
      <c r="E2151" s="7">
        <v>23995398</v>
      </c>
      <c r="F2151" s="7">
        <v>23995417</v>
      </c>
      <c r="G2151" s="7">
        <v>2</v>
      </c>
      <c r="H2151" s="7">
        <v>10</v>
      </c>
      <c r="I2151" s="7">
        <v>100</v>
      </c>
      <c r="J2151" s="7">
        <v>40</v>
      </c>
      <c r="K2151" s="7">
        <v>0.85557703299999999</v>
      </c>
      <c r="L2151" s="8" t="s">
        <v>49</v>
      </c>
      <c r="M2151" s="7">
        <v>20</v>
      </c>
      <c r="N2151" s="7"/>
      <c r="O2151" s="7"/>
      <c r="P2151" s="7" t="s">
        <v>21</v>
      </c>
      <c r="Q2151" s="7"/>
      <c r="R2151" s="7" t="s">
        <v>21</v>
      </c>
      <c r="S2151" s="7"/>
      <c r="T2151" s="7">
        <v>0</v>
      </c>
      <c r="U2151" s="8" t="s">
        <v>2426</v>
      </c>
      <c r="V2151" s="7" t="s">
        <v>2444</v>
      </c>
      <c r="W2151" s="7">
        <v>1</v>
      </c>
      <c r="X2151" s="7">
        <v>1</v>
      </c>
      <c r="Y2151" s="7" t="s">
        <v>21</v>
      </c>
      <c r="Z2151" s="7"/>
      <c r="AA2151" s="7"/>
      <c r="AB2151" s="7"/>
    </row>
    <row r="2152" spans="1:28">
      <c r="A2152" s="6">
        <v>21332</v>
      </c>
      <c r="B2152" s="7">
        <v>1</v>
      </c>
      <c r="C2152" s="7">
        <v>24016934</v>
      </c>
      <c r="D2152" s="7">
        <v>24016953</v>
      </c>
      <c r="E2152" s="7">
        <v>24013271</v>
      </c>
      <c r="F2152" s="7">
        <v>24013290</v>
      </c>
      <c r="G2152" s="7">
        <v>2</v>
      </c>
      <c r="H2152" s="7">
        <v>10</v>
      </c>
      <c r="I2152" s="7">
        <v>100</v>
      </c>
      <c r="J2152" s="7">
        <v>40</v>
      </c>
      <c r="K2152" s="7">
        <v>0.85557703299999999</v>
      </c>
      <c r="L2152" s="7" t="s">
        <v>63</v>
      </c>
      <c r="M2152" s="7">
        <v>20</v>
      </c>
      <c r="N2152" s="7"/>
      <c r="O2152" s="7"/>
      <c r="P2152" s="7" t="s">
        <v>21</v>
      </c>
      <c r="Q2152" s="7"/>
      <c r="R2152" s="7" t="s">
        <v>21</v>
      </c>
      <c r="S2152" s="7"/>
      <c r="T2152" s="7">
        <v>0</v>
      </c>
      <c r="U2152" s="8"/>
      <c r="V2152" s="7" t="s">
        <v>21</v>
      </c>
      <c r="W2152" s="7"/>
      <c r="X2152" s="7"/>
      <c r="Y2152" s="7" t="s">
        <v>21</v>
      </c>
      <c r="Z2152" s="7"/>
      <c r="AA2152" s="7"/>
      <c r="AB2152" s="7"/>
    </row>
    <row r="2153" spans="1:28">
      <c r="A2153" s="6">
        <v>21761</v>
      </c>
      <c r="B2153" s="7">
        <v>1</v>
      </c>
      <c r="C2153" s="7">
        <v>24572288</v>
      </c>
      <c r="D2153" s="7">
        <v>24572384</v>
      </c>
      <c r="E2153" s="7">
        <v>24568625</v>
      </c>
      <c r="F2153" s="7">
        <v>24568721</v>
      </c>
      <c r="G2153" s="7">
        <v>2</v>
      </c>
      <c r="H2153" s="7">
        <v>48.5</v>
      </c>
      <c r="I2153" s="7">
        <v>91</v>
      </c>
      <c r="J2153" s="7">
        <v>166</v>
      </c>
      <c r="K2153" s="7">
        <v>1.5633096019999999</v>
      </c>
      <c r="L2153" s="8" t="s">
        <v>71</v>
      </c>
      <c r="M2153" s="7">
        <v>97</v>
      </c>
      <c r="N2153" s="7"/>
      <c r="O2153" s="7"/>
      <c r="P2153" s="7" t="s">
        <v>21</v>
      </c>
      <c r="Q2153" s="7"/>
      <c r="R2153" s="7" t="s">
        <v>21</v>
      </c>
      <c r="S2153" s="7"/>
      <c r="T2153" s="7">
        <v>0</v>
      </c>
      <c r="U2153" s="8" t="s">
        <v>2426</v>
      </c>
      <c r="V2153" s="7" t="s">
        <v>2445</v>
      </c>
      <c r="W2153" s="7">
        <v>1</v>
      </c>
      <c r="X2153" s="7">
        <v>1</v>
      </c>
      <c r="Y2153" s="7" t="s">
        <v>21</v>
      </c>
      <c r="Z2153" s="7"/>
      <c r="AA2153" s="7"/>
      <c r="AB2153" s="7"/>
    </row>
    <row r="2154" spans="1:28">
      <c r="A2154" s="6">
        <v>21767</v>
      </c>
      <c r="B2154" s="7">
        <v>1</v>
      </c>
      <c r="C2154" s="7">
        <v>24577255</v>
      </c>
      <c r="D2154" s="7">
        <v>24577288</v>
      </c>
      <c r="E2154" s="7">
        <v>24573592</v>
      </c>
      <c r="F2154" s="7">
        <v>24573625</v>
      </c>
      <c r="G2154" s="7">
        <v>2</v>
      </c>
      <c r="H2154" s="7">
        <v>17</v>
      </c>
      <c r="I2154" s="7">
        <v>100</v>
      </c>
      <c r="J2154" s="7">
        <v>68</v>
      </c>
      <c r="K2154" s="7">
        <v>1.073475001</v>
      </c>
      <c r="L2154" s="8" t="s">
        <v>71</v>
      </c>
      <c r="M2154" s="7">
        <v>34</v>
      </c>
      <c r="N2154" s="7"/>
      <c r="O2154" s="7"/>
      <c r="P2154" s="7" t="s">
        <v>21</v>
      </c>
      <c r="Q2154" s="7"/>
      <c r="R2154" s="7" t="s">
        <v>21</v>
      </c>
      <c r="S2154" s="7"/>
      <c r="T2154" s="7">
        <v>0</v>
      </c>
      <c r="U2154" s="8" t="s">
        <v>2426</v>
      </c>
      <c r="V2154" s="7" t="s">
        <v>2446</v>
      </c>
      <c r="W2154" s="7">
        <v>1</v>
      </c>
      <c r="X2154" s="7">
        <v>1</v>
      </c>
      <c r="Y2154" s="7" t="s">
        <v>21</v>
      </c>
      <c r="Z2154" s="7"/>
      <c r="AA2154" s="7"/>
      <c r="AB2154" s="7"/>
    </row>
    <row r="2155" spans="1:28">
      <c r="A2155" s="6">
        <v>21808</v>
      </c>
      <c r="B2155" s="7">
        <v>1</v>
      </c>
      <c r="C2155" s="7">
        <v>24632168</v>
      </c>
      <c r="D2155" s="7">
        <v>24632187</v>
      </c>
      <c r="E2155" s="7">
        <v>24628505</v>
      </c>
      <c r="F2155" s="7">
        <v>24628524</v>
      </c>
      <c r="G2155" s="7">
        <v>2</v>
      </c>
      <c r="H2155" s="7">
        <v>10</v>
      </c>
      <c r="I2155" s="7">
        <v>100</v>
      </c>
      <c r="J2155" s="7">
        <v>40</v>
      </c>
      <c r="K2155" s="7">
        <v>0.85557703299999999</v>
      </c>
      <c r="L2155" s="8" t="s">
        <v>49</v>
      </c>
      <c r="M2155" s="7">
        <v>20</v>
      </c>
      <c r="N2155" s="7"/>
      <c r="O2155" s="7"/>
      <c r="P2155" s="7" t="s">
        <v>21</v>
      </c>
      <c r="Q2155" s="7"/>
      <c r="R2155" s="7" t="s">
        <v>21</v>
      </c>
      <c r="S2155" s="7"/>
      <c r="T2155" s="7">
        <v>0</v>
      </c>
      <c r="U2155" s="8" t="s">
        <v>2426</v>
      </c>
      <c r="V2155" s="7" t="s">
        <v>2447</v>
      </c>
      <c r="W2155" s="7">
        <v>1</v>
      </c>
      <c r="X2155" s="7">
        <v>1</v>
      </c>
      <c r="Y2155" s="7" t="s">
        <v>21</v>
      </c>
      <c r="Z2155" s="7"/>
      <c r="AA2155" s="7"/>
      <c r="AB2155" s="7"/>
    </row>
    <row r="2156" spans="1:28">
      <c r="A2156" s="6">
        <v>21849</v>
      </c>
      <c r="B2156" s="7">
        <v>1</v>
      </c>
      <c r="C2156" s="7">
        <v>24683649</v>
      </c>
      <c r="D2156" s="7">
        <v>24683673</v>
      </c>
      <c r="E2156" s="7">
        <v>24679986</v>
      </c>
      <c r="F2156" s="7">
        <v>24680010</v>
      </c>
      <c r="G2156" s="7">
        <v>2</v>
      </c>
      <c r="H2156" s="7">
        <v>12.5</v>
      </c>
      <c r="I2156" s="7">
        <v>91</v>
      </c>
      <c r="J2156" s="7">
        <v>43</v>
      </c>
      <c r="K2156" s="7">
        <v>0.94986410700000001</v>
      </c>
      <c r="L2156" s="8" t="s">
        <v>49</v>
      </c>
      <c r="M2156" s="7">
        <v>25</v>
      </c>
      <c r="N2156" s="7"/>
      <c r="O2156" s="7"/>
      <c r="P2156" s="7" t="s">
        <v>21</v>
      </c>
      <c r="Q2156" s="7"/>
      <c r="R2156" s="7" t="s">
        <v>21</v>
      </c>
      <c r="S2156" s="7"/>
      <c r="T2156" s="7">
        <v>0</v>
      </c>
      <c r="U2156" s="7" t="s">
        <v>2424</v>
      </c>
      <c r="V2156" s="7" t="s">
        <v>21</v>
      </c>
      <c r="W2156" s="7"/>
      <c r="X2156" s="7"/>
      <c r="Y2156" s="7" t="s">
        <v>2448</v>
      </c>
      <c r="Z2156" s="7">
        <v>1</v>
      </c>
      <c r="AA2156" s="7">
        <v>1</v>
      </c>
      <c r="AB2156" s="7" t="s">
        <v>2424</v>
      </c>
    </row>
    <row r="2157" spans="1:28">
      <c r="A2157" s="6">
        <v>22082</v>
      </c>
      <c r="B2157" s="7">
        <v>1</v>
      </c>
      <c r="C2157" s="7">
        <v>24927184</v>
      </c>
      <c r="D2157" s="7">
        <v>24927217</v>
      </c>
      <c r="E2157" s="7">
        <v>24923521</v>
      </c>
      <c r="F2157" s="7">
        <v>24923554</v>
      </c>
      <c r="G2157" s="7">
        <v>2</v>
      </c>
      <c r="H2157" s="7">
        <v>17</v>
      </c>
      <c r="I2157" s="7">
        <v>100</v>
      </c>
      <c r="J2157" s="7">
        <v>68</v>
      </c>
      <c r="K2157" s="7">
        <v>1.073475001</v>
      </c>
      <c r="L2157" s="8" t="s">
        <v>71</v>
      </c>
      <c r="M2157" s="7">
        <v>34</v>
      </c>
      <c r="N2157" s="7"/>
      <c r="O2157" s="7"/>
      <c r="P2157" s="7" t="s">
        <v>21</v>
      </c>
      <c r="Q2157" s="7"/>
      <c r="R2157" s="7" t="s">
        <v>21</v>
      </c>
      <c r="S2157" s="7"/>
      <c r="T2157" s="7">
        <v>0</v>
      </c>
      <c r="U2157" s="7" t="s">
        <v>2424</v>
      </c>
      <c r="V2157" s="7" t="s">
        <v>21</v>
      </c>
      <c r="W2157" s="7"/>
      <c r="X2157" s="7"/>
      <c r="Y2157" s="7" t="s">
        <v>2449</v>
      </c>
      <c r="Z2157" s="7">
        <v>1</v>
      </c>
      <c r="AA2157" s="7">
        <v>1</v>
      </c>
      <c r="AB2157" s="7" t="s">
        <v>2424</v>
      </c>
    </row>
    <row r="2158" spans="1:28">
      <c r="A2158" s="6">
        <v>22772</v>
      </c>
      <c r="B2158" s="7">
        <v>1</v>
      </c>
      <c r="C2158" s="7">
        <v>25855595</v>
      </c>
      <c r="D2158" s="7">
        <v>25855617</v>
      </c>
      <c r="E2158" s="7">
        <v>25851932</v>
      </c>
      <c r="F2158" s="7">
        <v>25851954</v>
      </c>
      <c r="G2158" s="7">
        <v>2</v>
      </c>
      <c r="H2158" s="7">
        <v>11.5</v>
      </c>
      <c r="I2158" s="7">
        <v>100</v>
      </c>
      <c r="J2158" s="7">
        <v>46</v>
      </c>
      <c r="K2158" s="7">
        <v>0.99357553399999998</v>
      </c>
      <c r="L2158" s="8" t="s">
        <v>49</v>
      </c>
      <c r="M2158" s="7">
        <v>23</v>
      </c>
      <c r="N2158" s="7"/>
      <c r="O2158" s="7"/>
      <c r="P2158" s="7" t="s">
        <v>21</v>
      </c>
      <c r="Q2158" s="7"/>
      <c r="R2158" s="7" t="s">
        <v>21</v>
      </c>
      <c r="S2158" s="7"/>
      <c r="T2158" s="7">
        <v>0</v>
      </c>
      <c r="U2158" s="8"/>
      <c r="V2158" s="7" t="s">
        <v>21</v>
      </c>
      <c r="W2158" s="7"/>
      <c r="X2158" s="7"/>
      <c r="Y2158" s="7" t="s">
        <v>21</v>
      </c>
      <c r="Z2158" s="7"/>
      <c r="AA2158" s="7"/>
      <c r="AB2158" s="7"/>
    </row>
    <row r="2159" spans="1:28">
      <c r="A2159" s="6">
        <v>22837</v>
      </c>
      <c r="B2159" s="7">
        <v>1</v>
      </c>
      <c r="C2159" s="7">
        <v>25960661</v>
      </c>
      <c r="D2159" s="7">
        <v>25960683</v>
      </c>
      <c r="E2159" s="7">
        <v>25956998</v>
      </c>
      <c r="F2159" s="7">
        <v>25957020</v>
      </c>
      <c r="G2159" s="7">
        <v>2</v>
      </c>
      <c r="H2159" s="7">
        <v>12</v>
      </c>
      <c r="I2159" s="7">
        <v>90</v>
      </c>
      <c r="J2159" s="7">
        <v>41</v>
      </c>
      <c r="K2159" s="7">
        <v>0.89520394700000006</v>
      </c>
      <c r="L2159" s="8" t="s">
        <v>49</v>
      </c>
      <c r="M2159" s="7">
        <v>24</v>
      </c>
      <c r="N2159" s="7"/>
      <c r="O2159" s="7"/>
      <c r="P2159" s="7" t="s">
        <v>21</v>
      </c>
      <c r="Q2159" s="7"/>
      <c r="R2159" s="7" t="s">
        <v>21</v>
      </c>
      <c r="S2159" s="7"/>
      <c r="T2159" s="7">
        <v>0</v>
      </c>
      <c r="U2159" s="8" t="s">
        <v>2426</v>
      </c>
      <c r="V2159" s="7" t="s">
        <v>2450</v>
      </c>
      <c r="W2159" s="7">
        <v>1</v>
      </c>
      <c r="X2159" s="7">
        <v>1</v>
      </c>
      <c r="Y2159" s="7" t="s">
        <v>2451</v>
      </c>
      <c r="Z2159" s="7">
        <v>1</v>
      </c>
      <c r="AA2159" s="7">
        <v>2</v>
      </c>
      <c r="AB2159" s="7" t="s">
        <v>2452</v>
      </c>
    </row>
    <row r="2160" spans="1:28">
      <c r="A2160" s="6">
        <v>23472</v>
      </c>
      <c r="B2160" s="7">
        <v>1</v>
      </c>
      <c r="C2160" s="7">
        <v>26770920</v>
      </c>
      <c r="D2160" s="7">
        <v>26770939</v>
      </c>
      <c r="E2160" s="7">
        <v>26767258</v>
      </c>
      <c r="F2160" s="7">
        <v>26767277</v>
      </c>
      <c r="G2160" s="7">
        <v>2</v>
      </c>
      <c r="H2160" s="7">
        <v>10</v>
      </c>
      <c r="I2160" s="7">
        <v>100</v>
      </c>
      <c r="J2160" s="7">
        <v>40</v>
      </c>
      <c r="K2160" s="7">
        <v>0.85557703299999999</v>
      </c>
      <c r="L2160" s="8" t="s">
        <v>49</v>
      </c>
      <c r="M2160" s="7">
        <v>20</v>
      </c>
      <c r="N2160" s="7"/>
      <c r="O2160" s="7"/>
      <c r="P2160" s="7" t="s">
        <v>21</v>
      </c>
      <c r="Q2160" s="7"/>
      <c r="R2160" s="7" t="s">
        <v>21</v>
      </c>
      <c r="S2160" s="7"/>
      <c r="T2160" s="7">
        <v>0</v>
      </c>
      <c r="U2160" s="8" t="s">
        <v>2426</v>
      </c>
      <c r="V2160" s="7" t="s">
        <v>2453</v>
      </c>
      <c r="W2160" s="7">
        <v>1</v>
      </c>
      <c r="X2160" s="7">
        <v>1</v>
      </c>
      <c r="Y2160" s="7" t="s">
        <v>21</v>
      </c>
      <c r="Z2160" s="7"/>
      <c r="AA2160" s="7"/>
      <c r="AB2160" s="7"/>
    </row>
    <row r="2161" spans="1:28">
      <c r="A2161" s="6">
        <v>23713</v>
      </c>
      <c r="B2161" s="7">
        <v>1</v>
      </c>
      <c r="C2161" s="7">
        <v>27182227</v>
      </c>
      <c r="D2161" s="7">
        <v>27182252</v>
      </c>
      <c r="E2161" s="7">
        <v>27178565</v>
      </c>
      <c r="F2161" s="7">
        <v>27178590</v>
      </c>
      <c r="G2161" s="7">
        <v>2</v>
      </c>
      <c r="H2161" s="7">
        <v>13</v>
      </c>
      <c r="I2161" s="7">
        <v>100</v>
      </c>
      <c r="J2161" s="7">
        <v>52</v>
      </c>
      <c r="K2161" s="7">
        <v>1.072244373</v>
      </c>
      <c r="L2161" s="8" t="s">
        <v>49</v>
      </c>
      <c r="M2161" s="7">
        <v>26</v>
      </c>
      <c r="N2161" s="7"/>
      <c r="O2161" s="7"/>
      <c r="P2161" s="7" t="s">
        <v>21</v>
      </c>
      <c r="Q2161" s="7"/>
      <c r="R2161" s="7" t="s">
        <v>21</v>
      </c>
      <c r="S2161" s="7"/>
      <c r="T2161" s="7">
        <v>0</v>
      </c>
      <c r="U2161" s="7" t="s">
        <v>2424</v>
      </c>
      <c r="V2161" s="7" t="s">
        <v>21</v>
      </c>
      <c r="W2161" s="7"/>
      <c r="X2161" s="7"/>
      <c r="Y2161" s="7" t="s">
        <v>2454</v>
      </c>
      <c r="Z2161" s="7">
        <v>1</v>
      </c>
      <c r="AA2161" s="7">
        <v>1</v>
      </c>
      <c r="AB2161" s="7" t="s">
        <v>2424</v>
      </c>
    </row>
    <row r="2162" spans="1:28">
      <c r="A2162" s="6">
        <v>24040</v>
      </c>
      <c r="B2162" s="7">
        <v>1</v>
      </c>
      <c r="C2162" s="7">
        <v>27712165</v>
      </c>
      <c r="D2162" s="7">
        <v>27712194</v>
      </c>
      <c r="E2162" s="7">
        <v>27708504</v>
      </c>
      <c r="F2162" s="7">
        <v>27708533</v>
      </c>
      <c r="G2162" s="7">
        <v>2</v>
      </c>
      <c r="H2162" s="7">
        <v>15</v>
      </c>
      <c r="I2162" s="7">
        <v>100</v>
      </c>
      <c r="J2162" s="7">
        <v>60</v>
      </c>
      <c r="K2162" s="7">
        <v>1.1032455320000001</v>
      </c>
      <c r="L2162" s="7" t="s">
        <v>112</v>
      </c>
      <c r="M2162" s="7">
        <v>30</v>
      </c>
      <c r="N2162" s="7"/>
      <c r="O2162" s="7"/>
      <c r="P2162" s="7" t="s">
        <v>21</v>
      </c>
      <c r="Q2162" s="7"/>
      <c r="R2162" s="7" t="s">
        <v>21</v>
      </c>
      <c r="S2162" s="7"/>
      <c r="T2162" s="7">
        <v>0</v>
      </c>
      <c r="U2162" s="8"/>
      <c r="V2162" s="7" t="s">
        <v>21</v>
      </c>
      <c r="W2162" s="7"/>
      <c r="X2162" s="7"/>
      <c r="Y2162" s="7" t="s">
        <v>21</v>
      </c>
      <c r="Z2162" s="7"/>
      <c r="AA2162" s="7"/>
      <c r="AB2162" s="7"/>
    </row>
    <row r="2163" spans="1:28">
      <c r="A2163" s="6">
        <v>24509</v>
      </c>
      <c r="B2163" s="7">
        <v>1</v>
      </c>
      <c r="C2163" s="7">
        <v>28447810</v>
      </c>
      <c r="D2163" s="7">
        <v>28447860</v>
      </c>
      <c r="E2163" s="7">
        <v>28444149</v>
      </c>
      <c r="F2163" s="7">
        <v>28444199</v>
      </c>
      <c r="G2163" s="7">
        <v>2</v>
      </c>
      <c r="H2163" s="7">
        <v>25.5</v>
      </c>
      <c r="I2163" s="7">
        <v>92</v>
      </c>
      <c r="J2163" s="7">
        <v>90</v>
      </c>
      <c r="K2163" s="7">
        <v>0.88552510799999995</v>
      </c>
      <c r="L2163" s="8" t="s">
        <v>49</v>
      </c>
      <c r="M2163" s="7">
        <v>51</v>
      </c>
      <c r="N2163" s="7"/>
      <c r="O2163" s="7"/>
      <c r="P2163" s="7" t="s">
        <v>21</v>
      </c>
      <c r="Q2163" s="7"/>
      <c r="R2163" s="7" t="s">
        <v>21</v>
      </c>
      <c r="S2163" s="7"/>
      <c r="T2163" s="7">
        <v>0</v>
      </c>
      <c r="U2163" s="8"/>
      <c r="V2163" s="7" t="s">
        <v>21</v>
      </c>
      <c r="W2163" s="7"/>
      <c r="X2163" s="7"/>
      <c r="Y2163" s="7" t="s">
        <v>21</v>
      </c>
      <c r="Z2163" s="7"/>
      <c r="AA2163" s="7"/>
      <c r="AB2163" s="7"/>
    </row>
    <row r="2164" spans="1:28">
      <c r="A2164" s="6">
        <v>24810</v>
      </c>
      <c r="B2164" s="7">
        <v>1</v>
      </c>
      <c r="C2164" s="7">
        <v>28871508</v>
      </c>
      <c r="D2164" s="7">
        <v>28871548</v>
      </c>
      <c r="E2164" s="7">
        <v>28866614</v>
      </c>
      <c r="F2164" s="7">
        <v>28866654</v>
      </c>
      <c r="G2164" s="7">
        <v>3</v>
      </c>
      <c r="H2164" s="7">
        <v>14</v>
      </c>
      <c r="I2164" s="7">
        <v>89</v>
      </c>
      <c r="J2164" s="7">
        <v>70</v>
      </c>
      <c r="K2164" s="7">
        <v>1.0391104819999999</v>
      </c>
      <c r="L2164" s="7" t="s">
        <v>216</v>
      </c>
      <c r="M2164" s="7">
        <v>42</v>
      </c>
      <c r="N2164" s="7">
        <v>1</v>
      </c>
      <c r="O2164" s="7" t="s">
        <v>2455</v>
      </c>
      <c r="P2164" s="7" t="s">
        <v>2456</v>
      </c>
      <c r="Q2164" s="7">
        <v>1</v>
      </c>
      <c r="R2164" s="7" t="s">
        <v>21</v>
      </c>
      <c r="S2164" s="7"/>
      <c r="T2164" s="7">
        <v>1</v>
      </c>
      <c r="U2164" s="7" t="s">
        <v>2457</v>
      </c>
      <c r="V2164" s="7" t="s">
        <v>2456</v>
      </c>
      <c r="W2164" s="7">
        <v>1</v>
      </c>
      <c r="X2164" s="7">
        <v>2</v>
      </c>
      <c r="Y2164" s="7" t="s">
        <v>21</v>
      </c>
      <c r="Z2164" s="7"/>
      <c r="AA2164" s="7"/>
      <c r="AB2164" s="7"/>
    </row>
    <row r="2165" spans="1:28">
      <c r="A2165" s="6">
        <v>24813</v>
      </c>
      <c r="B2165" s="7">
        <v>1</v>
      </c>
      <c r="C2165" s="7">
        <v>28874085</v>
      </c>
      <c r="D2165" s="7">
        <v>28874107</v>
      </c>
      <c r="E2165" s="7">
        <v>28869191</v>
      </c>
      <c r="F2165" s="7">
        <v>28869213</v>
      </c>
      <c r="G2165" s="7">
        <v>2</v>
      </c>
      <c r="H2165" s="7">
        <v>11.5</v>
      </c>
      <c r="I2165" s="7">
        <v>100</v>
      </c>
      <c r="J2165" s="7">
        <v>46</v>
      </c>
      <c r="K2165" s="7">
        <v>0.99357553399999998</v>
      </c>
      <c r="L2165" s="7" t="s">
        <v>63</v>
      </c>
      <c r="M2165" s="7">
        <v>23</v>
      </c>
      <c r="N2165" s="7"/>
      <c r="O2165" s="7"/>
      <c r="P2165" s="7" t="s">
        <v>21</v>
      </c>
      <c r="Q2165" s="7"/>
      <c r="R2165" s="7" t="s">
        <v>21</v>
      </c>
      <c r="S2165" s="7"/>
      <c r="T2165" s="7">
        <v>0</v>
      </c>
      <c r="U2165" s="7" t="s">
        <v>2424</v>
      </c>
      <c r="V2165" s="7" t="s">
        <v>21</v>
      </c>
      <c r="W2165" s="7"/>
      <c r="X2165" s="7"/>
      <c r="Y2165" s="7" t="s">
        <v>2458</v>
      </c>
      <c r="Z2165" s="7">
        <v>1</v>
      </c>
      <c r="AA2165" s="7">
        <v>1</v>
      </c>
      <c r="AB2165" s="7" t="s">
        <v>2424</v>
      </c>
    </row>
    <row r="2166" spans="1:28">
      <c r="A2166" s="6">
        <v>25204</v>
      </c>
      <c r="B2166" s="7">
        <v>1</v>
      </c>
      <c r="C2166" s="7">
        <v>29432166</v>
      </c>
      <c r="D2166" s="7">
        <v>29432188</v>
      </c>
      <c r="E2166" s="7">
        <v>29427273</v>
      </c>
      <c r="F2166" s="7">
        <v>29427295</v>
      </c>
      <c r="G2166" s="7">
        <v>2</v>
      </c>
      <c r="H2166" s="7">
        <v>12</v>
      </c>
      <c r="I2166" s="7">
        <v>90</v>
      </c>
      <c r="J2166" s="7">
        <v>41</v>
      </c>
      <c r="K2166" s="7">
        <v>0.89520394700000006</v>
      </c>
      <c r="L2166" s="8" t="s">
        <v>49</v>
      </c>
      <c r="M2166" s="7">
        <v>24</v>
      </c>
      <c r="N2166" s="7"/>
      <c r="O2166" s="7"/>
      <c r="P2166" s="7" t="s">
        <v>21</v>
      </c>
      <c r="Q2166" s="7"/>
      <c r="R2166" s="7" t="s">
        <v>21</v>
      </c>
      <c r="S2166" s="7"/>
      <c r="T2166" s="7">
        <v>0</v>
      </c>
      <c r="U2166" s="8" t="s">
        <v>2426</v>
      </c>
      <c r="V2166" s="7" t="s">
        <v>2459</v>
      </c>
      <c r="W2166" s="7">
        <v>1</v>
      </c>
      <c r="X2166" s="7">
        <v>1</v>
      </c>
      <c r="Y2166" s="7" t="s">
        <v>21</v>
      </c>
      <c r="Z2166" s="7"/>
      <c r="AA2166" s="7"/>
      <c r="AB2166" s="7"/>
    </row>
    <row r="2167" spans="1:28">
      <c r="A2167" s="6">
        <v>25397</v>
      </c>
      <c r="B2167" s="7">
        <v>1</v>
      </c>
      <c r="C2167" s="7">
        <v>29760868</v>
      </c>
      <c r="D2167" s="6">
        <v>29760888</v>
      </c>
      <c r="E2167" s="7">
        <v>29755975</v>
      </c>
      <c r="F2167" s="7">
        <v>29755995</v>
      </c>
      <c r="G2167" s="7">
        <v>3</v>
      </c>
      <c r="H2167" s="7">
        <v>7</v>
      </c>
      <c r="I2167" s="7">
        <v>100</v>
      </c>
      <c r="J2167" s="7">
        <v>42</v>
      </c>
      <c r="K2167" s="7">
        <v>0.37133964000000003</v>
      </c>
      <c r="L2167" s="7" t="s">
        <v>812</v>
      </c>
      <c r="M2167" s="7">
        <v>21</v>
      </c>
      <c r="N2167" s="7">
        <v>1</v>
      </c>
      <c r="O2167" s="7"/>
      <c r="P2167" s="7" t="s">
        <v>21</v>
      </c>
      <c r="Q2167" s="7"/>
      <c r="R2167" s="7" t="s">
        <v>21</v>
      </c>
      <c r="S2167" s="7"/>
      <c r="T2167" s="7">
        <v>0</v>
      </c>
      <c r="U2167" s="7" t="s">
        <v>2424</v>
      </c>
      <c r="V2167" s="7" t="s">
        <v>21</v>
      </c>
      <c r="W2167" s="7"/>
      <c r="X2167" s="7"/>
      <c r="Y2167" s="7" t="s">
        <v>2460</v>
      </c>
      <c r="Z2167" s="7">
        <v>1</v>
      </c>
      <c r="AA2167" s="7">
        <v>1</v>
      </c>
      <c r="AB2167" s="7" t="s">
        <v>2424</v>
      </c>
    </row>
    <row r="2168" spans="1:28">
      <c r="A2168" s="6">
        <v>26581</v>
      </c>
      <c r="B2168" s="7">
        <v>2</v>
      </c>
      <c r="C2168" s="7">
        <v>686413</v>
      </c>
      <c r="D2168" s="7">
        <v>686448</v>
      </c>
      <c r="E2168" s="7">
        <v>686414</v>
      </c>
      <c r="F2168" s="7">
        <v>686449</v>
      </c>
      <c r="G2168" s="7">
        <v>2</v>
      </c>
      <c r="H2168" s="7">
        <v>18.5</v>
      </c>
      <c r="I2168" s="7">
        <v>91</v>
      </c>
      <c r="J2168" s="7">
        <v>60</v>
      </c>
      <c r="K2168" s="7">
        <v>1.060995307</v>
      </c>
      <c r="L2168" s="8" t="s">
        <v>49</v>
      </c>
      <c r="M2168" s="7">
        <v>37</v>
      </c>
      <c r="N2168" s="7"/>
      <c r="O2168" s="7"/>
      <c r="P2168" s="7" t="s">
        <v>21</v>
      </c>
      <c r="Q2168" s="7"/>
      <c r="R2168" s="7" t="s">
        <v>21</v>
      </c>
      <c r="S2168" s="7"/>
      <c r="T2168" s="7">
        <v>0</v>
      </c>
      <c r="U2168" s="8" t="s">
        <v>2426</v>
      </c>
      <c r="V2168" s="7" t="s">
        <v>2461</v>
      </c>
      <c r="W2168" s="7">
        <v>1</v>
      </c>
      <c r="X2168" s="7">
        <v>1</v>
      </c>
      <c r="Y2168" s="7" t="s">
        <v>21</v>
      </c>
      <c r="Z2168" s="7"/>
      <c r="AA2168" s="7"/>
      <c r="AB2168" s="7"/>
    </row>
    <row r="2169" spans="1:28">
      <c r="A2169" s="6">
        <v>26815</v>
      </c>
      <c r="B2169" s="7">
        <v>2</v>
      </c>
      <c r="C2169" s="7">
        <v>898528</v>
      </c>
      <c r="D2169" s="7">
        <v>898571</v>
      </c>
      <c r="E2169" s="7">
        <v>898529</v>
      </c>
      <c r="F2169" s="7">
        <v>898572</v>
      </c>
      <c r="G2169" s="7">
        <v>2</v>
      </c>
      <c r="H2169" s="7">
        <v>22</v>
      </c>
      <c r="I2169" s="7">
        <v>90</v>
      </c>
      <c r="J2169" s="7">
        <v>76</v>
      </c>
      <c r="K2169" s="7">
        <v>0.98681458499999997</v>
      </c>
      <c r="L2169" s="8" t="s">
        <v>49</v>
      </c>
      <c r="M2169" s="7">
        <v>44</v>
      </c>
      <c r="N2169" s="7"/>
      <c r="O2169" s="7"/>
      <c r="P2169" s="7" t="s">
        <v>21</v>
      </c>
      <c r="Q2169" s="7"/>
      <c r="R2169" s="7" t="s">
        <v>21</v>
      </c>
      <c r="S2169" s="7"/>
      <c r="T2169" s="7">
        <v>0</v>
      </c>
      <c r="U2169" s="8"/>
      <c r="V2169" s="7" t="s">
        <v>21</v>
      </c>
      <c r="W2169" s="7"/>
      <c r="X2169" s="7"/>
      <c r="Y2169" s="7" t="s">
        <v>21</v>
      </c>
      <c r="Z2169" s="7"/>
      <c r="AA2169" s="7"/>
      <c r="AB2169" s="7"/>
    </row>
    <row r="2170" spans="1:28">
      <c r="A2170" s="6">
        <v>27203</v>
      </c>
      <c r="B2170" s="7">
        <v>2</v>
      </c>
      <c r="C2170" s="7">
        <v>1249231</v>
      </c>
      <c r="D2170" s="7">
        <v>1249255</v>
      </c>
      <c r="E2170" s="7">
        <v>1249234</v>
      </c>
      <c r="F2170" s="7">
        <v>1249258</v>
      </c>
      <c r="G2170" s="7">
        <v>2</v>
      </c>
      <c r="H2170" s="7">
        <v>12.5</v>
      </c>
      <c r="I2170" s="7">
        <v>91</v>
      </c>
      <c r="J2170" s="7">
        <v>43</v>
      </c>
      <c r="K2170" s="7">
        <v>0.94986410700000001</v>
      </c>
      <c r="L2170" s="8" t="s">
        <v>71</v>
      </c>
      <c r="M2170" s="7">
        <v>25</v>
      </c>
      <c r="N2170" s="7"/>
      <c r="O2170" s="7"/>
      <c r="P2170" s="7" t="s">
        <v>21</v>
      </c>
      <c r="Q2170" s="7"/>
      <c r="R2170" s="7" t="s">
        <v>21</v>
      </c>
      <c r="S2170" s="7"/>
      <c r="T2170" s="7">
        <v>0</v>
      </c>
      <c r="U2170" s="8"/>
      <c r="V2170" s="7" t="s">
        <v>21</v>
      </c>
      <c r="W2170" s="7"/>
      <c r="X2170" s="7"/>
      <c r="Y2170" s="7" t="s">
        <v>21</v>
      </c>
      <c r="Z2170" s="7"/>
      <c r="AA2170" s="7"/>
      <c r="AB2170" s="7"/>
    </row>
    <row r="2171" spans="1:28">
      <c r="A2171" s="6">
        <v>27476</v>
      </c>
      <c r="B2171" s="7">
        <v>2</v>
      </c>
      <c r="C2171" s="7">
        <v>1434180</v>
      </c>
      <c r="D2171" s="7">
        <v>1434246</v>
      </c>
      <c r="E2171" s="7">
        <v>1434183</v>
      </c>
      <c r="F2171" s="7">
        <v>1434249</v>
      </c>
      <c r="G2171" s="7">
        <v>2</v>
      </c>
      <c r="H2171" s="7">
        <v>33.5</v>
      </c>
      <c r="I2171" s="7">
        <v>96</v>
      </c>
      <c r="J2171" s="7">
        <v>127</v>
      </c>
      <c r="K2171" s="7">
        <v>1.0230552449999999</v>
      </c>
      <c r="L2171" s="8" t="s">
        <v>71</v>
      </c>
      <c r="M2171" s="7">
        <v>67</v>
      </c>
      <c r="N2171" s="7"/>
      <c r="O2171" s="7"/>
      <c r="P2171" s="7" t="s">
        <v>21</v>
      </c>
      <c r="Q2171" s="7"/>
      <c r="R2171" s="7" t="s">
        <v>21</v>
      </c>
      <c r="S2171" s="7"/>
      <c r="T2171" s="7">
        <v>0</v>
      </c>
      <c r="U2171" s="8"/>
      <c r="V2171" s="7" t="s">
        <v>21</v>
      </c>
      <c r="W2171" s="7"/>
      <c r="X2171" s="7"/>
      <c r="Y2171" s="7" t="s">
        <v>21</v>
      </c>
      <c r="Z2171" s="7"/>
      <c r="AA2171" s="7"/>
      <c r="AB2171" s="7"/>
    </row>
    <row r="2172" spans="1:28">
      <c r="A2172" s="6">
        <v>27742</v>
      </c>
      <c r="B2172" s="7">
        <v>2</v>
      </c>
      <c r="C2172" s="7">
        <v>1642440</v>
      </c>
      <c r="D2172" s="7">
        <v>1642462</v>
      </c>
      <c r="E2172" s="7">
        <v>1642443</v>
      </c>
      <c r="F2172" s="7">
        <v>1642465</v>
      </c>
      <c r="G2172" s="7">
        <v>2</v>
      </c>
      <c r="H2172" s="7">
        <v>12</v>
      </c>
      <c r="I2172" s="7">
        <v>90</v>
      </c>
      <c r="J2172" s="7">
        <v>41</v>
      </c>
      <c r="K2172" s="7">
        <v>0.89520394700000006</v>
      </c>
      <c r="L2172" s="8" t="s">
        <v>49</v>
      </c>
      <c r="M2172" s="7">
        <v>24</v>
      </c>
      <c r="N2172" s="7"/>
      <c r="O2172" s="7"/>
      <c r="P2172" s="7" t="s">
        <v>21</v>
      </c>
      <c r="Q2172" s="7"/>
      <c r="R2172" s="7" t="s">
        <v>21</v>
      </c>
      <c r="S2172" s="7"/>
      <c r="T2172" s="7">
        <v>0</v>
      </c>
      <c r="U2172" s="8" t="s">
        <v>2426</v>
      </c>
      <c r="V2172" s="7" t="s">
        <v>2462</v>
      </c>
      <c r="W2172" s="7">
        <v>1</v>
      </c>
      <c r="X2172" s="7">
        <v>1</v>
      </c>
      <c r="Y2172" s="7" t="s">
        <v>21</v>
      </c>
      <c r="Z2172" s="7"/>
      <c r="AA2172" s="7"/>
      <c r="AB2172" s="7"/>
    </row>
    <row r="2173" spans="1:28">
      <c r="A2173" s="6">
        <v>28043</v>
      </c>
      <c r="B2173" s="7">
        <v>2</v>
      </c>
      <c r="C2173" s="7">
        <v>1826470</v>
      </c>
      <c r="D2173" s="7">
        <v>1826489</v>
      </c>
      <c r="E2173" s="7">
        <v>1826473</v>
      </c>
      <c r="F2173" s="7">
        <v>1826492</v>
      </c>
      <c r="G2173" s="7">
        <v>2</v>
      </c>
      <c r="H2173" s="7">
        <v>10</v>
      </c>
      <c r="I2173" s="7">
        <v>100</v>
      </c>
      <c r="J2173" s="7">
        <v>40</v>
      </c>
      <c r="K2173" s="7">
        <v>0.85557703299999999</v>
      </c>
      <c r="L2173" s="7" t="s">
        <v>63</v>
      </c>
      <c r="M2173" s="7">
        <v>20</v>
      </c>
      <c r="N2173" s="7"/>
      <c r="O2173" s="7"/>
      <c r="P2173" s="7" t="s">
        <v>21</v>
      </c>
      <c r="Q2173" s="7"/>
      <c r="R2173" s="7" t="s">
        <v>21</v>
      </c>
      <c r="S2173" s="7"/>
      <c r="T2173" s="7">
        <v>0</v>
      </c>
      <c r="U2173" s="8"/>
      <c r="V2173" s="7" t="s">
        <v>21</v>
      </c>
      <c r="W2173" s="7"/>
      <c r="X2173" s="7"/>
      <c r="Y2173" s="7" t="s">
        <v>21</v>
      </c>
      <c r="Z2173" s="7"/>
      <c r="AA2173" s="7"/>
      <c r="AB2173" s="7"/>
    </row>
    <row r="2174" spans="1:28">
      <c r="A2174" s="6">
        <v>28090</v>
      </c>
      <c r="B2174" s="7">
        <v>2</v>
      </c>
      <c r="C2174" s="7">
        <v>1866047</v>
      </c>
      <c r="D2174" s="7">
        <v>1866074</v>
      </c>
      <c r="E2174" s="7">
        <v>1866050</v>
      </c>
      <c r="F2174" s="7">
        <v>1866077</v>
      </c>
      <c r="G2174" s="7">
        <v>2</v>
      </c>
      <c r="H2174" s="7">
        <v>14</v>
      </c>
      <c r="I2174" s="7">
        <v>100</v>
      </c>
      <c r="J2174" s="7">
        <v>56</v>
      </c>
      <c r="K2174" s="7">
        <v>1.096957357</v>
      </c>
      <c r="L2174" s="8" t="s">
        <v>49</v>
      </c>
      <c r="M2174" s="7">
        <v>28</v>
      </c>
      <c r="N2174" s="7"/>
      <c r="O2174" s="7"/>
      <c r="P2174" s="7" t="s">
        <v>21</v>
      </c>
      <c r="Q2174" s="7"/>
      <c r="R2174" s="7" t="s">
        <v>21</v>
      </c>
      <c r="S2174" s="7"/>
      <c r="T2174" s="7">
        <v>0</v>
      </c>
      <c r="U2174" s="8"/>
      <c r="V2174" s="7" t="s">
        <v>21</v>
      </c>
      <c r="W2174" s="7"/>
      <c r="X2174" s="7"/>
      <c r="Y2174" s="7" t="s">
        <v>21</v>
      </c>
      <c r="Z2174" s="7"/>
      <c r="AA2174" s="7"/>
      <c r="AB2174" s="7"/>
    </row>
    <row r="2175" spans="1:28">
      <c r="A2175" s="6">
        <v>28697</v>
      </c>
      <c r="B2175" s="7">
        <v>2</v>
      </c>
      <c r="C2175" s="7">
        <v>2283625</v>
      </c>
      <c r="D2175" s="7">
        <v>2283664</v>
      </c>
      <c r="E2175" s="7">
        <v>2283628</v>
      </c>
      <c r="F2175" s="7">
        <v>2283667</v>
      </c>
      <c r="G2175" s="7">
        <v>2</v>
      </c>
      <c r="H2175" s="7">
        <v>20</v>
      </c>
      <c r="I2175" s="7">
        <v>94</v>
      </c>
      <c r="J2175" s="7">
        <v>73</v>
      </c>
      <c r="K2175" s="7">
        <v>1.010306243</v>
      </c>
      <c r="L2175" s="8" t="s">
        <v>49</v>
      </c>
      <c r="M2175" s="7">
        <v>40</v>
      </c>
      <c r="N2175" s="7"/>
      <c r="O2175" s="7"/>
      <c r="P2175" s="7" t="s">
        <v>21</v>
      </c>
      <c r="Q2175" s="7"/>
      <c r="R2175" s="7" t="s">
        <v>21</v>
      </c>
      <c r="S2175" s="7"/>
      <c r="T2175" s="7">
        <v>0</v>
      </c>
      <c r="U2175" s="8"/>
      <c r="V2175" s="7" t="s">
        <v>21</v>
      </c>
      <c r="W2175" s="7"/>
      <c r="X2175" s="7"/>
      <c r="Y2175" s="7" t="s">
        <v>21</v>
      </c>
      <c r="Z2175" s="7"/>
      <c r="AA2175" s="7"/>
      <c r="AB2175" s="7"/>
    </row>
    <row r="2176" spans="1:28">
      <c r="A2176" s="6">
        <v>30490</v>
      </c>
      <c r="B2176" s="7">
        <v>2</v>
      </c>
      <c r="C2176" s="7">
        <v>3709892</v>
      </c>
      <c r="D2176" s="7">
        <v>3709920</v>
      </c>
      <c r="E2176" s="7">
        <v>3702809</v>
      </c>
      <c r="F2176" s="7">
        <v>3702837</v>
      </c>
      <c r="G2176" s="7">
        <v>2</v>
      </c>
      <c r="H2176" s="7">
        <v>14</v>
      </c>
      <c r="I2176" s="7">
        <v>92</v>
      </c>
      <c r="J2176" s="7">
        <v>51</v>
      </c>
      <c r="K2176" s="7">
        <v>1.0409390249999999</v>
      </c>
      <c r="L2176" s="8" t="s">
        <v>71</v>
      </c>
      <c r="M2176" s="7">
        <v>28</v>
      </c>
      <c r="N2176" s="7"/>
      <c r="O2176" s="7"/>
      <c r="P2176" s="7" t="s">
        <v>21</v>
      </c>
      <c r="Q2176" s="7"/>
      <c r="R2176" s="7" t="s">
        <v>21</v>
      </c>
      <c r="S2176" s="7"/>
      <c r="T2176" s="7">
        <v>0</v>
      </c>
      <c r="U2176" s="8" t="s">
        <v>2426</v>
      </c>
      <c r="V2176" s="7" t="s">
        <v>2463</v>
      </c>
      <c r="W2176" s="7">
        <v>1</v>
      </c>
      <c r="X2176" s="7">
        <v>1</v>
      </c>
      <c r="Y2176" s="7" t="s">
        <v>21</v>
      </c>
      <c r="Z2176" s="7"/>
      <c r="AA2176" s="7"/>
      <c r="AB2176" s="7"/>
    </row>
    <row r="2177" spans="1:28">
      <c r="A2177" s="6">
        <v>32189</v>
      </c>
      <c r="B2177" s="7">
        <v>2</v>
      </c>
      <c r="C2177" s="7">
        <v>5003997</v>
      </c>
      <c r="D2177" s="7">
        <v>5004065</v>
      </c>
      <c r="E2177" s="7">
        <v>4996915</v>
      </c>
      <c r="F2177" s="7">
        <v>4996983</v>
      </c>
      <c r="G2177" s="7">
        <v>2</v>
      </c>
      <c r="H2177" s="7">
        <v>34.5</v>
      </c>
      <c r="I2177" s="7">
        <v>100</v>
      </c>
      <c r="J2177" s="7">
        <v>138</v>
      </c>
      <c r="K2177" s="7">
        <v>1.1952557589999999</v>
      </c>
      <c r="L2177" s="7" t="s">
        <v>31</v>
      </c>
      <c r="M2177" s="7">
        <v>69</v>
      </c>
      <c r="N2177" s="7"/>
      <c r="O2177" s="7"/>
      <c r="P2177" s="7" t="s">
        <v>21</v>
      </c>
      <c r="Q2177" s="7"/>
      <c r="R2177" s="7" t="s">
        <v>21</v>
      </c>
      <c r="S2177" s="7"/>
      <c r="T2177" s="7">
        <v>0</v>
      </c>
      <c r="U2177" s="8"/>
      <c r="V2177" s="7" t="s">
        <v>21</v>
      </c>
      <c r="W2177" s="7"/>
      <c r="X2177" s="7"/>
      <c r="Y2177" s="7" t="s">
        <v>21</v>
      </c>
      <c r="Z2177" s="7"/>
      <c r="AA2177" s="7"/>
      <c r="AB2177" s="7"/>
    </row>
    <row r="2178" spans="1:28">
      <c r="A2178" s="6">
        <v>33254</v>
      </c>
      <c r="B2178" s="7">
        <v>2</v>
      </c>
      <c r="C2178" s="7">
        <v>5806866</v>
      </c>
      <c r="D2178" s="7">
        <v>5806969</v>
      </c>
      <c r="E2178" s="7">
        <v>5799784</v>
      </c>
      <c r="F2178" s="7">
        <v>5799887</v>
      </c>
      <c r="G2178" s="7">
        <v>2</v>
      </c>
      <c r="H2178" s="7">
        <v>52</v>
      </c>
      <c r="I2178" s="7">
        <v>100</v>
      </c>
      <c r="J2178" s="7">
        <v>208</v>
      </c>
      <c r="K2178" s="7">
        <v>3.1054518739999999</v>
      </c>
      <c r="L2178" s="7" t="s">
        <v>111</v>
      </c>
      <c r="M2178" s="7">
        <v>104</v>
      </c>
      <c r="N2178" s="7"/>
      <c r="O2178" s="7"/>
      <c r="P2178" s="7" t="s">
        <v>21</v>
      </c>
      <c r="Q2178" s="7"/>
      <c r="R2178" s="7" t="s">
        <v>21</v>
      </c>
      <c r="S2178" s="7"/>
      <c r="T2178" s="7">
        <v>0</v>
      </c>
      <c r="U2178" s="8"/>
      <c r="V2178" s="7" t="s">
        <v>21</v>
      </c>
      <c r="W2178" s="7"/>
      <c r="X2178" s="7"/>
      <c r="Y2178" s="7" t="s">
        <v>21</v>
      </c>
      <c r="Z2178" s="7"/>
      <c r="AA2178" s="7"/>
      <c r="AB2178" s="7"/>
    </row>
    <row r="2179" spans="1:28">
      <c r="A2179" s="6">
        <v>33993</v>
      </c>
      <c r="B2179" s="7">
        <v>2</v>
      </c>
      <c r="C2179" s="7">
        <v>6303648</v>
      </c>
      <c r="D2179" s="7">
        <v>6303696</v>
      </c>
      <c r="E2179" s="7">
        <v>6296566</v>
      </c>
      <c r="F2179" s="7">
        <v>6296614</v>
      </c>
      <c r="G2179" s="7">
        <v>2</v>
      </c>
      <c r="H2179" s="7">
        <v>24.5</v>
      </c>
      <c r="I2179" s="7">
        <v>100</v>
      </c>
      <c r="J2179" s="7">
        <v>98</v>
      </c>
      <c r="K2179" s="7">
        <v>0.82557618399999999</v>
      </c>
      <c r="L2179" s="8" t="s">
        <v>71</v>
      </c>
      <c r="M2179" s="7">
        <v>49</v>
      </c>
      <c r="N2179" s="7"/>
      <c r="O2179" s="7"/>
      <c r="P2179" s="7" t="s">
        <v>21</v>
      </c>
      <c r="Q2179" s="7"/>
      <c r="R2179" s="7" t="s">
        <v>21</v>
      </c>
      <c r="S2179" s="7"/>
      <c r="T2179" s="7">
        <v>0</v>
      </c>
      <c r="U2179" s="8" t="s">
        <v>2426</v>
      </c>
      <c r="V2179" s="7" t="s">
        <v>2464</v>
      </c>
      <c r="W2179" s="7">
        <v>1</v>
      </c>
      <c r="X2179" s="7">
        <v>1</v>
      </c>
      <c r="Y2179" s="7" t="s">
        <v>21</v>
      </c>
      <c r="Z2179" s="7"/>
      <c r="AA2179" s="7"/>
      <c r="AB2179" s="7"/>
    </row>
    <row r="2180" spans="1:28">
      <c r="A2180" s="6">
        <v>35880</v>
      </c>
      <c r="B2180" s="7">
        <v>2</v>
      </c>
      <c r="C2180" s="7">
        <v>7725821</v>
      </c>
      <c r="D2180" s="7">
        <v>7725848</v>
      </c>
      <c r="E2180" s="7">
        <v>7718739</v>
      </c>
      <c r="F2180" s="7">
        <v>7718766</v>
      </c>
      <c r="G2180" s="7">
        <v>2</v>
      </c>
      <c r="H2180" s="7">
        <v>14</v>
      </c>
      <c r="I2180" s="7">
        <v>92</v>
      </c>
      <c r="J2180" s="7">
        <v>49</v>
      </c>
      <c r="K2180" s="7">
        <v>1.0409390249999999</v>
      </c>
      <c r="L2180" s="8" t="s">
        <v>71</v>
      </c>
      <c r="M2180" s="7">
        <v>28</v>
      </c>
      <c r="N2180" s="7"/>
      <c r="O2180" s="7"/>
      <c r="P2180" s="7" t="s">
        <v>21</v>
      </c>
      <c r="Q2180" s="7"/>
      <c r="R2180" s="7" t="s">
        <v>21</v>
      </c>
      <c r="S2180" s="7"/>
      <c r="T2180" s="7">
        <v>0</v>
      </c>
      <c r="U2180" s="8"/>
      <c r="V2180" s="7" t="s">
        <v>21</v>
      </c>
      <c r="W2180" s="7"/>
      <c r="X2180" s="7"/>
      <c r="Y2180" s="7" t="s">
        <v>21</v>
      </c>
      <c r="Z2180" s="7"/>
      <c r="AA2180" s="7"/>
      <c r="AB2180" s="7"/>
    </row>
    <row r="2181" spans="1:28">
      <c r="A2181" s="6">
        <v>35979</v>
      </c>
      <c r="B2181" s="7">
        <v>2</v>
      </c>
      <c r="C2181" s="7">
        <v>7848836</v>
      </c>
      <c r="D2181" s="7">
        <v>7848892</v>
      </c>
      <c r="E2181" s="7">
        <v>7841754</v>
      </c>
      <c r="F2181" s="7">
        <v>7841810</v>
      </c>
      <c r="G2181" s="7">
        <v>2</v>
      </c>
      <c r="H2181" s="7">
        <v>28.5</v>
      </c>
      <c r="I2181" s="7">
        <v>92</v>
      </c>
      <c r="J2181" s="7">
        <v>102</v>
      </c>
      <c r="K2181" s="7">
        <v>0.86495656799999998</v>
      </c>
      <c r="L2181" s="8" t="s">
        <v>49</v>
      </c>
      <c r="M2181" s="7">
        <v>57</v>
      </c>
      <c r="N2181" s="7"/>
      <c r="O2181" s="7"/>
      <c r="P2181" s="7" t="s">
        <v>21</v>
      </c>
      <c r="Q2181" s="7"/>
      <c r="R2181" s="7" t="s">
        <v>21</v>
      </c>
      <c r="S2181" s="7"/>
      <c r="T2181" s="7">
        <v>0</v>
      </c>
      <c r="U2181" s="8" t="s">
        <v>2426</v>
      </c>
      <c r="V2181" s="7" t="s">
        <v>2465</v>
      </c>
      <c r="W2181" s="7">
        <v>1</v>
      </c>
      <c r="X2181" s="7">
        <v>1</v>
      </c>
      <c r="Y2181" s="7" t="s">
        <v>21</v>
      </c>
      <c r="Z2181" s="7"/>
      <c r="AA2181" s="7"/>
      <c r="AB2181" s="7"/>
    </row>
    <row r="2182" spans="1:28">
      <c r="A2182" s="6">
        <v>36238</v>
      </c>
      <c r="B2182" s="6">
        <v>2</v>
      </c>
      <c r="C2182" s="7">
        <v>8110851</v>
      </c>
      <c r="D2182" s="7">
        <v>8110899</v>
      </c>
      <c r="E2182" s="7">
        <v>8103769</v>
      </c>
      <c r="F2182" s="7">
        <v>8103817</v>
      </c>
      <c r="G2182" s="7">
        <v>2</v>
      </c>
      <c r="H2182" s="7">
        <v>25</v>
      </c>
      <c r="I2182" s="7">
        <v>95</v>
      </c>
      <c r="J2182" s="7">
        <v>93</v>
      </c>
      <c r="K2182" s="7">
        <v>0.86013031900000003</v>
      </c>
      <c r="L2182" s="8" t="s">
        <v>49</v>
      </c>
      <c r="M2182" s="7">
        <v>50</v>
      </c>
      <c r="N2182" s="7"/>
      <c r="O2182" s="7"/>
      <c r="P2182" s="7" t="s">
        <v>21</v>
      </c>
      <c r="Q2182" s="7"/>
      <c r="R2182" s="7" t="s">
        <v>21</v>
      </c>
      <c r="S2182" s="7"/>
      <c r="T2182" s="7">
        <v>0</v>
      </c>
      <c r="U2182" s="7" t="s">
        <v>2424</v>
      </c>
      <c r="V2182" s="7" t="s">
        <v>21</v>
      </c>
      <c r="W2182" s="7"/>
      <c r="X2182" s="7"/>
      <c r="Y2182" s="7" t="s">
        <v>2466</v>
      </c>
      <c r="Z2182" s="7">
        <v>1</v>
      </c>
      <c r="AA2182" s="7">
        <v>1</v>
      </c>
      <c r="AB2182" s="7" t="s">
        <v>2424</v>
      </c>
    </row>
    <row r="2183" spans="1:28">
      <c r="A2183" s="6">
        <v>37682</v>
      </c>
      <c r="B2183" s="7">
        <v>2</v>
      </c>
      <c r="C2183" s="7">
        <v>9852740</v>
      </c>
      <c r="D2183" s="7">
        <v>9852778</v>
      </c>
      <c r="E2183" s="7">
        <v>9845660</v>
      </c>
      <c r="F2183" s="7">
        <v>9845698</v>
      </c>
      <c r="G2183" s="7">
        <v>3</v>
      </c>
      <c r="H2183" s="7">
        <v>12.7</v>
      </c>
      <c r="I2183" s="7">
        <v>89</v>
      </c>
      <c r="J2183" s="7">
        <v>64</v>
      </c>
      <c r="K2183" s="7">
        <v>0.96765152700000001</v>
      </c>
      <c r="L2183" s="7" t="s">
        <v>120</v>
      </c>
      <c r="M2183" s="7">
        <v>38.1</v>
      </c>
      <c r="N2183" s="7">
        <v>1</v>
      </c>
      <c r="O2183" s="7"/>
      <c r="P2183" s="7" t="s">
        <v>2467</v>
      </c>
      <c r="Q2183" s="7">
        <v>1</v>
      </c>
      <c r="R2183" s="7" t="s">
        <v>21</v>
      </c>
      <c r="S2183" s="7"/>
      <c r="T2183" s="7">
        <v>1</v>
      </c>
      <c r="U2183" s="7" t="s">
        <v>2457</v>
      </c>
      <c r="V2183" s="7" t="s">
        <v>2467</v>
      </c>
      <c r="W2183" s="7">
        <v>1</v>
      </c>
      <c r="X2183" s="7">
        <v>2</v>
      </c>
      <c r="Y2183" s="7" t="s">
        <v>21</v>
      </c>
      <c r="Z2183" s="7"/>
      <c r="AA2183" s="7"/>
      <c r="AB2183" s="7"/>
    </row>
    <row r="2184" spans="1:28">
      <c r="A2184" s="6">
        <v>37703</v>
      </c>
      <c r="B2184" s="7">
        <v>2</v>
      </c>
      <c r="C2184" s="7">
        <v>9876730</v>
      </c>
      <c r="D2184" s="7">
        <v>9876755</v>
      </c>
      <c r="E2184" s="7">
        <v>9869650</v>
      </c>
      <c r="F2184" s="7">
        <v>9869675</v>
      </c>
      <c r="G2184" s="7">
        <v>3</v>
      </c>
      <c r="H2184" s="7">
        <v>8.3000000000000007</v>
      </c>
      <c r="I2184" s="7">
        <v>91</v>
      </c>
      <c r="J2184" s="7">
        <v>45</v>
      </c>
      <c r="K2184" s="7">
        <v>0.45762413699999999</v>
      </c>
      <c r="L2184" s="7" t="s">
        <v>1679</v>
      </c>
      <c r="M2184" s="7">
        <v>24.9</v>
      </c>
      <c r="N2184" s="7">
        <v>1</v>
      </c>
      <c r="O2184" s="7"/>
      <c r="P2184" s="7" t="s">
        <v>21</v>
      </c>
      <c r="Q2184" s="7"/>
      <c r="R2184" s="7" t="s">
        <v>21</v>
      </c>
      <c r="S2184" s="7"/>
      <c r="T2184" s="7">
        <v>0</v>
      </c>
      <c r="U2184" s="8"/>
      <c r="V2184" s="7" t="s">
        <v>21</v>
      </c>
      <c r="W2184" s="7"/>
      <c r="X2184" s="7"/>
      <c r="Y2184" s="7" t="s">
        <v>21</v>
      </c>
      <c r="Z2184" s="7"/>
      <c r="AA2184" s="7"/>
      <c r="AB2184" s="7"/>
    </row>
    <row r="2185" spans="1:28">
      <c r="A2185" s="6">
        <v>39656</v>
      </c>
      <c r="B2185" s="7">
        <v>2</v>
      </c>
      <c r="C2185" s="7">
        <v>12082456</v>
      </c>
      <c r="D2185" s="7">
        <v>12082479</v>
      </c>
      <c r="E2185" s="7">
        <v>12075379</v>
      </c>
      <c r="F2185" s="7">
        <v>12075402</v>
      </c>
      <c r="G2185" s="7">
        <v>2</v>
      </c>
      <c r="H2185" s="7">
        <v>12</v>
      </c>
      <c r="I2185" s="7">
        <v>100</v>
      </c>
      <c r="J2185" s="7">
        <v>48</v>
      </c>
      <c r="K2185" s="7">
        <v>1.0258760140000001</v>
      </c>
      <c r="L2185" s="7" t="s">
        <v>63</v>
      </c>
      <c r="M2185" s="7">
        <v>24</v>
      </c>
      <c r="N2185" s="7"/>
      <c r="O2185" s="7"/>
      <c r="P2185" s="7" t="s">
        <v>21</v>
      </c>
      <c r="Q2185" s="7"/>
      <c r="R2185" s="7" t="s">
        <v>21</v>
      </c>
      <c r="S2185" s="7"/>
      <c r="T2185" s="7">
        <v>0</v>
      </c>
      <c r="U2185" s="8"/>
      <c r="V2185" s="7" t="s">
        <v>21</v>
      </c>
      <c r="W2185" s="7"/>
      <c r="X2185" s="7"/>
      <c r="Y2185" s="7" t="s">
        <v>21</v>
      </c>
      <c r="Z2185" s="7"/>
      <c r="AA2185" s="7"/>
      <c r="AB2185" s="7"/>
    </row>
    <row r="2186" spans="1:28">
      <c r="A2186" s="6">
        <v>40295</v>
      </c>
      <c r="B2186" s="7">
        <v>2</v>
      </c>
      <c r="C2186" s="7">
        <v>12874559</v>
      </c>
      <c r="D2186" s="7">
        <v>12874582</v>
      </c>
      <c r="E2186" s="7">
        <v>12867482</v>
      </c>
      <c r="F2186" s="7">
        <v>12867505</v>
      </c>
      <c r="G2186" s="7">
        <v>2</v>
      </c>
      <c r="H2186" s="7">
        <v>12</v>
      </c>
      <c r="I2186" s="7">
        <v>100</v>
      </c>
      <c r="J2186" s="7">
        <v>48</v>
      </c>
      <c r="K2186" s="7">
        <v>1.0258760140000001</v>
      </c>
      <c r="L2186" s="8" t="s">
        <v>71</v>
      </c>
      <c r="M2186" s="7">
        <v>24</v>
      </c>
      <c r="N2186" s="7"/>
      <c r="O2186" s="7"/>
      <c r="P2186" s="7" t="s">
        <v>21</v>
      </c>
      <c r="Q2186" s="7"/>
      <c r="R2186" s="7" t="s">
        <v>21</v>
      </c>
      <c r="S2186" s="7"/>
      <c r="T2186" s="7">
        <v>0</v>
      </c>
      <c r="U2186" s="7" t="s">
        <v>2424</v>
      </c>
      <c r="V2186" s="7" t="s">
        <v>21</v>
      </c>
      <c r="W2186" s="7"/>
      <c r="X2186" s="7"/>
      <c r="Y2186" s="7" t="s">
        <v>2468</v>
      </c>
      <c r="Z2186" s="7">
        <v>1</v>
      </c>
      <c r="AA2186" s="7">
        <v>1</v>
      </c>
      <c r="AB2186" s="7" t="s">
        <v>2424</v>
      </c>
    </row>
    <row r="2187" spans="1:28">
      <c r="A2187" s="6">
        <v>40343</v>
      </c>
      <c r="B2187" s="7">
        <v>2</v>
      </c>
      <c r="C2187" s="7">
        <v>12941806</v>
      </c>
      <c r="D2187" s="7">
        <v>12941837</v>
      </c>
      <c r="E2187" s="7">
        <v>12934729</v>
      </c>
      <c r="F2187" s="7">
        <v>12934760</v>
      </c>
      <c r="G2187" s="7">
        <v>3</v>
      </c>
      <c r="H2187" s="7">
        <v>10.7</v>
      </c>
      <c r="I2187" s="7">
        <v>89</v>
      </c>
      <c r="J2187" s="7">
        <v>50</v>
      </c>
      <c r="K2187" s="7">
        <v>0.78320801399999995</v>
      </c>
      <c r="L2187" s="7" t="s">
        <v>153</v>
      </c>
      <c r="M2187" s="7">
        <v>32.1</v>
      </c>
      <c r="N2187" s="7">
        <v>1</v>
      </c>
      <c r="O2187" s="7"/>
      <c r="P2187" s="7" t="s">
        <v>2469</v>
      </c>
      <c r="Q2187" s="7">
        <v>1</v>
      </c>
      <c r="R2187" s="7" t="s">
        <v>21</v>
      </c>
      <c r="S2187" s="7"/>
      <c r="T2187" s="7">
        <v>1</v>
      </c>
      <c r="U2187" s="7" t="s">
        <v>2457</v>
      </c>
      <c r="V2187" s="7" t="s">
        <v>2469</v>
      </c>
      <c r="W2187" s="7">
        <v>1</v>
      </c>
      <c r="X2187" s="7">
        <v>2</v>
      </c>
      <c r="Y2187" s="7" t="s">
        <v>21</v>
      </c>
      <c r="Z2187" s="7"/>
      <c r="AA2187" s="7"/>
      <c r="AB2187" s="7"/>
    </row>
    <row r="2188" spans="1:28">
      <c r="A2188" s="6">
        <v>42044</v>
      </c>
      <c r="B2188" s="7">
        <v>2</v>
      </c>
      <c r="C2188" s="7">
        <v>15478869</v>
      </c>
      <c r="D2188" s="7">
        <v>15478906</v>
      </c>
      <c r="E2188" s="7">
        <v>15471790</v>
      </c>
      <c r="F2188" s="7">
        <v>15471827</v>
      </c>
      <c r="G2188" s="7">
        <v>2</v>
      </c>
      <c r="H2188" s="7">
        <v>19</v>
      </c>
      <c r="I2188" s="7">
        <v>100</v>
      </c>
      <c r="J2188" s="7">
        <v>76</v>
      </c>
      <c r="K2188" s="7">
        <v>1.008188753</v>
      </c>
      <c r="L2188" s="8" t="s">
        <v>49</v>
      </c>
      <c r="M2188" s="7">
        <v>38</v>
      </c>
      <c r="N2188" s="7"/>
      <c r="O2188" s="7"/>
      <c r="P2188" s="7" t="s">
        <v>21</v>
      </c>
      <c r="Q2188" s="7"/>
      <c r="R2188" s="7" t="s">
        <v>21</v>
      </c>
      <c r="S2188" s="7"/>
      <c r="T2188" s="7">
        <v>0</v>
      </c>
      <c r="U2188" s="8"/>
      <c r="V2188" s="7" t="s">
        <v>21</v>
      </c>
      <c r="W2188" s="7"/>
      <c r="X2188" s="7"/>
      <c r="Y2188" s="7" t="s">
        <v>21</v>
      </c>
      <c r="Z2188" s="7"/>
      <c r="AA2188" s="7"/>
      <c r="AB2188" s="7"/>
    </row>
    <row r="2189" spans="1:28">
      <c r="A2189" s="6">
        <v>42056</v>
      </c>
      <c r="B2189" s="7">
        <v>2</v>
      </c>
      <c r="C2189" s="7">
        <v>15492161</v>
      </c>
      <c r="D2189" s="7">
        <v>15492200</v>
      </c>
      <c r="E2189" s="7">
        <v>15485082</v>
      </c>
      <c r="F2189" s="7">
        <v>15485121</v>
      </c>
      <c r="G2189" s="7">
        <v>2</v>
      </c>
      <c r="H2189" s="7">
        <v>20</v>
      </c>
      <c r="I2189" s="7">
        <v>100</v>
      </c>
      <c r="J2189" s="7">
        <v>80</v>
      </c>
      <c r="K2189" s="7">
        <v>0.96964602300000002</v>
      </c>
      <c r="L2189" s="8" t="s">
        <v>71</v>
      </c>
      <c r="M2189" s="7">
        <v>40</v>
      </c>
      <c r="N2189" s="7"/>
      <c r="O2189" s="7"/>
      <c r="P2189" s="7" t="s">
        <v>21</v>
      </c>
      <c r="Q2189" s="7"/>
      <c r="R2189" s="7" t="s">
        <v>21</v>
      </c>
      <c r="S2189" s="7"/>
      <c r="T2189" s="7">
        <v>0</v>
      </c>
      <c r="U2189" s="8" t="s">
        <v>2426</v>
      </c>
      <c r="V2189" s="7" t="s">
        <v>2470</v>
      </c>
      <c r="W2189" s="7">
        <v>1</v>
      </c>
      <c r="X2189" s="7">
        <v>1</v>
      </c>
      <c r="Y2189" s="7" t="s">
        <v>21</v>
      </c>
      <c r="Z2189" s="7"/>
      <c r="AA2189" s="7"/>
      <c r="AB2189" s="7"/>
    </row>
    <row r="2190" spans="1:28">
      <c r="A2190" s="6">
        <v>42071</v>
      </c>
      <c r="B2190" s="7">
        <v>2</v>
      </c>
      <c r="C2190" s="7">
        <v>15515761</v>
      </c>
      <c r="D2190" s="7">
        <v>15515821</v>
      </c>
      <c r="E2190" s="7">
        <v>15508682</v>
      </c>
      <c r="F2190" s="7">
        <v>15508742</v>
      </c>
      <c r="G2190" s="7">
        <v>2</v>
      </c>
      <c r="H2190" s="7">
        <v>31</v>
      </c>
      <c r="I2190" s="7">
        <v>96</v>
      </c>
      <c r="J2190" s="7">
        <v>117</v>
      </c>
      <c r="K2190" s="7">
        <v>0.90288797200000004</v>
      </c>
      <c r="L2190" s="8" t="s">
        <v>49</v>
      </c>
      <c r="M2190" s="7">
        <v>62</v>
      </c>
      <c r="N2190" s="7"/>
      <c r="O2190" s="7"/>
      <c r="P2190" s="7" t="s">
        <v>21</v>
      </c>
      <c r="Q2190" s="7"/>
      <c r="R2190" s="7" t="s">
        <v>21</v>
      </c>
      <c r="S2190" s="7"/>
      <c r="T2190" s="7">
        <v>0</v>
      </c>
      <c r="U2190" s="8" t="s">
        <v>2426</v>
      </c>
      <c r="V2190" s="7" t="s">
        <v>2471</v>
      </c>
      <c r="W2190" s="7">
        <v>1</v>
      </c>
      <c r="X2190" s="7">
        <v>1</v>
      </c>
      <c r="Y2190" s="7" t="s">
        <v>21</v>
      </c>
      <c r="Z2190" s="7"/>
      <c r="AA2190" s="7"/>
      <c r="AB2190" s="7"/>
    </row>
    <row r="2191" spans="1:28">
      <c r="A2191" s="6">
        <v>42508</v>
      </c>
      <c r="B2191" s="7">
        <v>2</v>
      </c>
      <c r="C2191" s="7">
        <v>16129887</v>
      </c>
      <c r="D2191" s="7">
        <v>16129919</v>
      </c>
      <c r="E2191" s="7">
        <v>16122809</v>
      </c>
      <c r="F2191" s="7">
        <v>16122841</v>
      </c>
      <c r="G2191" s="7">
        <v>2</v>
      </c>
      <c r="H2191" s="7">
        <v>16.5</v>
      </c>
      <c r="I2191" s="7">
        <v>93</v>
      </c>
      <c r="J2191" s="7">
        <v>52</v>
      </c>
      <c r="K2191" s="7">
        <v>1.083055184</v>
      </c>
      <c r="L2191" s="8" t="s">
        <v>71</v>
      </c>
      <c r="M2191" s="7">
        <v>33</v>
      </c>
      <c r="N2191" s="7"/>
      <c r="O2191" s="7"/>
      <c r="P2191" s="7" t="s">
        <v>21</v>
      </c>
      <c r="Q2191" s="7"/>
      <c r="R2191" s="7" t="s">
        <v>21</v>
      </c>
      <c r="S2191" s="7"/>
      <c r="T2191" s="7">
        <v>0</v>
      </c>
      <c r="U2191" s="8"/>
      <c r="V2191" s="7" t="s">
        <v>21</v>
      </c>
      <c r="W2191" s="7"/>
      <c r="X2191" s="7"/>
      <c r="Y2191" s="7" t="s">
        <v>21</v>
      </c>
      <c r="Z2191" s="7"/>
      <c r="AA2191" s="7"/>
      <c r="AB2191" s="7"/>
    </row>
    <row r="2192" spans="1:28">
      <c r="A2192" s="6">
        <v>42711</v>
      </c>
      <c r="B2192" s="7">
        <v>2</v>
      </c>
      <c r="C2192" s="7">
        <v>16397812</v>
      </c>
      <c r="D2192" s="7">
        <v>16397852</v>
      </c>
      <c r="E2192" s="7">
        <v>16390734</v>
      </c>
      <c r="F2192" s="7">
        <v>16390774</v>
      </c>
      <c r="G2192" s="7">
        <v>3</v>
      </c>
      <c r="H2192" s="7">
        <v>13.3</v>
      </c>
      <c r="I2192" s="7">
        <v>89</v>
      </c>
      <c r="J2192" s="7">
        <v>68</v>
      </c>
      <c r="K2192" s="7">
        <v>1.00489023</v>
      </c>
      <c r="L2192" s="7" t="s">
        <v>344</v>
      </c>
      <c r="M2192" s="7">
        <v>39.9</v>
      </c>
      <c r="N2192" s="7">
        <v>1</v>
      </c>
      <c r="O2192" s="7"/>
      <c r="P2192" s="7" t="s">
        <v>2472</v>
      </c>
      <c r="Q2192" s="7">
        <v>1</v>
      </c>
      <c r="R2192" s="7" t="s">
        <v>21</v>
      </c>
      <c r="S2192" s="7"/>
      <c r="T2192" s="7">
        <v>1</v>
      </c>
      <c r="U2192" s="7" t="s">
        <v>2457</v>
      </c>
      <c r="V2192" s="7" t="s">
        <v>2472</v>
      </c>
      <c r="W2192" s="7">
        <v>1</v>
      </c>
      <c r="X2192" s="7">
        <v>2</v>
      </c>
      <c r="Y2192" s="7" t="s">
        <v>21</v>
      </c>
      <c r="Z2192" s="7"/>
      <c r="AA2192" s="7"/>
      <c r="AB2192" s="7"/>
    </row>
    <row r="2193" spans="1:28">
      <c r="A2193" s="6">
        <v>42857</v>
      </c>
      <c r="B2193" s="7">
        <v>2</v>
      </c>
      <c r="C2193" s="7">
        <v>16659687</v>
      </c>
      <c r="D2193" s="7">
        <v>16659722</v>
      </c>
      <c r="E2193" s="7">
        <v>16652609</v>
      </c>
      <c r="F2193" s="7">
        <v>16652644</v>
      </c>
      <c r="G2193" s="7">
        <v>2</v>
      </c>
      <c r="H2193" s="7">
        <v>18</v>
      </c>
      <c r="I2193" s="7">
        <v>94</v>
      </c>
      <c r="J2193" s="7">
        <v>65</v>
      </c>
      <c r="K2193" s="7">
        <v>1.0628314409999999</v>
      </c>
      <c r="L2193" s="8" t="s">
        <v>49</v>
      </c>
      <c r="M2193" s="7">
        <v>36</v>
      </c>
      <c r="N2193" s="7"/>
      <c r="O2193" s="7"/>
      <c r="P2193" s="7" t="s">
        <v>21</v>
      </c>
      <c r="Q2193" s="7"/>
      <c r="R2193" s="7" t="s">
        <v>21</v>
      </c>
      <c r="S2193" s="7"/>
      <c r="T2193" s="7">
        <v>0</v>
      </c>
      <c r="U2193" s="8"/>
      <c r="V2193" s="7" t="s">
        <v>21</v>
      </c>
      <c r="W2193" s="7"/>
      <c r="X2193" s="7"/>
      <c r="Y2193" s="7" t="s">
        <v>21</v>
      </c>
      <c r="Z2193" s="7"/>
      <c r="AA2193" s="7"/>
      <c r="AB2193" s="7"/>
    </row>
    <row r="2194" spans="1:28">
      <c r="A2194" s="6">
        <v>43469</v>
      </c>
      <c r="B2194" s="7">
        <v>2</v>
      </c>
      <c r="C2194" s="7">
        <v>17591709</v>
      </c>
      <c r="D2194" s="7">
        <v>17591736</v>
      </c>
      <c r="E2194" s="7">
        <v>17584631</v>
      </c>
      <c r="F2194" s="7">
        <v>17584658</v>
      </c>
      <c r="G2194" s="7">
        <v>2</v>
      </c>
      <c r="H2194" s="7">
        <v>14</v>
      </c>
      <c r="I2194" s="7">
        <v>92</v>
      </c>
      <c r="J2194" s="7">
        <v>49</v>
      </c>
      <c r="K2194" s="7">
        <v>1.0409390249999999</v>
      </c>
      <c r="L2194" s="8" t="s">
        <v>71</v>
      </c>
      <c r="M2194" s="7">
        <v>28</v>
      </c>
      <c r="N2194" s="7"/>
      <c r="O2194" s="7"/>
      <c r="P2194" s="7" t="s">
        <v>21</v>
      </c>
      <c r="Q2194" s="7"/>
      <c r="R2194" s="7" t="s">
        <v>21</v>
      </c>
      <c r="S2194" s="7"/>
      <c r="T2194" s="7">
        <v>0</v>
      </c>
      <c r="U2194" s="8" t="s">
        <v>2426</v>
      </c>
      <c r="V2194" s="7" t="s">
        <v>2473</v>
      </c>
      <c r="W2194" s="7">
        <v>1</v>
      </c>
      <c r="X2194" s="7">
        <v>1</v>
      </c>
      <c r="Y2194" s="7" t="s">
        <v>21</v>
      </c>
      <c r="Z2194" s="7"/>
      <c r="AA2194" s="7"/>
      <c r="AB2194" s="7"/>
    </row>
    <row r="2195" spans="1:28">
      <c r="A2195" s="6">
        <v>44029</v>
      </c>
      <c r="B2195" s="7">
        <v>2</v>
      </c>
      <c r="C2195" s="7">
        <v>18600806</v>
      </c>
      <c r="D2195" s="7">
        <v>18600825</v>
      </c>
      <c r="E2195" s="7">
        <v>18593731</v>
      </c>
      <c r="F2195" s="7">
        <v>18593750</v>
      </c>
      <c r="G2195" s="7">
        <v>2</v>
      </c>
      <c r="H2195" s="7">
        <v>10</v>
      </c>
      <c r="I2195" s="7">
        <v>100</v>
      </c>
      <c r="J2195" s="7">
        <v>40</v>
      </c>
      <c r="K2195" s="7">
        <v>0.85557703299999999</v>
      </c>
      <c r="L2195" s="8" t="s">
        <v>49</v>
      </c>
      <c r="M2195" s="7">
        <v>20</v>
      </c>
      <c r="N2195" s="7"/>
      <c r="O2195" s="7"/>
      <c r="P2195" s="7" t="s">
        <v>21</v>
      </c>
      <c r="Q2195" s="7"/>
      <c r="R2195" s="7" t="s">
        <v>21</v>
      </c>
      <c r="S2195" s="7"/>
      <c r="T2195" s="7">
        <v>0</v>
      </c>
      <c r="U2195" s="7" t="s">
        <v>2424</v>
      </c>
      <c r="V2195" s="7" t="s">
        <v>21</v>
      </c>
      <c r="W2195" s="7"/>
      <c r="X2195" s="7"/>
      <c r="Y2195" s="7" t="s">
        <v>2474</v>
      </c>
      <c r="Z2195" s="7">
        <v>1</v>
      </c>
      <c r="AA2195" s="7">
        <v>1</v>
      </c>
      <c r="AB2195" s="7" t="s">
        <v>2424</v>
      </c>
    </row>
    <row r="2196" spans="1:28">
      <c r="A2196" s="6">
        <v>44147</v>
      </c>
      <c r="B2196" s="7">
        <v>2</v>
      </c>
      <c r="C2196" s="7">
        <v>18809356</v>
      </c>
      <c r="D2196" s="7">
        <v>18809399</v>
      </c>
      <c r="E2196" s="7">
        <v>18802282</v>
      </c>
      <c r="F2196" s="7">
        <v>18802325</v>
      </c>
      <c r="G2196" s="7">
        <v>2</v>
      </c>
      <c r="H2196" s="7">
        <v>22</v>
      </c>
      <c r="I2196" s="7">
        <v>100</v>
      </c>
      <c r="J2196" s="7">
        <v>88</v>
      </c>
      <c r="K2196" s="7">
        <v>0.894084612</v>
      </c>
      <c r="L2196" s="8" t="s">
        <v>49</v>
      </c>
      <c r="M2196" s="7">
        <v>44</v>
      </c>
      <c r="N2196" s="7"/>
      <c r="O2196" s="7"/>
      <c r="P2196" s="7" t="s">
        <v>21</v>
      </c>
      <c r="Q2196" s="7"/>
      <c r="R2196" s="7" t="s">
        <v>21</v>
      </c>
      <c r="S2196" s="7"/>
      <c r="T2196" s="7">
        <v>0</v>
      </c>
      <c r="U2196" s="8" t="s">
        <v>2426</v>
      </c>
      <c r="V2196" s="7" t="s">
        <v>2475</v>
      </c>
      <c r="W2196" s="7">
        <v>1</v>
      </c>
      <c r="X2196" s="7">
        <v>1</v>
      </c>
      <c r="Y2196" s="7" t="s">
        <v>21</v>
      </c>
      <c r="Z2196" s="7"/>
      <c r="AA2196" s="7"/>
      <c r="AB2196" s="7"/>
    </row>
    <row r="2197" spans="1:28">
      <c r="A2197" s="6">
        <v>44468</v>
      </c>
      <c r="B2197" s="7">
        <v>2</v>
      </c>
      <c r="C2197" s="7">
        <v>19338013</v>
      </c>
      <c r="D2197" s="7">
        <v>19338046</v>
      </c>
      <c r="E2197" s="7">
        <v>19330943</v>
      </c>
      <c r="F2197" s="7">
        <v>19330976</v>
      </c>
      <c r="G2197" s="7">
        <v>2</v>
      </c>
      <c r="H2197" s="7">
        <v>17</v>
      </c>
      <c r="I2197" s="7">
        <v>100</v>
      </c>
      <c r="J2197" s="7">
        <v>68</v>
      </c>
      <c r="K2197" s="7">
        <v>1.073475001</v>
      </c>
      <c r="L2197" s="8" t="s">
        <v>71</v>
      </c>
      <c r="M2197" s="7">
        <v>34</v>
      </c>
      <c r="N2197" s="7"/>
      <c r="O2197" s="7"/>
      <c r="P2197" s="7" t="s">
        <v>21</v>
      </c>
      <c r="Q2197" s="7"/>
      <c r="R2197" s="7" t="s">
        <v>21</v>
      </c>
      <c r="S2197" s="7"/>
      <c r="T2197" s="7">
        <v>0</v>
      </c>
      <c r="U2197" s="8" t="s">
        <v>2426</v>
      </c>
      <c r="V2197" s="7" t="s">
        <v>2476</v>
      </c>
      <c r="W2197" s="7">
        <v>1</v>
      </c>
      <c r="X2197" s="7">
        <v>1</v>
      </c>
      <c r="Y2197" s="7" t="s">
        <v>21</v>
      </c>
      <c r="Z2197" s="7"/>
      <c r="AA2197" s="7"/>
      <c r="AB2197" s="7"/>
    </row>
    <row r="2198" spans="1:28">
      <c r="A2198" s="6">
        <v>45094</v>
      </c>
      <c r="B2198" s="7">
        <v>3</v>
      </c>
      <c r="C2198" s="7">
        <v>811921</v>
      </c>
      <c r="D2198" s="7">
        <v>811946</v>
      </c>
      <c r="E2198" s="7">
        <v>811914</v>
      </c>
      <c r="F2198" s="7">
        <v>811939</v>
      </c>
      <c r="G2198" s="7">
        <v>2</v>
      </c>
      <c r="H2198" s="7">
        <v>13</v>
      </c>
      <c r="I2198" s="7">
        <v>91</v>
      </c>
      <c r="J2198" s="7">
        <v>45</v>
      </c>
      <c r="K2198" s="7">
        <v>0.98207862000000001</v>
      </c>
      <c r="L2198" s="8" t="s">
        <v>49</v>
      </c>
      <c r="M2198" s="7">
        <v>26</v>
      </c>
      <c r="N2198" s="7"/>
      <c r="O2198" s="7"/>
      <c r="P2198" s="7" t="s">
        <v>21</v>
      </c>
      <c r="Q2198" s="7"/>
      <c r="R2198" s="7" t="s">
        <v>21</v>
      </c>
      <c r="S2198" s="7"/>
      <c r="T2198" s="7">
        <v>0</v>
      </c>
      <c r="U2198" s="8" t="s">
        <v>2426</v>
      </c>
      <c r="V2198" s="7" t="s">
        <v>2477</v>
      </c>
      <c r="W2198" s="7">
        <v>1</v>
      </c>
      <c r="X2198" s="7">
        <v>1</v>
      </c>
      <c r="Y2198" s="7" t="s">
        <v>21</v>
      </c>
      <c r="Z2198" s="7"/>
      <c r="AA2198" s="7"/>
      <c r="AB2198" s="7"/>
    </row>
    <row r="2199" spans="1:28">
      <c r="A2199" s="6">
        <v>45181</v>
      </c>
      <c r="B2199" s="7">
        <v>3</v>
      </c>
      <c r="C2199" s="7">
        <v>942681</v>
      </c>
      <c r="D2199" s="7">
        <v>942722</v>
      </c>
      <c r="E2199" s="7">
        <v>942674</v>
      </c>
      <c r="F2199" s="7">
        <v>942715</v>
      </c>
      <c r="G2199" s="7">
        <v>2</v>
      </c>
      <c r="H2199" s="7">
        <v>21.5</v>
      </c>
      <c r="I2199" s="7">
        <v>90</v>
      </c>
      <c r="J2199" s="7">
        <v>72</v>
      </c>
      <c r="K2199" s="7">
        <v>0.99925528200000002</v>
      </c>
      <c r="L2199" s="8" t="s">
        <v>49</v>
      </c>
      <c r="M2199" s="7">
        <v>43</v>
      </c>
      <c r="N2199" s="7"/>
      <c r="O2199" s="7"/>
      <c r="P2199" s="7" t="s">
        <v>21</v>
      </c>
      <c r="Q2199" s="7"/>
      <c r="R2199" s="7" t="s">
        <v>21</v>
      </c>
      <c r="S2199" s="7"/>
      <c r="T2199" s="7">
        <v>0</v>
      </c>
      <c r="U2199" s="8" t="s">
        <v>2426</v>
      </c>
      <c r="V2199" s="7" t="s">
        <v>2478</v>
      </c>
      <c r="W2199" s="7">
        <v>1</v>
      </c>
      <c r="X2199" s="7">
        <v>1</v>
      </c>
      <c r="Y2199" s="7" t="s">
        <v>21</v>
      </c>
      <c r="Z2199" s="7"/>
      <c r="AA2199" s="7"/>
      <c r="AB2199" s="7"/>
    </row>
    <row r="2200" spans="1:28">
      <c r="A2200" s="6">
        <v>46381</v>
      </c>
      <c r="B2200" s="7">
        <v>3</v>
      </c>
      <c r="C2200" s="7">
        <v>3069294</v>
      </c>
      <c r="D2200" s="7">
        <v>3069322</v>
      </c>
      <c r="E2200" s="7">
        <v>3069289</v>
      </c>
      <c r="F2200" s="7">
        <v>3069317</v>
      </c>
      <c r="G2200" s="7">
        <v>2</v>
      </c>
      <c r="H2200" s="7">
        <v>14.5</v>
      </c>
      <c r="I2200" s="7">
        <v>100</v>
      </c>
      <c r="J2200" s="7">
        <v>58</v>
      </c>
      <c r="K2200" s="7">
        <v>1.1022017150000001</v>
      </c>
      <c r="L2200" s="7" t="s">
        <v>31</v>
      </c>
      <c r="M2200" s="7">
        <v>29</v>
      </c>
      <c r="N2200" s="7"/>
      <c r="O2200" s="7"/>
      <c r="P2200" s="7" t="s">
        <v>21</v>
      </c>
      <c r="Q2200" s="7"/>
      <c r="R2200" s="7" t="s">
        <v>21</v>
      </c>
      <c r="S2200" s="7"/>
      <c r="T2200" s="7">
        <v>0</v>
      </c>
      <c r="U2200" s="8" t="s">
        <v>2426</v>
      </c>
      <c r="V2200" s="7" t="s">
        <v>2479</v>
      </c>
      <c r="W2200" s="7">
        <v>1</v>
      </c>
      <c r="X2200" s="7">
        <v>1</v>
      </c>
      <c r="Y2200" s="7" t="s">
        <v>21</v>
      </c>
      <c r="Z2200" s="7"/>
      <c r="AA2200" s="7"/>
      <c r="AB2200" s="7"/>
    </row>
    <row r="2201" spans="1:28">
      <c r="A2201" s="6">
        <v>46584</v>
      </c>
      <c r="B2201" s="7">
        <v>3</v>
      </c>
      <c r="C2201" s="7">
        <v>3403322</v>
      </c>
      <c r="D2201" s="7">
        <v>3403368</v>
      </c>
      <c r="E2201" s="7">
        <v>3403317</v>
      </c>
      <c r="F2201" s="7">
        <v>3403363</v>
      </c>
      <c r="G2201" s="7">
        <v>2</v>
      </c>
      <c r="H2201" s="7">
        <v>23.5</v>
      </c>
      <c r="I2201" s="7">
        <v>100</v>
      </c>
      <c r="J2201" s="7">
        <v>94</v>
      </c>
      <c r="K2201" s="7">
        <v>0.84781373299999996</v>
      </c>
      <c r="L2201" s="8" t="s">
        <v>49</v>
      </c>
      <c r="M2201" s="7">
        <v>47</v>
      </c>
      <c r="N2201" s="7"/>
      <c r="O2201" s="7"/>
      <c r="P2201" s="7" t="s">
        <v>21</v>
      </c>
      <c r="Q2201" s="7"/>
      <c r="R2201" s="7" t="s">
        <v>21</v>
      </c>
      <c r="S2201" s="7"/>
      <c r="T2201" s="7">
        <v>0</v>
      </c>
      <c r="U2201" s="8" t="s">
        <v>2426</v>
      </c>
      <c r="V2201" s="7" t="s">
        <v>2480</v>
      </c>
      <c r="W2201" s="7">
        <v>1</v>
      </c>
      <c r="X2201" s="7">
        <v>1</v>
      </c>
      <c r="Y2201" s="7" t="s">
        <v>21</v>
      </c>
      <c r="Z2201" s="7"/>
      <c r="AA2201" s="7"/>
      <c r="AB2201" s="7"/>
    </row>
    <row r="2202" spans="1:28">
      <c r="A2202" s="6">
        <v>46632</v>
      </c>
      <c r="B2202" s="7">
        <v>3</v>
      </c>
      <c r="C2202" s="7">
        <v>3476864</v>
      </c>
      <c r="D2202" s="7">
        <v>3476912</v>
      </c>
      <c r="E2202" s="7">
        <v>3476858</v>
      </c>
      <c r="F2202" s="7">
        <v>3476906</v>
      </c>
      <c r="G2202" s="7">
        <v>3</v>
      </c>
      <c r="H2202" s="7">
        <v>16.3</v>
      </c>
      <c r="I2202" s="7">
        <v>89</v>
      </c>
      <c r="J2202" s="7">
        <v>63</v>
      </c>
      <c r="K2202" s="7">
        <v>1.0926902220000001</v>
      </c>
      <c r="L2202" s="7" t="s">
        <v>120</v>
      </c>
      <c r="M2202" s="7">
        <v>48.9</v>
      </c>
      <c r="N2202" s="7">
        <v>1</v>
      </c>
      <c r="O2202" s="7"/>
      <c r="P2202" s="7" t="s">
        <v>2481</v>
      </c>
      <c r="Q2202" s="7">
        <v>1</v>
      </c>
      <c r="R2202" s="7" t="s">
        <v>21</v>
      </c>
      <c r="S2202" s="7"/>
      <c r="T2202" s="7">
        <v>1</v>
      </c>
      <c r="U2202" s="7" t="s">
        <v>2457</v>
      </c>
      <c r="V2202" s="7" t="s">
        <v>2481</v>
      </c>
      <c r="W2202" s="7">
        <v>1</v>
      </c>
      <c r="X2202" s="7">
        <v>2</v>
      </c>
      <c r="Y2202" s="7" t="s">
        <v>21</v>
      </c>
      <c r="Z2202" s="7"/>
      <c r="AA2202" s="7"/>
      <c r="AB2202" s="7"/>
    </row>
    <row r="2203" spans="1:28">
      <c r="A2203" s="6">
        <v>46888</v>
      </c>
      <c r="B2203" s="7">
        <v>3</v>
      </c>
      <c r="C2203" s="7">
        <v>3862962</v>
      </c>
      <c r="D2203" s="7">
        <v>3862998</v>
      </c>
      <c r="E2203" s="7">
        <v>3862956</v>
      </c>
      <c r="F2203" s="7">
        <v>3862992</v>
      </c>
      <c r="G2203" s="7">
        <v>2</v>
      </c>
      <c r="H2203" s="7">
        <v>18.5</v>
      </c>
      <c r="I2203" s="7">
        <v>94</v>
      </c>
      <c r="J2203" s="7">
        <v>67</v>
      </c>
      <c r="K2203" s="7">
        <v>1.051654512</v>
      </c>
      <c r="L2203" s="7" t="s">
        <v>38</v>
      </c>
      <c r="M2203" s="7">
        <v>37</v>
      </c>
      <c r="N2203" s="7"/>
      <c r="O2203" s="7"/>
      <c r="P2203" s="7" t="s">
        <v>21</v>
      </c>
      <c r="Q2203" s="7"/>
      <c r="R2203" s="7" t="s">
        <v>21</v>
      </c>
      <c r="S2203" s="7"/>
      <c r="T2203" s="7">
        <v>0</v>
      </c>
      <c r="U2203" s="7" t="s">
        <v>2424</v>
      </c>
      <c r="V2203" s="7" t="s">
        <v>21</v>
      </c>
      <c r="W2203" s="7"/>
      <c r="X2203" s="7"/>
      <c r="Y2203" s="7" t="s">
        <v>2482</v>
      </c>
      <c r="Z2203" s="7">
        <v>1</v>
      </c>
      <c r="AA2203" s="7">
        <v>1</v>
      </c>
      <c r="AB2203" s="7" t="s">
        <v>2424</v>
      </c>
    </row>
    <row r="2204" spans="1:28">
      <c r="A2204" s="6">
        <v>46956</v>
      </c>
      <c r="B2204" s="7">
        <v>3</v>
      </c>
      <c r="C2204" s="7">
        <v>3986863</v>
      </c>
      <c r="D2204" s="7">
        <v>3986884</v>
      </c>
      <c r="E2204" s="7">
        <v>3986856</v>
      </c>
      <c r="F2204" s="7">
        <v>3986877</v>
      </c>
      <c r="G2204" s="7">
        <v>2</v>
      </c>
      <c r="H2204" s="7">
        <v>11</v>
      </c>
      <c r="I2204" s="7">
        <v>100</v>
      </c>
      <c r="J2204" s="7">
        <v>44</v>
      </c>
      <c r="K2204" s="7">
        <v>0.95467762599999995</v>
      </c>
      <c r="L2204" s="8" t="s">
        <v>49</v>
      </c>
      <c r="M2204" s="7">
        <v>22</v>
      </c>
      <c r="N2204" s="7"/>
      <c r="O2204" s="7"/>
      <c r="P2204" s="7" t="s">
        <v>21</v>
      </c>
      <c r="Q2204" s="7"/>
      <c r="R2204" s="7" t="s">
        <v>21</v>
      </c>
      <c r="S2204" s="7"/>
      <c r="T2204" s="7">
        <v>0</v>
      </c>
      <c r="U2204" s="7" t="s">
        <v>2424</v>
      </c>
      <c r="V2204" s="7" t="s">
        <v>21</v>
      </c>
      <c r="W2204" s="7"/>
      <c r="X2204" s="7"/>
      <c r="Y2204" s="7" t="s">
        <v>2483</v>
      </c>
      <c r="Z2204" s="7">
        <v>1</v>
      </c>
      <c r="AA2204" s="7">
        <v>1</v>
      </c>
      <c r="AB2204" s="7" t="s">
        <v>2424</v>
      </c>
    </row>
    <row r="2205" spans="1:28">
      <c r="A2205" s="6">
        <v>47689</v>
      </c>
      <c r="B2205" s="7">
        <v>3</v>
      </c>
      <c r="C2205" s="7">
        <v>5247854</v>
      </c>
      <c r="D2205" s="7">
        <v>5247894</v>
      </c>
      <c r="E2205" s="7">
        <v>5247847</v>
      </c>
      <c r="F2205" s="7">
        <v>5247887</v>
      </c>
      <c r="G2205" s="7">
        <v>3</v>
      </c>
      <c r="H2205" s="7">
        <v>13.7</v>
      </c>
      <c r="I2205" s="7">
        <v>100</v>
      </c>
      <c r="J2205" s="7">
        <v>82</v>
      </c>
      <c r="K2205" s="7">
        <v>1.113031707</v>
      </c>
      <c r="L2205" s="7" t="s">
        <v>201</v>
      </c>
      <c r="M2205" s="7">
        <v>41.1</v>
      </c>
      <c r="N2205" s="7">
        <v>1</v>
      </c>
      <c r="O2205" s="7"/>
      <c r="P2205" s="7" t="s">
        <v>21</v>
      </c>
      <c r="Q2205" s="7"/>
      <c r="R2205" s="7" t="s">
        <v>21</v>
      </c>
      <c r="S2205" s="7"/>
      <c r="T2205" s="7">
        <v>0</v>
      </c>
      <c r="U2205" s="8"/>
      <c r="V2205" s="7" t="s">
        <v>21</v>
      </c>
      <c r="W2205" s="7"/>
      <c r="X2205" s="7"/>
      <c r="Y2205" s="7" t="s">
        <v>21</v>
      </c>
      <c r="Z2205" s="7"/>
      <c r="AA2205" s="7"/>
      <c r="AB2205" s="7"/>
    </row>
    <row r="2206" spans="1:28">
      <c r="A2206" s="6">
        <v>48137</v>
      </c>
      <c r="B2206" s="7">
        <v>3</v>
      </c>
      <c r="C2206" s="7">
        <v>5927684</v>
      </c>
      <c r="D2206" s="7">
        <v>5927708</v>
      </c>
      <c r="E2206" s="7">
        <v>5927678</v>
      </c>
      <c r="F2206" s="7">
        <v>5927702</v>
      </c>
      <c r="G2206" s="7">
        <v>2</v>
      </c>
      <c r="H2206" s="7">
        <v>13</v>
      </c>
      <c r="I2206" s="7">
        <v>91</v>
      </c>
      <c r="J2206" s="7">
        <v>45</v>
      </c>
      <c r="K2206" s="7">
        <v>0.98207862000000001</v>
      </c>
      <c r="L2206" s="8" t="s">
        <v>49</v>
      </c>
      <c r="M2206" s="7">
        <v>26</v>
      </c>
      <c r="N2206" s="7"/>
      <c r="O2206" s="7"/>
      <c r="P2206" s="7" t="s">
        <v>21</v>
      </c>
      <c r="Q2206" s="7"/>
      <c r="R2206" s="7" t="s">
        <v>21</v>
      </c>
      <c r="S2206" s="7"/>
      <c r="T2206" s="7">
        <v>0</v>
      </c>
      <c r="U2206" s="8" t="s">
        <v>2426</v>
      </c>
      <c r="V2206" s="7" t="s">
        <v>2484</v>
      </c>
      <c r="W2206" s="7">
        <v>1</v>
      </c>
      <c r="X2206" s="7">
        <v>1</v>
      </c>
      <c r="Y2206" s="7" t="s">
        <v>21</v>
      </c>
      <c r="Z2206" s="7"/>
      <c r="AA2206" s="7"/>
      <c r="AB2206" s="7"/>
    </row>
    <row r="2207" spans="1:28">
      <c r="A2207" s="6">
        <v>48271</v>
      </c>
      <c r="B2207" s="7">
        <v>3</v>
      </c>
      <c r="C2207" s="7">
        <v>6172469</v>
      </c>
      <c r="D2207" s="7">
        <v>6172505</v>
      </c>
      <c r="E2207" s="7">
        <v>6172463</v>
      </c>
      <c r="F2207" s="7">
        <v>6172499</v>
      </c>
      <c r="G2207" s="7">
        <v>2</v>
      </c>
      <c r="H2207" s="7">
        <v>18.5</v>
      </c>
      <c r="I2207" s="7">
        <v>94</v>
      </c>
      <c r="J2207" s="7">
        <v>67</v>
      </c>
      <c r="K2207" s="7">
        <v>1.051654512</v>
      </c>
      <c r="L2207" s="8" t="s">
        <v>49</v>
      </c>
      <c r="M2207" s="7">
        <v>37</v>
      </c>
      <c r="N2207" s="7"/>
      <c r="O2207" s="7"/>
      <c r="P2207" s="7" t="s">
        <v>21</v>
      </c>
      <c r="Q2207" s="7"/>
      <c r="R2207" s="7" t="s">
        <v>21</v>
      </c>
      <c r="S2207" s="7"/>
      <c r="T2207" s="7">
        <v>0</v>
      </c>
      <c r="U2207" s="8" t="s">
        <v>2426</v>
      </c>
      <c r="V2207" s="7" t="s">
        <v>2485</v>
      </c>
      <c r="W2207" s="7">
        <v>1</v>
      </c>
      <c r="X2207" s="7">
        <v>1</v>
      </c>
      <c r="Y2207" s="7" t="s">
        <v>21</v>
      </c>
      <c r="Z2207" s="7"/>
      <c r="AA2207" s="7"/>
      <c r="AB2207" s="7"/>
    </row>
    <row r="2208" spans="1:28">
      <c r="A2208" s="6">
        <v>49205</v>
      </c>
      <c r="B2208" s="7">
        <v>3</v>
      </c>
      <c r="C2208" s="7">
        <v>7699325</v>
      </c>
      <c r="D2208" s="7">
        <v>7699347</v>
      </c>
      <c r="E2208" s="7">
        <v>7699318</v>
      </c>
      <c r="F2208" s="7">
        <v>7699340</v>
      </c>
      <c r="G2208" s="7">
        <v>2</v>
      </c>
      <c r="H2208" s="7">
        <v>11.5</v>
      </c>
      <c r="I2208" s="7">
        <v>100</v>
      </c>
      <c r="J2208" s="7">
        <v>46</v>
      </c>
      <c r="K2208" s="7">
        <v>0.99357553399999998</v>
      </c>
      <c r="L2208" s="8" t="s">
        <v>49</v>
      </c>
      <c r="M2208" s="7">
        <v>23</v>
      </c>
      <c r="N2208" s="7"/>
      <c r="O2208" s="7"/>
      <c r="P2208" s="7" t="s">
        <v>21</v>
      </c>
      <c r="Q2208" s="7"/>
      <c r="R2208" s="7" t="s">
        <v>21</v>
      </c>
      <c r="S2208" s="7"/>
      <c r="T2208" s="7">
        <v>0</v>
      </c>
      <c r="U2208" s="8" t="s">
        <v>2426</v>
      </c>
      <c r="V2208" s="7" t="s">
        <v>2486</v>
      </c>
      <c r="W2208" s="7">
        <v>1</v>
      </c>
      <c r="X2208" s="7">
        <v>1</v>
      </c>
      <c r="Y2208" s="7" t="s">
        <v>21</v>
      </c>
      <c r="Z2208" s="7"/>
      <c r="AA2208" s="7"/>
      <c r="AB2208" s="7"/>
    </row>
    <row r="2209" spans="1:28">
      <c r="A2209" s="6">
        <v>49377</v>
      </c>
      <c r="B2209" s="7">
        <v>3</v>
      </c>
      <c r="C2209" s="7">
        <v>7861036</v>
      </c>
      <c r="D2209" s="7">
        <v>7861055</v>
      </c>
      <c r="E2209" s="7">
        <v>7861029</v>
      </c>
      <c r="F2209" s="7">
        <v>7861048</v>
      </c>
      <c r="G2209" s="7">
        <v>2</v>
      </c>
      <c r="H2209" s="7">
        <v>10</v>
      </c>
      <c r="I2209" s="7">
        <v>100</v>
      </c>
      <c r="J2209" s="7">
        <v>40</v>
      </c>
      <c r="K2209" s="7">
        <v>0.85557703299999999</v>
      </c>
      <c r="L2209" s="8" t="s">
        <v>49</v>
      </c>
      <c r="M2209" s="7">
        <v>20</v>
      </c>
      <c r="N2209" s="7"/>
      <c r="O2209" s="7"/>
      <c r="P2209" s="7" t="s">
        <v>21</v>
      </c>
      <c r="Q2209" s="7"/>
      <c r="R2209" s="7" t="s">
        <v>21</v>
      </c>
      <c r="S2209" s="7"/>
      <c r="T2209" s="7">
        <v>0</v>
      </c>
      <c r="U2209" s="8"/>
      <c r="V2209" s="7" t="s">
        <v>21</v>
      </c>
      <c r="W2209" s="7"/>
      <c r="X2209" s="7"/>
      <c r="Y2209" s="7" t="s">
        <v>21</v>
      </c>
      <c r="Z2209" s="7"/>
      <c r="AA2209" s="7"/>
      <c r="AB2209" s="7"/>
    </row>
    <row r="2210" spans="1:28">
      <c r="A2210" s="6">
        <v>49708</v>
      </c>
      <c r="B2210" s="7">
        <v>3</v>
      </c>
      <c r="C2210" s="7">
        <v>8234022</v>
      </c>
      <c r="D2210" s="7">
        <v>8234075</v>
      </c>
      <c r="E2210" s="7">
        <v>8234015</v>
      </c>
      <c r="F2210" s="7">
        <v>8234068</v>
      </c>
      <c r="G2210" s="7">
        <v>2</v>
      </c>
      <c r="H2210" s="7">
        <v>27</v>
      </c>
      <c r="I2210" s="7">
        <v>96</v>
      </c>
      <c r="J2210" s="7">
        <v>94</v>
      </c>
      <c r="K2210" s="7">
        <v>0.83140646600000001</v>
      </c>
      <c r="L2210" s="8" t="s">
        <v>49</v>
      </c>
      <c r="M2210" s="7">
        <v>54</v>
      </c>
      <c r="N2210" s="7"/>
      <c r="O2210" s="7"/>
      <c r="P2210" s="7" t="s">
        <v>21</v>
      </c>
      <c r="Q2210" s="7"/>
      <c r="R2210" s="7" t="s">
        <v>21</v>
      </c>
      <c r="S2210" s="7"/>
      <c r="T2210" s="7">
        <v>0</v>
      </c>
      <c r="U2210" s="8"/>
      <c r="V2210" s="7" t="s">
        <v>21</v>
      </c>
      <c r="W2210" s="7"/>
      <c r="X2210" s="7"/>
      <c r="Y2210" s="7" t="s">
        <v>21</v>
      </c>
      <c r="Z2210" s="7"/>
      <c r="AA2210" s="7"/>
      <c r="AB2210" s="7"/>
    </row>
    <row r="2211" spans="1:28">
      <c r="A2211" s="6">
        <v>49907</v>
      </c>
      <c r="B2211" s="7">
        <v>3</v>
      </c>
      <c r="C2211" s="7">
        <v>8467228</v>
      </c>
      <c r="D2211" s="7">
        <v>8467274</v>
      </c>
      <c r="E2211" s="7">
        <v>8467221</v>
      </c>
      <c r="F2211" s="7">
        <v>8467267</v>
      </c>
      <c r="G2211" s="7">
        <v>2</v>
      </c>
      <c r="H2211" s="7">
        <v>24</v>
      </c>
      <c r="I2211" s="7">
        <v>95</v>
      </c>
      <c r="J2211" s="7">
        <v>89</v>
      </c>
      <c r="K2211" s="7">
        <v>0.88117102000000003</v>
      </c>
      <c r="L2211" s="8" t="s">
        <v>71</v>
      </c>
      <c r="M2211" s="7">
        <v>48</v>
      </c>
      <c r="N2211" s="7"/>
      <c r="O2211" s="7"/>
      <c r="P2211" s="7" t="s">
        <v>21</v>
      </c>
      <c r="Q2211" s="7"/>
      <c r="R2211" s="7" t="s">
        <v>21</v>
      </c>
      <c r="S2211" s="7"/>
      <c r="T2211" s="7">
        <v>0</v>
      </c>
      <c r="U2211" s="8" t="s">
        <v>2426</v>
      </c>
      <c r="V2211" s="7" t="s">
        <v>2487</v>
      </c>
      <c r="W2211" s="7">
        <v>1</v>
      </c>
      <c r="X2211" s="7">
        <v>1</v>
      </c>
      <c r="Y2211" s="7" t="s">
        <v>21</v>
      </c>
      <c r="Z2211" s="7"/>
      <c r="AA2211" s="7"/>
      <c r="AB2211" s="7"/>
    </row>
    <row r="2212" spans="1:28">
      <c r="A2212" s="6">
        <v>50000</v>
      </c>
      <c r="B2212" s="7">
        <v>3</v>
      </c>
      <c r="C2212" s="7">
        <v>8585152</v>
      </c>
      <c r="D2212" s="7">
        <v>8585188</v>
      </c>
      <c r="E2212" s="7">
        <v>8585145</v>
      </c>
      <c r="F2212" s="7">
        <v>8585181</v>
      </c>
      <c r="G2212" s="7">
        <v>2</v>
      </c>
      <c r="H2212" s="7">
        <v>19</v>
      </c>
      <c r="I2212" s="7">
        <v>94</v>
      </c>
      <c r="J2212" s="7">
        <v>69</v>
      </c>
      <c r="K2212" s="7">
        <v>1.0389663570000001</v>
      </c>
      <c r="L2212" s="8" t="s">
        <v>49</v>
      </c>
      <c r="M2212" s="7">
        <v>38</v>
      </c>
      <c r="N2212" s="7"/>
      <c r="O2212" s="7"/>
      <c r="P2212" s="7" t="s">
        <v>21</v>
      </c>
      <c r="Q2212" s="7"/>
      <c r="R2212" s="7" t="s">
        <v>21</v>
      </c>
      <c r="S2212" s="7"/>
      <c r="T2212" s="7">
        <v>0</v>
      </c>
      <c r="U2212" s="8"/>
      <c r="V2212" s="7" t="s">
        <v>21</v>
      </c>
      <c r="W2212" s="7"/>
      <c r="X2212" s="7"/>
      <c r="Y2212" s="7" t="s">
        <v>21</v>
      </c>
      <c r="Z2212" s="7"/>
      <c r="AA2212" s="7"/>
      <c r="AB2212" s="7"/>
    </row>
    <row r="2213" spans="1:28">
      <c r="A2213" s="6">
        <v>50607</v>
      </c>
      <c r="B2213" s="7">
        <v>3</v>
      </c>
      <c r="C2213" s="7">
        <v>9326773</v>
      </c>
      <c r="D2213" s="7">
        <v>9326831</v>
      </c>
      <c r="E2213" s="7">
        <v>9325536</v>
      </c>
      <c r="F2213" s="7">
        <v>9325594</v>
      </c>
      <c r="G2213" s="7">
        <v>2</v>
      </c>
      <c r="H2213" s="7">
        <v>29.5</v>
      </c>
      <c r="I2213" s="7">
        <v>96</v>
      </c>
      <c r="J2213" s="7">
        <v>111</v>
      </c>
      <c r="K2213" s="7">
        <v>0.85819606199999998</v>
      </c>
      <c r="L2213" s="8" t="s">
        <v>71</v>
      </c>
      <c r="M2213" s="7">
        <v>59</v>
      </c>
      <c r="N2213" s="7"/>
      <c r="O2213" s="7"/>
      <c r="P2213" s="7" t="s">
        <v>21</v>
      </c>
      <c r="Q2213" s="7"/>
      <c r="R2213" s="7" t="s">
        <v>21</v>
      </c>
      <c r="S2213" s="7"/>
      <c r="T2213" s="7">
        <v>0</v>
      </c>
      <c r="U2213" s="8"/>
      <c r="V2213" s="7" t="s">
        <v>21</v>
      </c>
      <c r="W2213" s="7"/>
      <c r="X2213" s="7"/>
      <c r="Y2213" s="7" t="s">
        <v>21</v>
      </c>
      <c r="Z2213" s="7"/>
      <c r="AA2213" s="7"/>
      <c r="AB2213" s="7"/>
    </row>
    <row r="2214" spans="1:28">
      <c r="A2214" s="6">
        <v>51116</v>
      </c>
      <c r="B2214" s="7">
        <v>3</v>
      </c>
      <c r="C2214" s="7">
        <v>9860342</v>
      </c>
      <c r="D2214" s="7">
        <v>9860376</v>
      </c>
      <c r="E2214" s="7">
        <v>9859105</v>
      </c>
      <c r="F2214" s="7">
        <v>9859139</v>
      </c>
      <c r="G2214" s="7">
        <v>2</v>
      </c>
      <c r="H2214" s="7">
        <v>18</v>
      </c>
      <c r="I2214" s="7">
        <v>94</v>
      </c>
      <c r="J2214" s="7">
        <v>65</v>
      </c>
      <c r="K2214" s="7">
        <v>1.0628314409999999</v>
      </c>
      <c r="L2214" s="8" t="s">
        <v>49</v>
      </c>
      <c r="M2214" s="7">
        <v>36</v>
      </c>
      <c r="N2214" s="7"/>
      <c r="O2214" s="7"/>
      <c r="P2214" s="7" t="s">
        <v>21</v>
      </c>
      <c r="Q2214" s="7"/>
      <c r="R2214" s="7" t="s">
        <v>21</v>
      </c>
      <c r="S2214" s="7"/>
      <c r="T2214" s="7">
        <v>0</v>
      </c>
      <c r="U2214" s="8"/>
      <c r="V2214" s="7" t="s">
        <v>21</v>
      </c>
      <c r="W2214" s="7"/>
      <c r="X2214" s="7"/>
      <c r="Y2214" s="7" t="s">
        <v>21</v>
      </c>
      <c r="Z2214" s="7"/>
      <c r="AA2214" s="7"/>
      <c r="AB2214" s="7"/>
    </row>
    <row r="2215" spans="1:28">
      <c r="A2215" s="6">
        <v>52133</v>
      </c>
      <c r="B2215" s="7">
        <v>3</v>
      </c>
      <c r="C2215" s="7">
        <v>10765006</v>
      </c>
      <c r="D2215" s="7">
        <v>10765048</v>
      </c>
      <c r="E2215" s="7">
        <v>10763769</v>
      </c>
      <c r="F2215" s="7">
        <v>10763811</v>
      </c>
      <c r="G2215" s="7">
        <v>2</v>
      </c>
      <c r="H2215" s="7">
        <v>21.5</v>
      </c>
      <c r="I2215" s="7">
        <v>90</v>
      </c>
      <c r="J2215" s="7">
        <v>72</v>
      </c>
      <c r="K2215" s="7">
        <v>0.99925528200000002</v>
      </c>
      <c r="L2215" s="8" t="s">
        <v>71</v>
      </c>
      <c r="M2215" s="7">
        <v>43</v>
      </c>
      <c r="N2215" s="7"/>
      <c r="O2215" s="7"/>
      <c r="P2215" s="7" t="s">
        <v>21</v>
      </c>
      <c r="Q2215" s="7"/>
      <c r="R2215" s="7" t="s">
        <v>21</v>
      </c>
      <c r="S2215" s="7"/>
      <c r="T2215" s="7">
        <v>0</v>
      </c>
      <c r="U2215" s="8"/>
      <c r="V2215" s="7" t="s">
        <v>21</v>
      </c>
      <c r="W2215" s="7"/>
      <c r="X2215" s="7"/>
      <c r="Y2215" s="7" t="s">
        <v>21</v>
      </c>
      <c r="Z2215" s="7"/>
      <c r="AA2215" s="7"/>
      <c r="AB2215" s="7"/>
    </row>
    <row r="2216" spans="1:28">
      <c r="A2216" s="6">
        <v>52925</v>
      </c>
      <c r="B2216" s="7">
        <v>3</v>
      </c>
      <c r="C2216" s="7">
        <v>11221688</v>
      </c>
      <c r="D2216" s="7">
        <v>11221733</v>
      </c>
      <c r="E2216" s="7">
        <v>11220451</v>
      </c>
      <c r="F2216" s="7">
        <v>11220496</v>
      </c>
      <c r="G2216" s="7">
        <v>2</v>
      </c>
      <c r="H2216" s="7">
        <v>23</v>
      </c>
      <c r="I2216" s="7">
        <v>90</v>
      </c>
      <c r="J2216" s="7">
        <v>71</v>
      </c>
      <c r="K2216" s="7">
        <v>0.96225680700000005</v>
      </c>
      <c r="L2216" s="8" t="s">
        <v>49</v>
      </c>
      <c r="M2216" s="7">
        <v>46</v>
      </c>
      <c r="N2216" s="7"/>
      <c r="O2216" s="7"/>
      <c r="P2216" s="7" t="s">
        <v>21</v>
      </c>
      <c r="Q2216" s="7"/>
      <c r="R2216" s="7" t="s">
        <v>21</v>
      </c>
      <c r="S2216" s="7"/>
      <c r="T2216" s="7">
        <v>0</v>
      </c>
      <c r="U2216" s="8"/>
      <c r="V2216" s="7" t="s">
        <v>21</v>
      </c>
      <c r="W2216" s="7"/>
      <c r="X2216" s="7"/>
      <c r="Y2216" s="7" t="s">
        <v>21</v>
      </c>
      <c r="Z2216" s="7"/>
      <c r="AA2216" s="7"/>
      <c r="AB2216" s="7"/>
    </row>
    <row r="2217" spans="1:28">
      <c r="A2217" s="6">
        <v>53242</v>
      </c>
      <c r="B2217" s="7">
        <v>3</v>
      </c>
      <c r="C2217" s="7">
        <v>11388009</v>
      </c>
      <c r="D2217" s="7">
        <v>11388032</v>
      </c>
      <c r="E2217" s="7">
        <v>11385530</v>
      </c>
      <c r="F2217" s="7">
        <v>11385553</v>
      </c>
      <c r="G2217" s="7">
        <v>3</v>
      </c>
      <c r="H2217" s="7">
        <v>8</v>
      </c>
      <c r="I2217" s="7">
        <v>100</v>
      </c>
      <c r="J2217" s="7">
        <v>48</v>
      </c>
      <c r="K2217" s="7">
        <v>0.573207464</v>
      </c>
      <c r="L2217" s="7" t="s">
        <v>78</v>
      </c>
      <c r="M2217" s="7">
        <v>24</v>
      </c>
      <c r="N2217" s="7">
        <v>1</v>
      </c>
      <c r="O2217" s="7"/>
      <c r="P2217" s="7" t="s">
        <v>21</v>
      </c>
      <c r="Q2217" s="7"/>
      <c r="R2217" s="7" t="s">
        <v>21</v>
      </c>
      <c r="S2217" s="7"/>
      <c r="T2217" s="7">
        <v>0</v>
      </c>
      <c r="U2217" s="8"/>
      <c r="V2217" s="7" t="s">
        <v>21</v>
      </c>
      <c r="W2217" s="7"/>
      <c r="X2217" s="7"/>
      <c r="Y2217" s="7" t="s">
        <v>21</v>
      </c>
      <c r="Z2217" s="7"/>
      <c r="AA2217" s="7"/>
      <c r="AB2217" s="7"/>
    </row>
    <row r="2218" spans="1:28">
      <c r="A2218" s="6">
        <v>53908</v>
      </c>
      <c r="B2218" s="7">
        <v>3</v>
      </c>
      <c r="C2218" s="7">
        <v>11803829</v>
      </c>
      <c r="D2218" s="7">
        <v>11803882</v>
      </c>
      <c r="E2218" s="7">
        <v>11801350</v>
      </c>
      <c r="F2218" s="7">
        <v>11801403</v>
      </c>
      <c r="G2218" s="7">
        <v>2</v>
      </c>
      <c r="H2218" s="7">
        <v>27.5</v>
      </c>
      <c r="I2218" s="7">
        <v>96</v>
      </c>
      <c r="J2218" s="7">
        <v>103</v>
      </c>
      <c r="K2218" s="7">
        <v>0.83208401399999998</v>
      </c>
      <c r="L2218" s="8" t="s">
        <v>49</v>
      </c>
      <c r="M2218" s="7">
        <v>55</v>
      </c>
      <c r="N2218" s="7"/>
      <c r="O2218" s="7"/>
      <c r="P2218" s="7" t="s">
        <v>21</v>
      </c>
      <c r="Q2218" s="7"/>
      <c r="R2218" s="7" t="s">
        <v>21</v>
      </c>
      <c r="S2218" s="7"/>
      <c r="T2218" s="7">
        <v>0</v>
      </c>
      <c r="U2218" s="8"/>
      <c r="V2218" s="7" t="s">
        <v>21</v>
      </c>
      <c r="W2218" s="7"/>
      <c r="X2218" s="7"/>
      <c r="Y2218" s="7" t="s">
        <v>21</v>
      </c>
      <c r="Z2218" s="7"/>
      <c r="AA2218" s="7"/>
      <c r="AB2218" s="7"/>
    </row>
    <row r="2219" spans="1:28">
      <c r="A2219" s="6">
        <v>54632</v>
      </c>
      <c r="B2219" s="7">
        <v>3</v>
      </c>
      <c r="C2219" s="7">
        <v>12245415</v>
      </c>
      <c r="D2219" s="7">
        <v>12245502</v>
      </c>
      <c r="E2219" s="7">
        <v>12242936</v>
      </c>
      <c r="F2219" s="7">
        <v>12243023</v>
      </c>
      <c r="G2219" s="7">
        <v>2</v>
      </c>
      <c r="H2219" s="7">
        <v>44</v>
      </c>
      <c r="I2219" s="7">
        <v>100</v>
      </c>
      <c r="J2219" s="7">
        <v>176</v>
      </c>
      <c r="K2219" s="7">
        <v>2.3088583580000002</v>
      </c>
      <c r="L2219" s="7" t="s">
        <v>38</v>
      </c>
      <c r="M2219" s="7">
        <v>88</v>
      </c>
      <c r="N2219" s="7"/>
      <c r="O2219" s="7"/>
      <c r="P2219" s="7" t="s">
        <v>21</v>
      </c>
      <c r="Q2219" s="7"/>
      <c r="R2219" s="7" t="s">
        <v>21</v>
      </c>
      <c r="S2219" s="7"/>
      <c r="T2219" s="7">
        <v>0</v>
      </c>
      <c r="U2219" s="8"/>
      <c r="V2219" s="7" t="s">
        <v>21</v>
      </c>
      <c r="W2219" s="7"/>
      <c r="X2219" s="7"/>
      <c r="Y2219" s="7" t="s">
        <v>21</v>
      </c>
      <c r="Z2219" s="7"/>
      <c r="AA2219" s="7"/>
      <c r="AB2219" s="7"/>
    </row>
    <row r="2220" spans="1:28">
      <c r="A2220" s="6">
        <v>55219</v>
      </c>
      <c r="B2220" s="7">
        <v>3</v>
      </c>
      <c r="C2220" s="7">
        <v>12671598</v>
      </c>
      <c r="D2220" s="7">
        <v>12671627</v>
      </c>
      <c r="E2220" s="7">
        <v>12669119</v>
      </c>
      <c r="F2220" s="7">
        <v>12669148</v>
      </c>
      <c r="G2220" s="7">
        <v>2</v>
      </c>
      <c r="H2220" s="7">
        <v>15</v>
      </c>
      <c r="I2220" s="7">
        <v>100</v>
      </c>
      <c r="J2220" s="7">
        <v>60</v>
      </c>
      <c r="K2220" s="7">
        <v>1.1032455320000001</v>
      </c>
      <c r="L2220" s="7" t="s">
        <v>38</v>
      </c>
      <c r="M2220" s="7">
        <v>30</v>
      </c>
      <c r="N2220" s="7"/>
      <c r="O2220" s="7"/>
      <c r="P2220" s="7" t="s">
        <v>21</v>
      </c>
      <c r="Q2220" s="7"/>
      <c r="R2220" s="7" t="s">
        <v>21</v>
      </c>
      <c r="S2220" s="7"/>
      <c r="T2220" s="7">
        <v>0</v>
      </c>
      <c r="U2220" s="8"/>
      <c r="V2220" s="7" t="s">
        <v>21</v>
      </c>
      <c r="W2220" s="7"/>
      <c r="X2220" s="7"/>
      <c r="Y2220" s="7" t="s">
        <v>21</v>
      </c>
      <c r="Z2220" s="7"/>
      <c r="AA2220" s="7"/>
      <c r="AB2220" s="7"/>
    </row>
    <row r="2221" spans="1:28">
      <c r="A2221" s="6">
        <v>55470</v>
      </c>
      <c r="B2221" s="7">
        <v>3</v>
      </c>
      <c r="C2221" s="7">
        <v>12877395</v>
      </c>
      <c r="D2221" s="7">
        <v>12877425</v>
      </c>
      <c r="E2221" s="7">
        <v>12874916</v>
      </c>
      <c r="F2221" s="7">
        <v>12874946</v>
      </c>
      <c r="G2221" s="7">
        <v>2</v>
      </c>
      <c r="H2221" s="7">
        <v>15.5</v>
      </c>
      <c r="I2221" s="7">
        <v>93</v>
      </c>
      <c r="J2221" s="7">
        <v>55</v>
      </c>
      <c r="K2221" s="7">
        <v>1.0808062329999999</v>
      </c>
      <c r="L2221" s="8" t="s">
        <v>71</v>
      </c>
      <c r="M2221" s="7">
        <v>31</v>
      </c>
      <c r="N2221" s="7"/>
      <c r="O2221" s="7"/>
      <c r="P2221" s="7" t="s">
        <v>21</v>
      </c>
      <c r="Q2221" s="7"/>
      <c r="R2221" s="7" t="s">
        <v>21</v>
      </c>
      <c r="S2221" s="7"/>
      <c r="T2221" s="7">
        <v>0</v>
      </c>
      <c r="U2221" s="8" t="s">
        <v>2426</v>
      </c>
      <c r="V2221" s="7" t="s">
        <v>2488</v>
      </c>
      <c r="W2221" s="7">
        <v>1</v>
      </c>
      <c r="X2221" s="7">
        <v>1</v>
      </c>
      <c r="Y2221" s="7" t="s">
        <v>21</v>
      </c>
      <c r="Z2221" s="7"/>
      <c r="AA2221" s="7"/>
      <c r="AB2221" s="7"/>
    </row>
    <row r="2222" spans="1:28">
      <c r="A2222" s="6">
        <v>55536</v>
      </c>
      <c r="B2222" s="7">
        <v>3</v>
      </c>
      <c r="C2222" s="7">
        <v>12929066</v>
      </c>
      <c r="D2222" s="7">
        <v>12929143</v>
      </c>
      <c r="E2222" s="7">
        <v>12926587</v>
      </c>
      <c r="F2222" s="7">
        <v>12926664</v>
      </c>
      <c r="G2222" s="7">
        <v>2</v>
      </c>
      <c r="H2222" s="7">
        <v>39</v>
      </c>
      <c r="I2222" s="7">
        <v>94</v>
      </c>
      <c r="J2222" s="7">
        <v>144</v>
      </c>
      <c r="K2222" s="7">
        <v>1.3262067500000001</v>
      </c>
      <c r="L2222" s="8" t="s">
        <v>49</v>
      </c>
      <c r="M2222" s="7">
        <v>78</v>
      </c>
      <c r="N2222" s="7"/>
      <c r="O2222" s="7"/>
      <c r="P2222" s="7" t="s">
        <v>21</v>
      </c>
      <c r="Q2222" s="7"/>
      <c r="R2222" s="7" t="s">
        <v>21</v>
      </c>
      <c r="S2222" s="7"/>
      <c r="T2222" s="7">
        <v>0</v>
      </c>
      <c r="U2222" s="8"/>
      <c r="V2222" s="7" t="s">
        <v>21</v>
      </c>
      <c r="W2222" s="7"/>
      <c r="X2222" s="7"/>
      <c r="Y2222" s="7" t="s">
        <v>21</v>
      </c>
      <c r="Z2222" s="7"/>
      <c r="AA2222" s="7"/>
      <c r="AB2222" s="7"/>
    </row>
    <row r="2223" spans="1:28">
      <c r="A2223" s="6">
        <v>56958</v>
      </c>
      <c r="B2223" s="7">
        <v>3</v>
      </c>
      <c r="C2223" s="7">
        <v>14205282</v>
      </c>
      <c r="D2223" s="7">
        <v>14205355</v>
      </c>
      <c r="E2223" s="7">
        <v>14194296</v>
      </c>
      <c r="F2223" s="7">
        <v>14194369</v>
      </c>
      <c r="G2223" s="7">
        <v>6</v>
      </c>
      <c r="H2223" s="7">
        <v>13</v>
      </c>
      <c r="I2223" s="7">
        <v>94</v>
      </c>
      <c r="J2223" s="7">
        <v>74</v>
      </c>
      <c r="K2223" s="7">
        <v>1.0906850130000001</v>
      </c>
      <c r="L2223" s="7" t="s">
        <v>1377</v>
      </c>
      <c r="M2223" s="7">
        <v>78</v>
      </c>
      <c r="N2223" s="7"/>
      <c r="O2223" s="7"/>
      <c r="P2223" s="7" t="s">
        <v>21</v>
      </c>
      <c r="Q2223" s="7"/>
      <c r="R2223" s="7" t="s">
        <v>21</v>
      </c>
      <c r="S2223" s="7"/>
      <c r="T2223" s="7">
        <v>0</v>
      </c>
      <c r="U2223" s="8"/>
      <c r="V2223" s="7" t="s">
        <v>21</v>
      </c>
      <c r="W2223" s="7"/>
      <c r="X2223" s="7"/>
      <c r="Y2223" s="7" t="s">
        <v>21</v>
      </c>
      <c r="Z2223" s="7"/>
      <c r="AA2223" s="7"/>
      <c r="AB2223" s="7"/>
    </row>
    <row r="2224" spans="1:28">
      <c r="A2224" s="6">
        <v>58003</v>
      </c>
      <c r="B2224" s="7">
        <v>3</v>
      </c>
      <c r="C2224" s="7">
        <v>15113626</v>
      </c>
      <c r="D2224" s="7">
        <v>15113652</v>
      </c>
      <c r="E2224" s="7">
        <v>15102638</v>
      </c>
      <c r="F2224" s="7">
        <v>15102664</v>
      </c>
      <c r="G2224" s="7">
        <v>2</v>
      </c>
      <c r="H2224" s="7">
        <v>13</v>
      </c>
      <c r="I2224" s="7">
        <v>92</v>
      </c>
      <c r="J2224" s="7">
        <v>47</v>
      </c>
      <c r="K2224" s="7">
        <v>0.99474104799999996</v>
      </c>
      <c r="L2224" s="8" t="s">
        <v>49</v>
      </c>
      <c r="M2224" s="7">
        <v>26</v>
      </c>
      <c r="N2224" s="7"/>
      <c r="O2224" s="7"/>
      <c r="P2224" s="7" t="s">
        <v>21</v>
      </c>
      <c r="Q2224" s="7"/>
      <c r="R2224" s="7" t="s">
        <v>21</v>
      </c>
      <c r="S2224" s="7"/>
      <c r="T2224" s="7">
        <v>0</v>
      </c>
      <c r="U2224" s="8"/>
      <c r="V2224" s="7" t="s">
        <v>21</v>
      </c>
      <c r="W2224" s="7"/>
      <c r="X2224" s="7"/>
      <c r="Y2224" s="7" t="s">
        <v>21</v>
      </c>
      <c r="Z2224" s="7"/>
      <c r="AA2224" s="7"/>
      <c r="AB2224" s="7"/>
    </row>
    <row r="2225" spans="1:28">
      <c r="A2225" s="6">
        <v>59189</v>
      </c>
      <c r="B2225" s="7">
        <v>3</v>
      </c>
      <c r="C2225" s="7">
        <v>16072629</v>
      </c>
      <c r="D2225" s="7">
        <v>16072666</v>
      </c>
      <c r="E2225" s="7">
        <v>16061642</v>
      </c>
      <c r="F2225" s="7">
        <v>16061679</v>
      </c>
      <c r="G2225" s="7">
        <v>2</v>
      </c>
      <c r="H2225" s="7">
        <v>19</v>
      </c>
      <c r="I2225" s="7">
        <v>100</v>
      </c>
      <c r="J2225" s="7">
        <v>76</v>
      </c>
      <c r="K2225" s="7">
        <v>1.008188753</v>
      </c>
      <c r="L2225" s="8" t="s">
        <v>71</v>
      </c>
      <c r="M2225" s="7">
        <v>38</v>
      </c>
      <c r="N2225" s="7"/>
      <c r="O2225" s="7"/>
      <c r="P2225" s="7" t="s">
        <v>21</v>
      </c>
      <c r="Q2225" s="7"/>
      <c r="R2225" s="7" t="s">
        <v>21</v>
      </c>
      <c r="S2225" s="7"/>
      <c r="T2225" s="7">
        <v>0</v>
      </c>
      <c r="U2225" s="8"/>
      <c r="V2225" s="7" t="s">
        <v>21</v>
      </c>
      <c r="W2225" s="7"/>
      <c r="X2225" s="7"/>
      <c r="Y2225" s="7" t="s">
        <v>21</v>
      </c>
      <c r="Z2225" s="7"/>
      <c r="AA2225" s="7"/>
      <c r="AB2225" s="7"/>
    </row>
    <row r="2226" spans="1:28">
      <c r="A2226" s="6">
        <v>59641</v>
      </c>
      <c r="B2226" s="7">
        <v>3</v>
      </c>
      <c r="C2226" s="7">
        <v>16392616</v>
      </c>
      <c r="D2226" s="7">
        <v>16392638</v>
      </c>
      <c r="E2226" s="7">
        <v>16381631</v>
      </c>
      <c r="F2226" s="7">
        <v>16381653</v>
      </c>
      <c r="G2226" s="7">
        <v>2</v>
      </c>
      <c r="H2226" s="7">
        <v>12</v>
      </c>
      <c r="I2226" s="7">
        <v>90</v>
      </c>
      <c r="J2226" s="7">
        <v>41</v>
      </c>
      <c r="K2226" s="7">
        <v>0.89520394700000006</v>
      </c>
      <c r="L2226" s="8" t="s">
        <v>49</v>
      </c>
      <c r="M2226" s="7">
        <v>24</v>
      </c>
      <c r="N2226" s="7"/>
      <c r="O2226" s="7"/>
      <c r="P2226" s="7" t="s">
        <v>21</v>
      </c>
      <c r="Q2226" s="7"/>
      <c r="R2226" s="7" t="s">
        <v>21</v>
      </c>
      <c r="S2226" s="7"/>
      <c r="T2226" s="7">
        <v>0</v>
      </c>
      <c r="U2226" s="8" t="s">
        <v>2426</v>
      </c>
      <c r="V2226" s="7" t="s">
        <v>2489</v>
      </c>
      <c r="W2226" s="7">
        <v>1</v>
      </c>
      <c r="X2226" s="7">
        <v>1</v>
      </c>
      <c r="Y2226" s="7" t="s">
        <v>21</v>
      </c>
      <c r="Z2226" s="7"/>
      <c r="AA2226" s="7"/>
      <c r="AB2226" s="7"/>
    </row>
    <row r="2227" spans="1:28">
      <c r="A2227" s="6">
        <v>59761</v>
      </c>
      <c r="B2227" s="7">
        <v>3</v>
      </c>
      <c r="C2227" s="7">
        <v>16494146</v>
      </c>
      <c r="D2227" s="7">
        <v>16494184</v>
      </c>
      <c r="E2227" s="7">
        <v>16483161</v>
      </c>
      <c r="F2227" s="7">
        <v>16483199</v>
      </c>
      <c r="G2227" s="7">
        <v>2</v>
      </c>
      <c r="H2227" s="7">
        <v>20</v>
      </c>
      <c r="I2227" s="7">
        <v>94</v>
      </c>
      <c r="J2227" s="7">
        <v>73</v>
      </c>
      <c r="K2227" s="7">
        <v>1.010306243</v>
      </c>
      <c r="L2227" s="8" t="s">
        <v>49</v>
      </c>
      <c r="M2227" s="7">
        <v>40</v>
      </c>
      <c r="N2227" s="7"/>
      <c r="O2227" s="7"/>
      <c r="P2227" s="7" t="s">
        <v>21</v>
      </c>
      <c r="Q2227" s="7"/>
      <c r="R2227" s="7" t="s">
        <v>21</v>
      </c>
      <c r="S2227" s="7"/>
      <c r="T2227" s="7">
        <v>0</v>
      </c>
      <c r="U2227" s="8"/>
      <c r="V2227" s="7" t="s">
        <v>21</v>
      </c>
      <c r="W2227" s="7"/>
      <c r="X2227" s="7"/>
      <c r="Y2227" s="7" t="s">
        <v>21</v>
      </c>
      <c r="Z2227" s="7"/>
      <c r="AA2227" s="7"/>
      <c r="AB2227" s="7"/>
    </row>
    <row r="2228" spans="1:28">
      <c r="A2228" s="6">
        <v>60248</v>
      </c>
      <c r="B2228" s="7">
        <v>3</v>
      </c>
      <c r="C2228" s="7">
        <v>16911157</v>
      </c>
      <c r="D2228" s="7">
        <v>16911185</v>
      </c>
      <c r="E2228" s="7">
        <v>16900172</v>
      </c>
      <c r="F2228" s="7">
        <v>16900200</v>
      </c>
      <c r="G2228" s="7">
        <v>2</v>
      </c>
      <c r="H2228" s="7">
        <v>14.5</v>
      </c>
      <c r="I2228" s="7">
        <v>100</v>
      </c>
      <c r="J2228" s="7">
        <v>58</v>
      </c>
      <c r="K2228" s="7">
        <v>1.1022017150000001</v>
      </c>
      <c r="L2228" s="7" t="s">
        <v>31</v>
      </c>
      <c r="M2228" s="7">
        <v>29</v>
      </c>
      <c r="N2228" s="7"/>
      <c r="O2228" s="7"/>
      <c r="P2228" s="7" t="s">
        <v>21</v>
      </c>
      <c r="Q2228" s="7"/>
      <c r="R2228" s="7" t="s">
        <v>21</v>
      </c>
      <c r="S2228" s="7"/>
      <c r="T2228" s="7">
        <v>0</v>
      </c>
      <c r="U2228" s="8" t="s">
        <v>2426</v>
      </c>
      <c r="V2228" s="7" t="s">
        <v>2490</v>
      </c>
      <c r="W2228" s="7">
        <v>1</v>
      </c>
      <c r="X2228" s="7">
        <v>1</v>
      </c>
      <c r="Y2228" s="7" t="s">
        <v>21</v>
      </c>
      <c r="Z2228" s="7"/>
      <c r="AA2228" s="7"/>
      <c r="AB2228" s="7"/>
    </row>
    <row r="2229" spans="1:28">
      <c r="A2229" s="6">
        <v>61394</v>
      </c>
      <c r="B2229" s="7">
        <v>3</v>
      </c>
      <c r="C2229" s="7">
        <v>18229435</v>
      </c>
      <c r="D2229" s="7">
        <v>18229457</v>
      </c>
      <c r="E2229" s="7">
        <v>18218450</v>
      </c>
      <c r="F2229" s="7">
        <v>18218472</v>
      </c>
      <c r="G2229" s="7">
        <v>2</v>
      </c>
      <c r="H2229" s="7">
        <v>11.5</v>
      </c>
      <c r="I2229" s="7">
        <v>100</v>
      </c>
      <c r="J2229" s="7">
        <v>46</v>
      </c>
      <c r="K2229" s="7">
        <v>0.99357553399999998</v>
      </c>
      <c r="L2229" s="7" t="s">
        <v>31</v>
      </c>
      <c r="M2229" s="7">
        <v>23</v>
      </c>
      <c r="N2229" s="7"/>
      <c r="O2229" s="7"/>
      <c r="P2229" s="7" t="s">
        <v>21</v>
      </c>
      <c r="Q2229" s="7"/>
      <c r="R2229" s="7" t="s">
        <v>21</v>
      </c>
      <c r="S2229" s="7"/>
      <c r="T2229" s="7">
        <v>0</v>
      </c>
      <c r="U2229" s="8" t="s">
        <v>2426</v>
      </c>
      <c r="V2229" s="7" t="s">
        <v>2491</v>
      </c>
      <c r="W2229" s="7">
        <v>1</v>
      </c>
      <c r="X2229" s="7">
        <v>1</v>
      </c>
      <c r="Y2229" s="7" t="s">
        <v>21</v>
      </c>
      <c r="Z2229" s="7"/>
      <c r="AA2229" s="7"/>
      <c r="AB2229" s="7"/>
    </row>
    <row r="2230" spans="1:28">
      <c r="A2230" s="6">
        <v>61581</v>
      </c>
      <c r="B2230" s="7">
        <v>3</v>
      </c>
      <c r="C2230" s="7">
        <v>18493156</v>
      </c>
      <c r="D2230" s="7">
        <v>18493189</v>
      </c>
      <c r="E2230" s="7">
        <v>18482171</v>
      </c>
      <c r="F2230" s="7">
        <v>18482204</v>
      </c>
      <c r="G2230" s="7">
        <v>2</v>
      </c>
      <c r="H2230" s="7">
        <v>17</v>
      </c>
      <c r="I2230" s="7">
        <v>93</v>
      </c>
      <c r="J2230" s="7">
        <v>61</v>
      </c>
      <c r="K2230" s="7">
        <v>1.079669534</v>
      </c>
      <c r="L2230" s="8" t="s">
        <v>71</v>
      </c>
      <c r="M2230" s="7">
        <v>34</v>
      </c>
      <c r="N2230" s="7"/>
      <c r="O2230" s="7"/>
      <c r="P2230" s="7" t="s">
        <v>21</v>
      </c>
      <c r="Q2230" s="7"/>
      <c r="R2230" s="7" t="s">
        <v>21</v>
      </c>
      <c r="S2230" s="7"/>
      <c r="T2230" s="7">
        <v>0</v>
      </c>
      <c r="U2230" s="8" t="s">
        <v>2426</v>
      </c>
      <c r="V2230" s="7" t="s">
        <v>2492</v>
      </c>
      <c r="W2230" s="7">
        <v>1</v>
      </c>
      <c r="X2230" s="7">
        <v>1</v>
      </c>
      <c r="Y2230" s="7" t="s">
        <v>2493</v>
      </c>
      <c r="Z2230" s="7">
        <v>1</v>
      </c>
      <c r="AA2230" s="7">
        <v>2</v>
      </c>
      <c r="AB2230" s="7" t="s">
        <v>2452</v>
      </c>
    </row>
    <row r="2231" spans="1:28">
      <c r="A2231" s="6">
        <v>61640</v>
      </c>
      <c r="B2231" s="7">
        <v>3</v>
      </c>
      <c r="C2231" s="7">
        <v>18551031</v>
      </c>
      <c r="D2231" s="7">
        <v>18551074</v>
      </c>
      <c r="E2231" s="7">
        <v>18540048</v>
      </c>
      <c r="F2231" s="7">
        <v>18540091</v>
      </c>
      <c r="G2231" s="7">
        <v>2</v>
      </c>
      <c r="H2231" s="7">
        <v>22</v>
      </c>
      <c r="I2231" s="7">
        <v>100</v>
      </c>
      <c r="J2231" s="7">
        <v>88</v>
      </c>
      <c r="K2231" s="7">
        <v>0.894084612</v>
      </c>
      <c r="L2231" s="8" t="s">
        <v>49</v>
      </c>
      <c r="M2231" s="7">
        <v>44</v>
      </c>
      <c r="N2231" s="7"/>
      <c r="O2231" s="7"/>
      <c r="P2231" s="7" t="s">
        <v>21</v>
      </c>
      <c r="Q2231" s="7"/>
      <c r="R2231" s="7" t="s">
        <v>21</v>
      </c>
      <c r="S2231" s="7"/>
      <c r="T2231" s="7">
        <v>0</v>
      </c>
      <c r="U2231" s="8" t="s">
        <v>2426</v>
      </c>
      <c r="V2231" s="7" t="s">
        <v>2494</v>
      </c>
      <c r="W2231" s="7">
        <v>1</v>
      </c>
      <c r="X2231" s="7">
        <v>1</v>
      </c>
      <c r="Y2231" s="7" t="s">
        <v>21</v>
      </c>
      <c r="Z2231" s="7"/>
      <c r="AA2231" s="7"/>
      <c r="AB2231" s="7"/>
    </row>
    <row r="2232" spans="1:28">
      <c r="A2232" s="6">
        <v>63047</v>
      </c>
      <c r="B2232" s="7">
        <v>3</v>
      </c>
      <c r="C2232" s="7">
        <v>20598690</v>
      </c>
      <c r="D2232" s="7">
        <v>20598716</v>
      </c>
      <c r="E2232" s="7">
        <v>20587711</v>
      </c>
      <c r="F2232" s="7">
        <v>20587737</v>
      </c>
      <c r="G2232" s="7">
        <v>2</v>
      </c>
      <c r="H2232" s="7">
        <v>13.5</v>
      </c>
      <c r="I2232" s="7">
        <v>92</v>
      </c>
      <c r="J2232" s="7">
        <v>47</v>
      </c>
      <c r="K2232" s="7">
        <v>1.0203462729999999</v>
      </c>
      <c r="L2232" s="7" t="s">
        <v>38</v>
      </c>
      <c r="M2232" s="7">
        <v>27</v>
      </c>
      <c r="N2232" s="7"/>
      <c r="O2232" s="7"/>
      <c r="P2232" s="7" t="s">
        <v>21</v>
      </c>
      <c r="Q2232" s="7"/>
      <c r="R2232" s="7" t="s">
        <v>21</v>
      </c>
      <c r="S2232" s="7"/>
      <c r="T2232" s="7">
        <v>0</v>
      </c>
      <c r="U2232" s="7" t="s">
        <v>2424</v>
      </c>
      <c r="V2232" s="7" t="s">
        <v>21</v>
      </c>
      <c r="W2232" s="7"/>
      <c r="X2232" s="7"/>
      <c r="Y2232" s="7" t="s">
        <v>2495</v>
      </c>
      <c r="Z2232" s="7">
        <v>1</v>
      </c>
      <c r="AA2232" s="7">
        <v>1</v>
      </c>
      <c r="AB2232" s="7" t="s">
        <v>2424</v>
      </c>
    </row>
    <row r="2233" spans="1:28">
      <c r="A2233" s="6">
        <v>63327</v>
      </c>
      <c r="B2233" s="7">
        <v>3</v>
      </c>
      <c r="C2233" s="7">
        <v>20957984</v>
      </c>
      <c r="D2233" s="7">
        <v>20958021</v>
      </c>
      <c r="E2233" s="7">
        <v>20947005</v>
      </c>
      <c r="F2233" s="7">
        <v>20947042</v>
      </c>
      <c r="G2233" s="7">
        <v>2</v>
      </c>
      <c r="H2233" s="7">
        <v>19</v>
      </c>
      <c r="I2233" s="7">
        <v>100</v>
      </c>
      <c r="J2233" s="7">
        <v>76</v>
      </c>
      <c r="K2233" s="7">
        <v>1.008188753</v>
      </c>
      <c r="L2233" s="8" t="s">
        <v>71</v>
      </c>
      <c r="M2233" s="7">
        <v>38</v>
      </c>
      <c r="N2233" s="7"/>
      <c r="O2233" s="7"/>
      <c r="P2233" s="7" t="s">
        <v>21</v>
      </c>
      <c r="Q2233" s="7"/>
      <c r="R2233" s="7" t="s">
        <v>21</v>
      </c>
      <c r="S2233" s="7"/>
      <c r="T2233" s="7">
        <v>0</v>
      </c>
      <c r="U2233" s="8" t="s">
        <v>2426</v>
      </c>
      <c r="V2233" s="7" t="s">
        <v>2496</v>
      </c>
      <c r="W2233" s="7">
        <v>1</v>
      </c>
      <c r="X2233" s="7">
        <v>1</v>
      </c>
      <c r="Y2233" s="7" t="s">
        <v>21</v>
      </c>
      <c r="Z2233" s="7"/>
      <c r="AA2233" s="7"/>
      <c r="AB2233" s="7"/>
    </row>
    <row r="2234" spans="1:28">
      <c r="A2234" s="6">
        <v>63773</v>
      </c>
      <c r="B2234" s="7">
        <v>3</v>
      </c>
      <c r="C2234" s="7">
        <v>21705115</v>
      </c>
      <c r="D2234" s="7">
        <v>21705157</v>
      </c>
      <c r="E2234" s="7">
        <v>21694138</v>
      </c>
      <c r="F2234" s="7">
        <v>21694180</v>
      </c>
      <c r="G2234" s="7">
        <v>2</v>
      </c>
      <c r="H2234" s="7">
        <v>21.5</v>
      </c>
      <c r="I2234" s="7">
        <v>90</v>
      </c>
      <c r="J2234" s="7">
        <v>72</v>
      </c>
      <c r="K2234" s="7">
        <v>0.99925528200000002</v>
      </c>
      <c r="L2234" s="8" t="s">
        <v>49</v>
      </c>
      <c r="M2234" s="7">
        <v>43</v>
      </c>
      <c r="N2234" s="7"/>
      <c r="O2234" s="7"/>
      <c r="P2234" s="7" t="s">
        <v>21</v>
      </c>
      <c r="Q2234" s="7"/>
      <c r="R2234" s="7" t="s">
        <v>21</v>
      </c>
      <c r="S2234" s="7"/>
      <c r="T2234" s="7">
        <v>0</v>
      </c>
      <c r="U2234" s="8"/>
      <c r="V2234" s="7" t="s">
        <v>21</v>
      </c>
      <c r="W2234" s="7"/>
      <c r="X2234" s="7"/>
      <c r="Y2234" s="7" t="s">
        <v>21</v>
      </c>
      <c r="Z2234" s="7"/>
      <c r="AA2234" s="7"/>
      <c r="AB2234" s="7"/>
    </row>
    <row r="2235" spans="1:28">
      <c r="A2235" s="6">
        <v>63820</v>
      </c>
      <c r="B2235" s="7">
        <v>3</v>
      </c>
      <c r="C2235" s="7">
        <v>21772178</v>
      </c>
      <c r="D2235" s="7">
        <v>21772247</v>
      </c>
      <c r="E2235" s="7">
        <v>21761201</v>
      </c>
      <c r="F2235" s="7">
        <v>21761270</v>
      </c>
      <c r="G2235" s="7">
        <v>2</v>
      </c>
      <c r="H2235" s="7">
        <v>35</v>
      </c>
      <c r="I2235" s="7">
        <v>100</v>
      </c>
      <c r="J2235" s="7">
        <v>140</v>
      </c>
      <c r="K2235" s="7">
        <v>1.242560039</v>
      </c>
      <c r="L2235" s="7" t="s">
        <v>20</v>
      </c>
      <c r="M2235" s="7">
        <v>70</v>
      </c>
      <c r="N2235" s="7"/>
      <c r="O2235" s="7"/>
      <c r="P2235" s="7" t="s">
        <v>21</v>
      </c>
      <c r="Q2235" s="7"/>
      <c r="R2235" s="7" t="s">
        <v>21</v>
      </c>
      <c r="S2235" s="7"/>
      <c r="T2235" s="7">
        <v>0</v>
      </c>
      <c r="U2235" s="8"/>
      <c r="V2235" s="7" t="s">
        <v>21</v>
      </c>
      <c r="W2235" s="7"/>
      <c r="X2235" s="7"/>
      <c r="Y2235" s="7" t="s">
        <v>21</v>
      </c>
      <c r="Z2235" s="7"/>
      <c r="AA2235" s="7"/>
      <c r="AB2235" s="7"/>
    </row>
    <row r="2236" spans="1:28">
      <c r="A2236" s="6">
        <v>63877</v>
      </c>
      <c r="B2236" s="7">
        <v>3</v>
      </c>
      <c r="C2236" s="7">
        <v>21905125</v>
      </c>
      <c r="D2236" s="7">
        <v>21905183</v>
      </c>
      <c r="E2236" s="7">
        <v>21894148</v>
      </c>
      <c r="F2236" s="7">
        <v>21894206</v>
      </c>
      <c r="G2236" s="7">
        <v>3</v>
      </c>
      <c r="H2236" s="7">
        <v>19.7</v>
      </c>
      <c r="I2236" s="7">
        <v>89</v>
      </c>
      <c r="J2236" s="7">
        <v>97</v>
      </c>
      <c r="K2236" s="7">
        <v>1.060046228</v>
      </c>
      <c r="L2236" s="7" t="s">
        <v>153</v>
      </c>
      <c r="M2236" s="7">
        <v>59.1</v>
      </c>
      <c r="N2236" s="7">
        <v>1</v>
      </c>
      <c r="O2236" s="7"/>
      <c r="P2236" s="7" t="s">
        <v>2497</v>
      </c>
      <c r="Q2236" s="7">
        <v>1</v>
      </c>
      <c r="R2236" s="7" t="s">
        <v>21</v>
      </c>
      <c r="S2236" s="7"/>
      <c r="T2236" s="7">
        <v>1</v>
      </c>
      <c r="U2236" s="7" t="s">
        <v>2457</v>
      </c>
      <c r="V2236" s="7" t="s">
        <v>2497</v>
      </c>
      <c r="W2236" s="7">
        <v>1</v>
      </c>
      <c r="X2236" s="7">
        <v>2</v>
      </c>
      <c r="Y2236" s="7" t="s">
        <v>21</v>
      </c>
      <c r="Z2236" s="7"/>
      <c r="AA2236" s="7"/>
      <c r="AB2236" s="7"/>
    </row>
    <row r="2237" spans="1:28">
      <c r="A2237" s="6">
        <v>64442</v>
      </c>
      <c r="B2237" s="7">
        <v>3</v>
      </c>
      <c r="C2237" s="7">
        <v>22725252</v>
      </c>
      <c r="D2237" s="7">
        <v>22725290</v>
      </c>
      <c r="E2237" s="7">
        <v>22714277</v>
      </c>
      <c r="F2237" s="7">
        <v>22714315</v>
      </c>
      <c r="G2237" s="7">
        <v>4</v>
      </c>
      <c r="H2237" s="7">
        <v>9.8000000000000007</v>
      </c>
      <c r="I2237" s="7">
        <v>97</v>
      </c>
      <c r="J2237" s="7">
        <v>64</v>
      </c>
      <c r="K2237" s="7">
        <v>0.81090083700000004</v>
      </c>
      <c r="L2237" s="7" t="s">
        <v>327</v>
      </c>
      <c r="M2237" s="7">
        <v>39.200000000000003</v>
      </c>
      <c r="N2237" s="7"/>
      <c r="O2237" s="7"/>
      <c r="P2237" s="7" t="s">
        <v>21</v>
      </c>
      <c r="Q2237" s="7"/>
      <c r="R2237" s="7" t="s">
        <v>21</v>
      </c>
      <c r="S2237" s="7"/>
      <c r="T2237" s="7">
        <v>0</v>
      </c>
      <c r="U2237" s="8"/>
      <c r="V2237" s="7" t="s">
        <v>21</v>
      </c>
      <c r="W2237" s="7"/>
      <c r="X2237" s="7"/>
      <c r="Y2237" s="7" t="s">
        <v>21</v>
      </c>
      <c r="Z2237" s="7"/>
      <c r="AA2237" s="7"/>
      <c r="AB2237" s="7"/>
    </row>
    <row r="2238" spans="1:28">
      <c r="A2238" s="6">
        <v>64793</v>
      </c>
      <c r="B2238" s="7">
        <v>3</v>
      </c>
      <c r="C2238" s="7">
        <v>23388839</v>
      </c>
      <c r="D2238" s="7">
        <v>23388935</v>
      </c>
      <c r="E2238" s="7">
        <v>23377864</v>
      </c>
      <c r="F2238" s="7">
        <v>23377960</v>
      </c>
      <c r="G2238" s="7">
        <v>2</v>
      </c>
      <c r="H2238" s="7">
        <v>48</v>
      </c>
      <c r="I2238" s="7">
        <v>91</v>
      </c>
      <c r="J2238" s="7">
        <v>131</v>
      </c>
      <c r="K2238" s="7">
        <v>1.550856655</v>
      </c>
      <c r="L2238" s="8" t="s">
        <v>49</v>
      </c>
      <c r="M2238" s="7">
        <v>96</v>
      </c>
      <c r="N2238" s="7"/>
      <c r="O2238" s="7"/>
      <c r="P2238" s="7" t="s">
        <v>21</v>
      </c>
      <c r="Q2238" s="7"/>
      <c r="R2238" s="7" t="s">
        <v>21</v>
      </c>
      <c r="S2238" s="7"/>
      <c r="T2238" s="7">
        <v>0</v>
      </c>
      <c r="U2238" s="8" t="s">
        <v>2426</v>
      </c>
      <c r="V2238" s="7" t="s">
        <v>2498</v>
      </c>
      <c r="W2238" s="7">
        <v>1</v>
      </c>
      <c r="X2238" s="7">
        <v>1</v>
      </c>
      <c r="Y2238" s="7" t="s">
        <v>21</v>
      </c>
      <c r="Z2238" s="7"/>
      <c r="AA2238" s="7"/>
      <c r="AB2238" s="7"/>
    </row>
    <row r="2239" spans="1:28">
      <c r="A2239" s="6">
        <v>65482</v>
      </c>
      <c r="B2239" s="7">
        <v>4</v>
      </c>
      <c r="C2239" s="7">
        <v>748725</v>
      </c>
      <c r="D2239" s="7">
        <v>748792</v>
      </c>
      <c r="E2239" s="7">
        <v>748725</v>
      </c>
      <c r="F2239" s="7">
        <v>748792</v>
      </c>
      <c r="G2239" s="7">
        <v>2</v>
      </c>
      <c r="H2239" s="7">
        <v>34.5</v>
      </c>
      <c r="I2239" s="7">
        <v>97</v>
      </c>
      <c r="J2239" s="7">
        <v>131</v>
      </c>
      <c r="K2239" s="7">
        <v>1.111361941</v>
      </c>
      <c r="L2239" s="8" t="s">
        <v>71</v>
      </c>
      <c r="M2239" s="7">
        <v>69</v>
      </c>
      <c r="N2239" s="7"/>
      <c r="O2239" s="7"/>
      <c r="P2239" s="7" t="s">
        <v>21</v>
      </c>
      <c r="Q2239" s="7"/>
      <c r="R2239" s="7" t="s">
        <v>21</v>
      </c>
      <c r="S2239" s="7"/>
      <c r="T2239" s="7">
        <v>0</v>
      </c>
      <c r="U2239" s="8" t="s">
        <v>2426</v>
      </c>
      <c r="V2239" s="7" t="s">
        <v>2499</v>
      </c>
      <c r="W2239" s="7">
        <v>1</v>
      </c>
      <c r="X2239" s="7">
        <v>1</v>
      </c>
      <c r="Y2239" s="7" t="s">
        <v>21</v>
      </c>
      <c r="Z2239" s="7"/>
      <c r="AA2239" s="7"/>
      <c r="AB2239" s="7"/>
    </row>
    <row r="2240" spans="1:28">
      <c r="A2240" s="6">
        <v>66204</v>
      </c>
      <c r="B2240" s="7">
        <v>4</v>
      </c>
      <c r="C2240" s="7">
        <v>1512316</v>
      </c>
      <c r="D2240" s="7">
        <v>1512346</v>
      </c>
      <c r="E2240" s="7">
        <v>1512318</v>
      </c>
      <c r="F2240" s="7">
        <v>1512348</v>
      </c>
      <c r="G2240" s="7">
        <v>4</v>
      </c>
      <c r="H2240" s="7">
        <v>8.1999999999999993</v>
      </c>
      <c r="I2240" s="7">
        <v>89</v>
      </c>
      <c r="J2240" s="7">
        <v>40</v>
      </c>
      <c r="K2240" s="7">
        <v>0.43738748799999999</v>
      </c>
      <c r="L2240" s="7" t="s">
        <v>534</v>
      </c>
      <c r="M2240" s="7">
        <v>32.799999999999997</v>
      </c>
      <c r="N2240" s="7"/>
      <c r="O2240" s="7"/>
      <c r="P2240" s="7" t="s">
        <v>2500</v>
      </c>
      <c r="Q2240" s="7">
        <v>1</v>
      </c>
      <c r="R2240" s="7" t="s">
        <v>2500</v>
      </c>
      <c r="S2240" s="7">
        <v>1</v>
      </c>
      <c r="T2240" s="7">
        <v>2</v>
      </c>
      <c r="U2240" s="7" t="s">
        <v>2431</v>
      </c>
      <c r="V2240" s="7" t="s">
        <v>2500</v>
      </c>
      <c r="W2240" s="7">
        <v>1</v>
      </c>
      <c r="X2240" s="7">
        <v>3</v>
      </c>
      <c r="Y2240" s="7" t="s">
        <v>21</v>
      </c>
      <c r="Z2240" s="7"/>
      <c r="AA2240" s="7"/>
      <c r="AB2240" s="7"/>
    </row>
    <row r="2241" spans="1:28">
      <c r="A2241" s="6">
        <v>66981</v>
      </c>
      <c r="B2241" s="7">
        <v>4</v>
      </c>
      <c r="C2241" s="7">
        <v>2071544</v>
      </c>
      <c r="D2241" s="7">
        <v>2071563</v>
      </c>
      <c r="E2241" s="7">
        <v>2071546</v>
      </c>
      <c r="F2241" s="7">
        <v>2071565</v>
      </c>
      <c r="G2241" s="7">
        <v>2</v>
      </c>
      <c r="H2241" s="7">
        <v>10</v>
      </c>
      <c r="I2241" s="7">
        <v>100</v>
      </c>
      <c r="J2241" s="7">
        <v>40</v>
      </c>
      <c r="K2241" s="7">
        <v>0.85557703299999999</v>
      </c>
      <c r="L2241" s="8" t="s">
        <v>49</v>
      </c>
      <c r="M2241" s="7">
        <v>20</v>
      </c>
      <c r="N2241" s="7"/>
      <c r="O2241" s="7"/>
      <c r="P2241" s="7" t="s">
        <v>21</v>
      </c>
      <c r="Q2241" s="7"/>
      <c r="R2241" s="7" t="s">
        <v>21</v>
      </c>
      <c r="S2241" s="7"/>
      <c r="T2241" s="7">
        <v>0</v>
      </c>
      <c r="U2241" s="8"/>
      <c r="V2241" s="7" t="s">
        <v>21</v>
      </c>
      <c r="W2241" s="7"/>
      <c r="X2241" s="7"/>
      <c r="Y2241" s="7" t="s">
        <v>21</v>
      </c>
      <c r="Z2241" s="7"/>
      <c r="AA2241" s="7"/>
      <c r="AB2241" s="7"/>
    </row>
    <row r="2242" spans="1:28">
      <c r="A2242" s="6">
        <v>70318</v>
      </c>
      <c r="B2242" s="7">
        <v>4</v>
      </c>
      <c r="C2242" s="7">
        <v>4662603</v>
      </c>
      <c r="D2242" s="7">
        <v>4662637</v>
      </c>
      <c r="E2242" s="7">
        <v>4662606</v>
      </c>
      <c r="F2242" s="7">
        <v>4662640</v>
      </c>
      <c r="G2242" s="7">
        <v>2</v>
      </c>
      <c r="H2242" s="7">
        <v>18</v>
      </c>
      <c r="I2242" s="7">
        <v>94</v>
      </c>
      <c r="J2242" s="7">
        <v>65</v>
      </c>
      <c r="K2242" s="7">
        <v>1.0628314409999999</v>
      </c>
      <c r="L2242" s="8" t="s">
        <v>49</v>
      </c>
      <c r="M2242" s="7">
        <v>36</v>
      </c>
      <c r="N2242" s="7"/>
      <c r="O2242" s="7"/>
      <c r="P2242" s="7" t="s">
        <v>21</v>
      </c>
      <c r="Q2242" s="7"/>
      <c r="R2242" s="7" t="s">
        <v>21</v>
      </c>
      <c r="S2242" s="7"/>
      <c r="T2242" s="7">
        <v>0</v>
      </c>
      <c r="U2242" s="8"/>
      <c r="V2242" s="7" t="s">
        <v>21</v>
      </c>
      <c r="W2242" s="7"/>
      <c r="X2242" s="7"/>
      <c r="Y2242" s="7" t="s">
        <v>21</v>
      </c>
      <c r="Z2242" s="7"/>
      <c r="AA2242" s="7"/>
      <c r="AB2242" s="7"/>
    </row>
    <row r="2243" spans="1:28">
      <c r="A2243" s="6">
        <v>70564</v>
      </c>
      <c r="B2243" s="7">
        <v>4</v>
      </c>
      <c r="C2243" s="7">
        <v>4833026</v>
      </c>
      <c r="D2243" s="7">
        <v>4833045</v>
      </c>
      <c r="E2243" s="7">
        <v>4833029</v>
      </c>
      <c r="F2243" s="7">
        <v>4833048</v>
      </c>
      <c r="G2243" s="7">
        <v>2</v>
      </c>
      <c r="H2243" s="7">
        <v>10</v>
      </c>
      <c r="I2243" s="7">
        <v>100</v>
      </c>
      <c r="J2243" s="7">
        <v>40</v>
      </c>
      <c r="K2243" s="7">
        <v>0.85557703299999999</v>
      </c>
      <c r="L2243" s="8" t="s">
        <v>49</v>
      </c>
      <c r="M2243" s="7">
        <v>20</v>
      </c>
      <c r="N2243" s="7"/>
      <c r="O2243" s="7"/>
      <c r="P2243" s="7" t="s">
        <v>21</v>
      </c>
      <c r="Q2243" s="7"/>
      <c r="R2243" s="7" t="s">
        <v>21</v>
      </c>
      <c r="S2243" s="7"/>
      <c r="T2243" s="7">
        <v>0</v>
      </c>
      <c r="U2243" s="8"/>
      <c r="V2243" s="7" t="s">
        <v>21</v>
      </c>
      <c r="W2243" s="7"/>
      <c r="X2243" s="7"/>
      <c r="Y2243" s="7" t="s">
        <v>21</v>
      </c>
      <c r="Z2243" s="7"/>
      <c r="AA2243" s="7"/>
      <c r="AB2243" s="7"/>
    </row>
    <row r="2244" spans="1:28">
      <c r="A2244" s="6">
        <v>71113</v>
      </c>
      <c r="B2244" s="7">
        <v>4</v>
      </c>
      <c r="C2244" s="7">
        <v>5162796</v>
      </c>
      <c r="D2244" s="7">
        <v>5162818</v>
      </c>
      <c r="E2244" s="7">
        <v>5162799</v>
      </c>
      <c r="F2244" s="7">
        <v>5162821</v>
      </c>
      <c r="G2244" s="7">
        <v>2</v>
      </c>
      <c r="H2244" s="7">
        <v>12</v>
      </c>
      <c r="I2244" s="7">
        <v>90</v>
      </c>
      <c r="J2244" s="7">
        <v>41</v>
      </c>
      <c r="K2244" s="7">
        <v>0.89520394700000006</v>
      </c>
      <c r="L2244" s="8" t="s">
        <v>49</v>
      </c>
      <c r="M2244" s="7">
        <v>24</v>
      </c>
      <c r="N2244" s="7"/>
      <c r="O2244" s="7"/>
      <c r="P2244" s="7" t="s">
        <v>21</v>
      </c>
      <c r="Q2244" s="7"/>
      <c r="R2244" s="7" t="s">
        <v>21</v>
      </c>
      <c r="S2244" s="7"/>
      <c r="T2244" s="7">
        <v>0</v>
      </c>
      <c r="U2244" s="8" t="s">
        <v>2426</v>
      </c>
      <c r="V2244" s="7" t="s">
        <v>2501</v>
      </c>
      <c r="W2244" s="7">
        <v>1</v>
      </c>
      <c r="X2244" s="7">
        <v>1</v>
      </c>
      <c r="Y2244" s="7" t="s">
        <v>21</v>
      </c>
      <c r="Z2244" s="7"/>
      <c r="AA2244" s="7"/>
      <c r="AB2244" s="7"/>
    </row>
    <row r="2245" spans="1:28">
      <c r="A2245" s="6">
        <v>71953</v>
      </c>
      <c r="B2245" s="7">
        <v>4</v>
      </c>
      <c r="C2245" s="7">
        <v>5644257</v>
      </c>
      <c r="D2245" s="7">
        <v>5644297</v>
      </c>
      <c r="E2245" s="7">
        <v>5644260</v>
      </c>
      <c r="F2245" s="7">
        <v>5644300</v>
      </c>
      <c r="G2245" s="7">
        <v>5</v>
      </c>
      <c r="H2245" s="7">
        <v>8.4</v>
      </c>
      <c r="I2245" s="7">
        <v>89</v>
      </c>
      <c r="J2245" s="7">
        <v>70</v>
      </c>
      <c r="K2245" s="7">
        <v>0.51152992500000005</v>
      </c>
      <c r="L2245" s="7" t="s">
        <v>2502</v>
      </c>
      <c r="M2245" s="7">
        <v>42</v>
      </c>
      <c r="N2245" s="7"/>
      <c r="O2245" s="7"/>
      <c r="P2245" s="7" t="s">
        <v>21</v>
      </c>
      <c r="Q2245" s="7"/>
      <c r="R2245" s="7" t="s">
        <v>2503</v>
      </c>
      <c r="S2245" s="7">
        <v>1</v>
      </c>
      <c r="T2245" s="7">
        <v>1</v>
      </c>
      <c r="U2245" s="7" t="s">
        <v>2431</v>
      </c>
      <c r="V2245" s="7" t="s">
        <v>21</v>
      </c>
      <c r="W2245" s="7"/>
      <c r="X2245" s="7"/>
      <c r="Y2245" s="7" t="s">
        <v>2504</v>
      </c>
      <c r="Z2245" s="7">
        <v>1</v>
      </c>
      <c r="AA2245" s="7">
        <v>2</v>
      </c>
      <c r="AB2245" s="7" t="s">
        <v>2452</v>
      </c>
    </row>
    <row r="2246" spans="1:28">
      <c r="A2246" s="6">
        <v>71964</v>
      </c>
      <c r="B2246" s="7">
        <v>4</v>
      </c>
      <c r="C2246" s="7">
        <v>5651973</v>
      </c>
      <c r="D2246" s="7">
        <v>5652029</v>
      </c>
      <c r="E2246" s="7">
        <v>5651976</v>
      </c>
      <c r="F2246" s="7">
        <v>5652032</v>
      </c>
      <c r="G2246" s="7">
        <v>2</v>
      </c>
      <c r="H2246" s="7">
        <v>28.5</v>
      </c>
      <c r="I2246" s="7">
        <v>100</v>
      </c>
      <c r="J2246" s="7">
        <v>114</v>
      </c>
      <c r="K2246" s="7">
        <v>0.83484144800000004</v>
      </c>
      <c r="L2246" s="8" t="s">
        <v>49</v>
      </c>
      <c r="M2246" s="7">
        <v>57</v>
      </c>
      <c r="N2246" s="7"/>
      <c r="O2246" s="7"/>
      <c r="P2246" s="7" t="s">
        <v>21</v>
      </c>
      <c r="Q2246" s="7"/>
      <c r="R2246" s="7" t="s">
        <v>21</v>
      </c>
      <c r="S2246" s="7"/>
      <c r="T2246" s="7">
        <v>0</v>
      </c>
      <c r="U2246" s="8"/>
      <c r="V2246" s="7" t="s">
        <v>21</v>
      </c>
      <c r="W2246" s="7"/>
      <c r="X2246" s="7"/>
      <c r="Y2246" s="7" t="s">
        <v>21</v>
      </c>
      <c r="Z2246" s="7"/>
      <c r="AA2246" s="7"/>
      <c r="AB2246" s="7"/>
    </row>
    <row r="2247" spans="1:28">
      <c r="A2247" s="6">
        <v>72095</v>
      </c>
      <c r="B2247" s="7">
        <v>4</v>
      </c>
      <c r="C2247" s="7">
        <v>5722985</v>
      </c>
      <c r="D2247" s="7">
        <v>5723011</v>
      </c>
      <c r="E2247" s="7">
        <v>5722988</v>
      </c>
      <c r="F2247" s="7">
        <v>5723014</v>
      </c>
      <c r="G2247" s="7">
        <v>2</v>
      </c>
      <c r="H2247" s="7">
        <v>13.5</v>
      </c>
      <c r="I2247" s="7">
        <v>92</v>
      </c>
      <c r="J2247" s="7">
        <v>47</v>
      </c>
      <c r="K2247" s="7">
        <v>1.0203462729999999</v>
      </c>
      <c r="L2247" s="8" t="s">
        <v>49</v>
      </c>
      <c r="M2247" s="7">
        <v>27</v>
      </c>
      <c r="N2247" s="7"/>
      <c r="O2247" s="7"/>
      <c r="P2247" s="7" t="s">
        <v>21</v>
      </c>
      <c r="Q2247" s="7"/>
      <c r="R2247" s="7" t="s">
        <v>21</v>
      </c>
      <c r="S2247" s="7"/>
      <c r="T2247" s="7">
        <v>0</v>
      </c>
      <c r="U2247" s="7" t="s">
        <v>2424</v>
      </c>
      <c r="V2247" s="7" t="s">
        <v>21</v>
      </c>
      <c r="W2247" s="7"/>
      <c r="X2247" s="7"/>
      <c r="Y2247" s="7" t="s">
        <v>2505</v>
      </c>
      <c r="Z2247" s="7">
        <v>1</v>
      </c>
      <c r="AA2247" s="7">
        <v>1</v>
      </c>
      <c r="AB2247" s="7" t="s">
        <v>2424</v>
      </c>
    </row>
    <row r="2248" spans="1:28">
      <c r="A2248" s="6">
        <v>72117</v>
      </c>
      <c r="B2248" s="7">
        <v>4</v>
      </c>
      <c r="C2248" s="7">
        <v>5738402</v>
      </c>
      <c r="D2248" s="7">
        <v>5738432</v>
      </c>
      <c r="E2248" s="7">
        <v>5738405</v>
      </c>
      <c r="F2248" s="7">
        <v>5738435</v>
      </c>
      <c r="G2248" s="7">
        <v>2</v>
      </c>
      <c r="H2248" s="7">
        <v>15</v>
      </c>
      <c r="I2248" s="7">
        <v>93</v>
      </c>
      <c r="J2248" s="7">
        <v>55</v>
      </c>
      <c r="K2248" s="7">
        <v>1.0744669469999999</v>
      </c>
      <c r="L2248" s="8" t="s">
        <v>49</v>
      </c>
      <c r="M2248" s="7">
        <v>30</v>
      </c>
      <c r="N2248" s="7"/>
      <c r="O2248" s="7"/>
      <c r="P2248" s="7" t="s">
        <v>21</v>
      </c>
      <c r="Q2248" s="7"/>
      <c r="R2248" s="7" t="s">
        <v>21</v>
      </c>
      <c r="S2248" s="7"/>
      <c r="T2248" s="7">
        <v>0</v>
      </c>
      <c r="U2248" s="8" t="s">
        <v>2426</v>
      </c>
      <c r="V2248" s="7" t="s">
        <v>2506</v>
      </c>
      <c r="W2248" s="7">
        <v>1</v>
      </c>
      <c r="X2248" s="7">
        <v>1</v>
      </c>
      <c r="Y2248" s="7" t="s">
        <v>21</v>
      </c>
      <c r="Z2248" s="7"/>
      <c r="AA2248" s="7"/>
      <c r="AB2248" s="7"/>
    </row>
    <row r="2249" spans="1:28">
      <c r="A2249" s="6">
        <v>72947</v>
      </c>
      <c r="B2249" s="7">
        <v>4</v>
      </c>
      <c r="C2249" s="7">
        <v>6330077</v>
      </c>
      <c r="D2249" s="7">
        <v>6330114</v>
      </c>
      <c r="E2249" s="7">
        <v>6330081</v>
      </c>
      <c r="F2249" s="7">
        <v>6330118</v>
      </c>
      <c r="G2249" s="7">
        <v>2</v>
      </c>
      <c r="H2249" s="7">
        <v>19</v>
      </c>
      <c r="I2249" s="7">
        <v>100</v>
      </c>
      <c r="J2249" s="7">
        <v>76</v>
      </c>
      <c r="K2249" s="7">
        <v>1.008188753</v>
      </c>
      <c r="L2249" s="8" t="s">
        <v>71</v>
      </c>
      <c r="M2249" s="7">
        <v>38</v>
      </c>
      <c r="N2249" s="7"/>
      <c r="O2249" s="7"/>
      <c r="P2249" s="7" t="s">
        <v>21</v>
      </c>
      <c r="Q2249" s="7"/>
      <c r="R2249" s="7" t="s">
        <v>21</v>
      </c>
      <c r="S2249" s="7"/>
      <c r="T2249" s="7">
        <v>0</v>
      </c>
      <c r="U2249" s="8" t="s">
        <v>2426</v>
      </c>
      <c r="V2249" s="7" t="s">
        <v>2507</v>
      </c>
      <c r="W2249" s="7">
        <v>1</v>
      </c>
      <c r="X2249" s="7">
        <v>1</v>
      </c>
      <c r="Y2249" s="7" t="s">
        <v>21</v>
      </c>
      <c r="Z2249" s="7"/>
      <c r="AA2249" s="7"/>
      <c r="AB2249" s="7"/>
    </row>
    <row r="2250" spans="1:28">
      <c r="A2250" s="6">
        <v>74597</v>
      </c>
      <c r="B2250" s="7">
        <v>4</v>
      </c>
      <c r="C2250" s="7">
        <v>7842916</v>
      </c>
      <c r="D2250" s="7">
        <v>7842941</v>
      </c>
      <c r="E2250" s="7">
        <v>7842920</v>
      </c>
      <c r="F2250" s="7">
        <v>7842945</v>
      </c>
      <c r="G2250" s="7">
        <v>2</v>
      </c>
      <c r="H2250" s="7">
        <v>13</v>
      </c>
      <c r="I2250" s="7">
        <v>91</v>
      </c>
      <c r="J2250" s="7">
        <v>45</v>
      </c>
      <c r="K2250" s="7">
        <v>0.98207862000000001</v>
      </c>
      <c r="L2250" s="8" t="s">
        <v>71</v>
      </c>
      <c r="M2250" s="7">
        <v>26</v>
      </c>
      <c r="N2250" s="7"/>
      <c r="O2250" s="7"/>
      <c r="P2250" s="7" t="s">
        <v>21</v>
      </c>
      <c r="Q2250" s="7"/>
      <c r="R2250" s="7" t="s">
        <v>21</v>
      </c>
      <c r="S2250" s="7"/>
      <c r="T2250" s="7">
        <v>0</v>
      </c>
      <c r="U2250" s="7" t="s">
        <v>2424</v>
      </c>
      <c r="V2250" s="7" t="s">
        <v>21</v>
      </c>
      <c r="W2250" s="7"/>
      <c r="X2250" s="7"/>
      <c r="Y2250" s="7" t="s">
        <v>2508</v>
      </c>
      <c r="Z2250" s="7">
        <v>1</v>
      </c>
      <c r="AA2250" s="7">
        <v>1</v>
      </c>
      <c r="AB2250" s="7" t="s">
        <v>2424</v>
      </c>
    </row>
    <row r="2251" spans="1:28">
      <c r="A2251" s="6">
        <v>74701</v>
      </c>
      <c r="B2251" s="7">
        <v>4</v>
      </c>
      <c r="C2251" s="7">
        <v>7943066</v>
      </c>
      <c r="D2251" s="7">
        <v>7943090</v>
      </c>
      <c r="E2251" s="7">
        <v>7943070</v>
      </c>
      <c r="F2251" s="7">
        <v>7943094</v>
      </c>
      <c r="G2251" s="7">
        <v>2</v>
      </c>
      <c r="H2251" s="7">
        <v>12.5</v>
      </c>
      <c r="I2251" s="7">
        <v>100</v>
      </c>
      <c r="J2251" s="7">
        <v>50</v>
      </c>
      <c r="K2251" s="7">
        <v>1.0519673860000001</v>
      </c>
      <c r="L2251" s="8" t="s">
        <v>71</v>
      </c>
      <c r="M2251" s="7">
        <v>25</v>
      </c>
      <c r="N2251" s="7"/>
      <c r="O2251" s="7"/>
      <c r="P2251" s="7" t="s">
        <v>21</v>
      </c>
      <c r="Q2251" s="7"/>
      <c r="R2251" s="7" t="s">
        <v>21</v>
      </c>
      <c r="S2251" s="7"/>
      <c r="T2251" s="7">
        <v>0</v>
      </c>
      <c r="U2251" s="8" t="s">
        <v>2426</v>
      </c>
      <c r="V2251" s="7" t="s">
        <v>2509</v>
      </c>
      <c r="W2251" s="7">
        <v>1</v>
      </c>
      <c r="X2251" s="7">
        <v>1</v>
      </c>
      <c r="Y2251" s="7" t="s">
        <v>21</v>
      </c>
      <c r="Z2251" s="7"/>
      <c r="AA2251" s="7"/>
      <c r="AB2251" s="7"/>
    </row>
    <row r="2252" spans="1:28">
      <c r="A2252" s="6">
        <v>75060</v>
      </c>
      <c r="B2252" s="7">
        <v>4</v>
      </c>
      <c r="C2252" s="7">
        <v>8469677</v>
      </c>
      <c r="D2252" s="7">
        <v>8469700</v>
      </c>
      <c r="E2252" s="7">
        <v>8469682</v>
      </c>
      <c r="F2252" s="7">
        <v>8469705</v>
      </c>
      <c r="G2252" s="7">
        <v>2</v>
      </c>
      <c r="H2252" s="7">
        <v>12</v>
      </c>
      <c r="I2252" s="7">
        <v>100</v>
      </c>
      <c r="J2252" s="7">
        <v>48</v>
      </c>
      <c r="K2252" s="7">
        <v>1.0258760140000001</v>
      </c>
      <c r="L2252" s="7" t="s">
        <v>157</v>
      </c>
      <c r="M2252" s="7">
        <v>24</v>
      </c>
      <c r="N2252" s="7"/>
      <c r="O2252" s="7"/>
      <c r="P2252" s="7" t="s">
        <v>21</v>
      </c>
      <c r="Q2252" s="7"/>
      <c r="R2252" s="7" t="s">
        <v>21</v>
      </c>
      <c r="S2252" s="7"/>
      <c r="T2252" s="7">
        <v>0</v>
      </c>
      <c r="U2252" s="8" t="s">
        <v>2426</v>
      </c>
      <c r="V2252" s="7" t="s">
        <v>2510</v>
      </c>
      <c r="W2252" s="7">
        <v>1</v>
      </c>
      <c r="X2252" s="7">
        <v>1</v>
      </c>
      <c r="Y2252" s="7" t="s">
        <v>21</v>
      </c>
      <c r="Z2252" s="7"/>
      <c r="AA2252" s="7"/>
      <c r="AB2252" s="7"/>
    </row>
    <row r="2253" spans="1:28">
      <c r="A2253" s="6">
        <v>75242</v>
      </c>
      <c r="B2253" s="7">
        <v>4</v>
      </c>
      <c r="C2253" s="7">
        <v>8741850</v>
      </c>
      <c r="D2253" s="7">
        <v>8741870</v>
      </c>
      <c r="E2253" s="7">
        <v>8741850</v>
      </c>
      <c r="F2253" s="7">
        <v>8741870</v>
      </c>
      <c r="G2253" s="7">
        <v>3</v>
      </c>
      <c r="H2253" s="7">
        <v>7</v>
      </c>
      <c r="I2253" s="7">
        <v>100</v>
      </c>
      <c r="J2253" s="7">
        <v>42</v>
      </c>
      <c r="K2253" s="7">
        <v>0.37133964000000003</v>
      </c>
      <c r="L2253" s="7" t="s">
        <v>395</v>
      </c>
      <c r="M2253" s="7">
        <v>21</v>
      </c>
      <c r="N2253" s="7">
        <v>1</v>
      </c>
      <c r="O2253" s="7"/>
      <c r="P2253" s="7" t="s">
        <v>21</v>
      </c>
      <c r="Q2253" s="7"/>
      <c r="R2253" s="7" t="s">
        <v>21</v>
      </c>
      <c r="S2253" s="7"/>
      <c r="T2253" s="7">
        <v>0</v>
      </c>
      <c r="U2253" s="8" t="s">
        <v>2426</v>
      </c>
      <c r="V2253" s="7" t="s">
        <v>2511</v>
      </c>
      <c r="W2253" s="7">
        <v>1</v>
      </c>
      <c r="X2253" s="7">
        <v>1</v>
      </c>
      <c r="Y2253" s="7" t="s">
        <v>21</v>
      </c>
      <c r="Z2253" s="7"/>
      <c r="AA2253" s="7"/>
      <c r="AB2253" s="7"/>
    </row>
    <row r="2254" spans="1:28">
      <c r="A2254" s="6">
        <v>75679</v>
      </c>
      <c r="B2254" s="7">
        <v>4</v>
      </c>
      <c r="C2254" s="7">
        <v>9300205</v>
      </c>
      <c r="D2254" s="7">
        <v>9300225</v>
      </c>
      <c r="E2254" s="7">
        <v>9300182</v>
      </c>
      <c r="F2254" s="7">
        <v>9300202</v>
      </c>
      <c r="G2254" s="7">
        <v>2</v>
      </c>
      <c r="H2254" s="7">
        <v>10.5</v>
      </c>
      <c r="I2254" s="7">
        <v>100</v>
      </c>
      <c r="J2254" s="7">
        <v>42</v>
      </c>
      <c r="K2254" s="7">
        <v>0.90880183800000003</v>
      </c>
      <c r="L2254" s="8" t="s">
        <v>49</v>
      </c>
      <c r="M2254" s="7">
        <v>21</v>
      </c>
      <c r="N2254" s="7"/>
      <c r="O2254" s="7"/>
      <c r="P2254" s="7" t="s">
        <v>21</v>
      </c>
      <c r="Q2254" s="7"/>
      <c r="R2254" s="7" t="s">
        <v>21</v>
      </c>
      <c r="S2254" s="7"/>
      <c r="T2254" s="7">
        <v>0</v>
      </c>
      <c r="U2254" s="7" t="s">
        <v>2424</v>
      </c>
      <c r="V2254" s="7" t="s">
        <v>21</v>
      </c>
      <c r="W2254" s="7"/>
      <c r="X2254" s="7"/>
      <c r="Y2254" s="7" t="s">
        <v>2512</v>
      </c>
      <c r="Z2254" s="7">
        <v>1</v>
      </c>
      <c r="AA2254" s="7">
        <v>1</v>
      </c>
      <c r="AB2254" s="7" t="s">
        <v>2424</v>
      </c>
    </row>
    <row r="2255" spans="1:28">
      <c r="A2255" s="6">
        <v>75908</v>
      </c>
      <c r="B2255" s="7">
        <v>4</v>
      </c>
      <c r="C2255" s="7">
        <v>9608411</v>
      </c>
      <c r="D2255" s="7">
        <v>9608431</v>
      </c>
      <c r="E2255" s="7">
        <v>9608395</v>
      </c>
      <c r="F2255" s="7">
        <v>9608415</v>
      </c>
      <c r="G2255" s="7">
        <v>2</v>
      </c>
      <c r="H2255" s="7">
        <v>10.5</v>
      </c>
      <c r="I2255" s="7">
        <v>100</v>
      </c>
      <c r="J2255" s="7">
        <v>42</v>
      </c>
      <c r="K2255" s="7">
        <v>0.90880183800000003</v>
      </c>
      <c r="L2255" s="7" t="s">
        <v>38</v>
      </c>
      <c r="M2255" s="7">
        <v>21</v>
      </c>
      <c r="N2255" s="7"/>
      <c r="O2255" s="7"/>
      <c r="P2255" s="7" t="s">
        <v>21</v>
      </c>
      <c r="Q2255" s="7"/>
      <c r="R2255" s="7" t="s">
        <v>21</v>
      </c>
      <c r="S2255" s="7"/>
      <c r="T2255" s="7">
        <v>0</v>
      </c>
      <c r="U2255" s="7" t="s">
        <v>2424</v>
      </c>
      <c r="V2255" s="7" t="s">
        <v>21</v>
      </c>
      <c r="W2255" s="7"/>
      <c r="X2255" s="7"/>
      <c r="Y2255" s="7" t="s">
        <v>2513</v>
      </c>
      <c r="Z2255" s="7">
        <v>1</v>
      </c>
      <c r="AA2255" s="7">
        <v>1</v>
      </c>
      <c r="AB2255" s="7" t="s">
        <v>2424</v>
      </c>
    </row>
    <row r="2256" spans="1:28">
      <c r="A2256" s="6">
        <v>77741</v>
      </c>
      <c r="B2256" s="7">
        <v>4</v>
      </c>
      <c r="C2256" s="7">
        <v>11966361</v>
      </c>
      <c r="D2256" s="7">
        <v>11966399</v>
      </c>
      <c r="E2256" s="7">
        <v>11966350</v>
      </c>
      <c r="F2256" s="7">
        <v>11966388</v>
      </c>
      <c r="G2256" s="7">
        <v>2</v>
      </c>
      <c r="H2256" s="7">
        <v>20</v>
      </c>
      <c r="I2256" s="7">
        <v>94</v>
      </c>
      <c r="J2256" s="7">
        <v>73</v>
      </c>
      <c r="K2256" s="7">
        <v>1.010306243</v>
      </c>
      <c r="L2256" s="8" t="s">
        <v>49</v>
      </c>
      <c r="M2256" s="7">
        <v>40</v>
      </c>
      <c r="N2256" s="7"/>
      <c r="O2256" s="7"/>
      <c r="P2256" s="7" t="s">
        <v>21</v>
      </c>
      <c r="Q2256" s="7"/>
      <c r="R2256" s="7" t="s">
        <v>21</v>
      </c>
      <c r="S2256" s="7"/>
      <c r="T2256" s="7">
        <v>0</v>
      </c>
      <c r="U2256" s="8" t="s">
        <v>2426</v>
      </c>
      <c r="V2256" s="7" t="s">
        <v>2514</v>
      </c>
      <c r="W2256" s="7">
        <v>1</v>
      </c>
      <c r="X2256" s="7">
        <v>1</v>
      </c>
      <c r="Y2256" s="7" t="s">
        <v>21</v>
      </c>
      <c r="Z2256" s="7"/>
      <c r="AA2256" s="7"/>
      <c r="AB2256" s="7"/>
    </row>
    <row r="2257" spans="1:28">
      <c r="A2257" s="6">
        <v>78596</v>
      </c>
      <c r="B2257" s="7">
        <v>4</v>
      </c>
      <c r="C2257" s="7">
        <v>13419906</v>
      </c>
      <c r="D2257" s="7">
        <v>13419962</v>
      </c>
      <c r="E2257" s="7">
        <v>13419900</v>
      </c>
      <c r="F2257" s="7">
        <v>13419956</v>
      </c>
      <c r="G2257" s="7">
        <v>3</v>
      </c>
      <c r="H2257" s="7">
        <v>19</v>
      </c>
      <c r="I2257" s="7">
        <v>89</v>
      </c>
      <c r="J2257" s="7">
        <v>95</v>
      </c>
      <c r="K2257" s="7">
        <v>1.0738160990000001</v>
      </c>
      <c r="L2257" s="7" t="s">
        <v>104</v>
      </c>
      <c r="M2257" s="7">
        <v>57</v>
      </c>
      <c r="N2257" s="7">
        <v>1</v>
      </c>
      <c r="O2257" s="7"/>
      <c r="P2257" s="7" t="s">
        <v>2515</v>
      </c>
      <c r="Q2257" s="7">
        <v>1</v>
      </c>
      <c r="R2257" s="7" t="s">
        <v>21</v>
      </c>
      <c r="S2257" s="7"/>
      <c r="T2257" s="7">
        <v>1</v>
      </c>
      <c r="U2257" s="7" t="s">
        <v>2457</v>
      </c>
      <c r="V2257" s="7" t="s">
        <v>2515</v>
      </c>
      <c r="W2257" s="7">
        <v>1</v>
      </c>
      <c r="X2257" s="7">
        <v>2</v>
      </c>
      <c r="Y2257" s="7" t="s">
        <v>21</v>
      </c>
      <c r="Z2257" s="7"/>
      <c r="AA2257" s="7"/>
      <c r="AB2257" s="7"/>
    </row>
    <row r="2258" spans="1:28">
      <c r="A2258" s="6">
        <v>78736</v>
      </c>
      <c r="B2258" s="7">
        <v>4</v>
      </c>
      <c r="C2258" s="7">
        <v>13711385</v>
      </c>
      <c r="D2258" s="7">
        <v>13711431</v>
      </c>
      <c r="E2258" s="7">
        <v>13711379</v>
      </c>
      <c r="F2258" s="7">
        <v>13711425</v>
      </c>
      <c r="G2258" s="7">
        <v>2</v>
      </c>
      <c r="H2258" s="7">
        <v>23.5</v>
      </c>
      <c r="I2258" s="7">
        <v>100</v>
      </c>
      <c r="J2258" s="7">
        <v>94</v>
      </c>
      <c r="K2258" s="7">
        <v>0.84781373299999996</v>
      </c>
      <c r="L2258" s="8" t="s">
        <v>49</v>
      </c>
      <c r="M2258" s="7">
        <v>47</v>
      </c>
      <c r="N2258" s="7"/>
      <c r="O2258" s="7"/>
      <c r="P2258" s="7" t="s">
        <v>21</v>
      </c>
      <c r="Q2258" s="7"/>
      <c r="R2258" s="7" t="s">
        <v>21</v>
      </c>
      <c r="S2258" s="7"/>
      <c r="T2258" s="7">
        <v>0</v>
      </c>
      <c r="U2258" s="8" t="s">
        <v>2426</v>
      </c>
      <c r="V2258" s="7" t="s">
        <v>2516</v>
      </c>
      <c r="W2258" s="7">
        <v>1</v>
      </c>
      <c r="X2258" s="7">
        <v>1</v>
      </c>
      <c r="Y2258" s="7" t="s">
        <v>21</v>
      </c>
      <c r="Z2258" s="7"/>
      <c r="AA2258" s="7"/>
      <c r="AB2258" s="7"/>
    </row>
    <row r="2259" spans="1:28">
      <c r="A2259" s="6">
        <v>78865</v>
      </c>
      <c r="B2259" s="7">
        <v>4</v>
      </c>
      <c r="C2259" s="7">
        <v>13958018</v>
      </c>
      <c r="D2259" s="7">
        <v>13958041</v>
      </c>
      <c r="E2259" s="7">
        <v>13958012</v>
      </c>
      <c r="F2259" s="7">
        <v>13958035</v>
      </c>
      <c r="G2259" s="7">
        <v>2</v>
      </c>
      <c r="H2259" s="7">
        <v>12</v>
      </c>
      <c r="I2259" s="7">
        <v>100</v>
      </c>
      <c r="J2259" s="7">
        <v>48</v>
      </c>
      <c r="K2259" s="7">
        <v>1.0258760140000001</v>
      </c>
      <c r="L2259" s="7" t="s">
        <v>112</v>
      </c>
      <c r="M2259" s="7">
        <v>24</v>
      </c>
      <c r="N2259" s="7"/>
      <c r="O2259" s="7"/>
      <c r="P2259" s="7" t="s">
        <v>21</v>
      </c>
      <c r="Q2259" s="7"/>
      <c r="R2259" s="7" t="s">
        <v>21</v>
      </c>
      <c r="S2259" s="7"/>
      <c r="T2259" s="7">
        <v>0</v>
      </c>
      <c r="U2259" s="8"/>
      <c r="V2259" s="7" t="s">
        <v>21</v>
      </c>
      <c r="W2259" s="7"/>
      <c r="X2259" s="7"/>
      <c r="Y2259" s="7" t="s">
        <v>21</v>
      </c>
      <c r="Z2259" s="7"/>
      <c r="AA2259" s="7"/>
      <c r="AB2259" s="7"/>
    </row>
    <row r="2260" spans="1:28">
      <c r="A2260" s="6">
        <v>80264</v>
      </c>
      <c r="B2260" s="7">
        <v>4</v>
      </c>
      <c r="C2260" s="7">
        <v>16199323</v>
      </c>
      <c r="D2260" s="7">
        <v>16199366</v>
      </c>
      <c r="E2260" s="7">
        <v>16199321</v>
      </c>
      <c r="F2260" s="7">
        <v>16199364</v>
      </c>
      <c r="G2260" s="7">
        <v>2</v>
      </c>
      <c r="H2260" s="7">
        <v>22</v>
      </c>
      <c r="I2260" s="7">
        <v>90</v>
      </c>
      <c r="J2260" s="7">
        <v>76</v>
      </c>
      <c r="K2260" s="7">
        <v>0.98681458499999997</v>
      </c>
      <c r="L2260" s="8" t="s">
        <v>49</v>
      </c>
      <c r="M2260" s="7">
        <v>44</v>
      </c>
      <c r="N2260" s="7"/>
      <c r="O2260" s="7"/>
      <c r="P2260" s="7" t="s">
        <v>21</v>
      </c>
      <c r="Q2260" s="7"/>
      <c r="R2260" s="7" t="s">
        <v>21</v>
      </c>
      <c r="S2260" s="7"/>
      <c r="T2260" s="7">
        <v>0</v>
      </c>
      <c r="U2260" s="8"/>
      <c r="V2260" s="7" t="s">
        <v>21</v>
      </c>
      <c r="W2260" s="7"/>
      <c r="X2260" s="7"/>
      <c r="Y2260" s="7" t="s">
        <v>21</v>
      </c>
      <c r="Z2260" s="7"/>
      <c r="AA2260" s="7"/>
      <c r="AB2260" s="7"/>
    </row>
    <row r="2261" spans="1:28">
      <c r="A2261" s="6">
        <v>80811</v>
      </c>
      <c r="B2261" s="7">
        <v>4</v>
      </c>
      <c r="C2261" s="7">
        <v>17087432</v>
      </c>
      <c r="D2261" s="7">
        <v>17087465</v>
      </c>
      <c r="E2261" s="7">
        <v>17087429</v>
      </c>
      <c r="F2261" s="7">
        <v>17087462</v>
      </c>
      <c r="G2261" s="7">
        <v>4</v>
      </c>
      <c r="H2261" s="7">
        <v>8.8000000000000007</v>
      </c>
      <c r="I2261" s="7">
        <v>93</v>
      </c>
      <c r="J2261" s="7">
        <v>42</v>
      </c>
      <c r="K2261" s="7">
        <v>0.60861922400000001</v>
      </c>
      <c r="L2261" s="7" t="s">
        <v>1774</v>
      </c>
      <c r="M2261" s="7">
        <v>35.200000000000003</v>
      </c>
      <c r="N2261" s="7"/>
      <c r="O2261" s="7"/>
      <c r="P2261" s="7" t="s">
        <v>21</v>
      </c>
      <c r="Q2261" s="7"/>
      <c r="R2261" s="7" t="s">
        <v>21</v>
      </c>
      <c r="S2261" s="7"/>
      <c r="T2261" s="7">
        <v>0</v>
      </c>
      <c r="U2261" s="7" t="s">
        <v>2424</v>
      </c>
      <c r="V2261" s="7" t="s">
        <v>21</v>
      </c>
      <c r="W2261" s="7"/>
      <c r="X2261" s="7"/>
      <c r="Y2261" s="7" t="s">
        <v>2517</v>
      </c>
      <c r="Z2261" s="7">
        <v>1</v>
      </c>
      <c r="AA2261" s="7">
        <v>1</v>
      </c>
      <c r="AB2261" s="7" t="s">
        <v>2424</v>
      </c>
    </row>
    <row r="2262" spans="1:28">
      <c r="A2262" s="6">
        <v>80862</v>
      </c>
      <c r="B2262" s="7">
        <v>4</v>
      </c>
      <c r="C2262" s="7">
        <v>17160364</v>
      </c>
      <c r="D2262" s="7">
        <v>17160407</v>
      </c>
      <c r="E2262" s="7">
        <v>17160361</v>
      </c>
      <c r="F2262" s="7">
        <v>17160404</v>
      </c>
      <c r="G2262" s="7">
        <v>2</v>
      </c>
      <c r="H2262" s="7">
        <v>22</v>
      </c>
      <c r="I2262" s="7">
        <v>100</v>
      </c>
      <c r="J2262" s="7">
        <v>88</v>
      </c>
      <c r="K2262" s="7">
        <v>0.894084612</v>
      </c>
      <c r="L2262" s="8" t="s">
        <v>49</v>
      </c>
      <c r="M2262" s="7">
        <v>44</v>
      </c>
      <c r="N2262" s="7"/>
      <c r="O2262" s="7"/>
      <c r="P2262" s="7" t="s">
        <v>21</v>
      </c>
      <c r="Q2262" s="7"/>
      <c r="R2262" s="7" t="s">
        <v>21</v>
      </c>
      <c r="S2262" s="7"/>
      <c r="T2262" s="7">
        <v>0</v>
      </c>
      <c r="U2262" s="8" t="s">
        <v>2426</v>
      </c>
      <c r="V2262" s="7" t="s">
        <v>1874</v>
      </c>
      <c r="W2262" s="7">
        <v>1</v>
      </c>
      <c r="X2262" s="7">
        <v>1</v>
      </c>
      <c r="Y2262" s="7" t="s">
        <v>21</v>
      </c>
      <c r="Z2262" s="7"/>
      <c r="AA2262" s="7"/>
      <c r="AB2262" s="7"/>
    </row>
    <row r="2263" spans="1:28">
      <c r="A2263" s="6">
        <v>82078</v>
      </c>
      <c r="B2263" s="7">
        <v>5</v>
      </c>
      <c r="C2263" s="7">
        <v>399557</v>
      </c>
      <c r="D2263" s="7">
        <v>399591</v>
      </c>
      <c r="E2263" s="7">
        <v>399560</v>
      </c>
      <c r="F2263" s="7">
        <v>399594</v>
      </c>
      <c r="G2263" s="7">
        <v>2</v>
      </c>
      <c r="H2263" s="7">
        <v>17.5</v>
      </c>
      <c r="I2263" s="7">
        <v>93</v>
      </c>
      <c r="J2263" s="7">
        <v>63</v>
      </c>
      <c r="K2263" s="7">
        <v>1.0737371200000001</v>
      </c>
      <c r="L2263" s="8" t="s">
        <v>49</v>
      </c>
      <c r="M2263" s="7">
        <v>35</v>
      </c>
      <c r="N2263" s="7"/>
      <c r="O2263" s="7"/>
      <c r="P2263" s="7" t="s">
        <v>21</v>
      </c>
      <c r="Q2263" s="7"/>
      <c r="R2263" s="7" t="s">
        <v>21</v>
      </c>
      <c r="S2263" s="7"/>
      <c r="T2263" s="7">
        <v>0</v>
      </c>
      <c r="U2263" s="8" t="s">
        <v>2426</v>
      </c>
      <c r="V2263" s="7" t="s">
        <v>2518</v>
      </c>
      <c r="W2263" s="7">
        <v>1</v>
      </c>
      <c r="X2263" s="7">
        <v>1</v>
      </c>
      <c r="Y2263" s="7" t="s">
        <v>21</v>
      </c>
      <c r="Z2263" s="7"/>
      <c r="AA2263" s="7"/>
      <c r="AB2263" s="7"/>
    </row>
    <row r="2264" spans="1:28">
      <c r="A2264" s="6">
        <v>83050</v>
      </c>
      <c r="B2264" s="7">
        <v>5</v>
      </c>
      <c r="C2264" s="7">
        <v>1898983</v>
      </c>
      <c r="D2264" s="7">
        <v>1899020</v>
      </c>
      <c r="E2264" s="7">
        <v>1898982</v>
      </c>
      <c r="F2264" s="7">
        <v>1899019</v>
      </c>
      <c r="G2264" s="7">
        <v>2</v>
      </c>
      <c r="H2264" s="7">
        <v>19</v>
      </c>
      <c r="I2264" s="7">
        <v>94</v>
      </c>
      <c r="J2264" s="7">
        <v>69</v>
      </c>
      <c r="K2264" s="7">
        <v>1.0389663570000001</v>
      </c>
      <c r="L2264" s="8" t="s">
        <v>71</v>
      </c>
      <c r="M2264" s="7">
        <v>38</v>
      </c>
      <c r="N2264" s="7"/>
      <c r="O2264" s="7"/>
      <c r="P2264" s="7" t="s">
        <v>21</v>
      </c>
      <c r="Q2264" s="7"/>
      <c r="R2264" s="7" t="s">
        <v>21</v>
      </c>
      <c r="S2264" s="7"/>
      <c r="T2264" s="7">
        <v>0</v>
      </c>
      <c r="U2264" s="7" t="s">
        <v>2424</v>
      </c>
      <c r="V2264" s="7" t="s">
        <v>21</v>
      </c>
      <c r="W2264" s="7"/>
      <c r="X2264" s="7"/>
      <c r="Y2264" s="7" t="s">
        <v>2519</v>
      </c>
      <c r="Z2264" s="7">
        <v>1</v>
      </c>
      <c r="AA2264" s="7">
        <v>1</v>
      </c>
      <c r="AB2264" s="7" t="s">
        <v>2424</v>
      </c>
    </row>
    <row r="2265" spans="1:28">
      <c r="A2265" s="6">
        <v>83682</v>
      </c>
      <c r="B2265" s="7">
        <v>5</v>
      </c>
      <c r="C2265" s="7">
        <v>2755728</v>
      </c>
      <c r="D2265" s="7">
        <v>2755767</v>
      </c>
      <c r="E2265" s="7">
        <v>2755727</v>
      </c>
      <c r="F2265" s="7">
        <v>2755766</v>
      </c>
      <c r="G2265" s="7">
        <v>3</v>
      </c>
      <c r="H2265" s="7">
        <v>13.3</v>
      </c>
      <c r="I2265" s="7">
        <v>89</v>
      </c>
      <c r="J2265" s="7">
        <v>66</v>
      </c>
      <c r="K2265" s="7">
        <v>1.00489023</v>
      </c>
      <c r="L2265" s="7" t="s">
        <v>260</v>
      </c>
      <c r="M2265" s="7">
        <v>39.9</v>
      </c>
      <c r="N2265" s="7">
        <v>1</v>
      </c>
      <c r="O2265" s="7"/>
      <c r="P2265" s="7" t="s">
        <v>1983</v>
      </c>
      <c r="Q2265" s="7">
        <v>1</v>
      </c>
      <c r="R2265" s="7" t="s">
        <v>21</v>
      </c>
      <c r="S2265" s="7"/>
      <c r="T2265" s="7">
        <v>1</v>
      </c>
      <c r="U2265" s="7" t="s">
        <v>2457</v>
      </c>
      <c r="V2265" s="7" t="s">
        <v>1983</v>
      </c>
      <c r="W2265" s="7">
        <v>1</v>
      </c>
      <c r="X2265" s="7">
        <v>2</v>
      </c>
      <c r="Y2265" s="7" t="s">
        <v>21</v>
      </c>
      <c r="Z2265" s="7"/>
      <c r="AA2265" s="7"/>
      <c r="AB2265" s="7"/>
    </row>
    <row r="2266" spans="1:28">
      <c r="A2266" s="6">
        <v>83936</v>
      </c>
      <c r="B2266" s="7">
        <v>5</v>
      </c>
      <c r="C2266" s="7">
        <v>3142762</v>
      </c>
      <c r="D2266" s="7">
        <v>3142784</v>
      </c>
      <c r="E2266" s="7">
        <v>3142761</v>
      </c>
      <c r="F2266" s="7">
        <v>3142783</v>
      </c>
      <c r="G2266" s="7">
        <v>2</v>
      </c>
      <c r="H2266" s="7">
        <v>11.5</v>
      </c>
      <c r="I2266" s="7">
        <v>100</v>
      </c>
      <c r="J2266" s="7">
        <v>46</v>
      </c>
      <c r="K2266" s="7">
        <v>0.99357553399999998</v>
      </c>
      <c r="L2266" s="8" t="s">
        <v>71</v>
      </c>
      <c r="M2266" s="7">
        <v>23</v>
      </c>
      <c r="N2266" s="7"/>
      <c r="O2266" s="7"/>
      <c r="P2266" s="7" t="s">
        <v>21</v>
      </c>
      <c r="Q2266" s="7"/>
      <c r="R2266" s="7" t="s">
        <v>21</v>
      </c>
      <c r="S2266" s="7"/>
      <c r="T2266" s="7">
        <v>0</v>
      </c>
      <c r="U2266" s="8" t="s">
        <v>2426</v>
      </c>
      <c r="V2266" s="7" t="s">
        <v>2520</v>
      </c>
      <c r="W2266" s="7">
        <v>1</v>
      </c>
      <c r="X2266" s="7">
        <v>1</v>
      </c>
      <c r="Y2266" s="7" t="s">
        <v>21</v>
      </c>
      <c r="Z2266" s="7"/>
      <c r="AA2266" s="7"/>
      <c r="AB2266" s="7"/>
    </row>
    <row r="2267" spans="1:28">
      <c r="A2267" s="6">
        <v>84198</v>
      </c>
      <c r="B2267" s="7">
        <v>5</v>
      </c>
      <c r="C2267" s="7">
        <v>3596364</v>
      </c>
      <c r="D2267" s="7">
        <v>3596435</v>
      </c>
      <c r="E2267" s="7">
        <v>3596363</v>
      </c>
      <c r="F2267" s="7">
        <v>3596434</v>
      </c>
      <c r="G2267" s="7">
        <v>6</v>
      </c>
      <c r="H2267" s="7">
        <v>12</v>
      </c>
      <c r="I2267" s="7">
        <v>89</v>
      </c>
      <c r="J2267" s="7">
        <v>102</v>
      </c>
      <c r="K2267" s="7">
        <v>0.99752335299999995</v>
      </c>
      <c r="L2267" s="7" t="s">
        <v>2521</v>
      </c>
      <c r="M2267" s="7">
        <v>72</v>
      </c>
      <c r="N2267" s="7"/>
      <c r="O2267" s="7"/>
      <c r="P2267" s="7" t="s">
        <v>2522</v>
      </c>
      <c r="Q2267" s="7">
        <v>1</v>
      </c>
      <c r="R2267" s="7" t="s">
        <v>21</v>
      </c>
      <c r="S2267" s="7"/>
      <c r="T2267" s="7">
        <v>1</v>
      </c>
      <c r="U2267" s="7" t="s">
        <v>2457</v>
      </c>
      <c r="V2267" s="7" t="s">
        <v>2523</v>
      </c>
      <c r="W2267" s="7">
        <v>1</v>
      </c>
      <c r="X2267" s="7">
        <v>2</v>
      </c>
      <c r="Y2267" s="7" t="s">
        <v>21</v>
      </c>
      <c r="Z2267" s="7"/>
      <c r="AA2267" s="7"/>
      <c r="AB2267" s="7"/>
    </row>
    <row r="2268" spans="1:28">
      <c r="A2268" s="6">
        <v>84574</v>
      </c>
      <c r="B2268" s="7">
        <v>5</v>
      </c>
      <c r="C2268" s="7">
        <v>4240562</v>
      </c>
      <c r="D2268" s="7">
        <v>4240619</v>
      </c>
      <c r="E2268" s="7">
        <v>4240559</v>
      </c>
      <c r="F2268" s="7">
        <v>4240616</v>
      </c>
      <c r="G2268" s="7">
        <v>4</v>
      </c>
      <c r="H2268" s="7">
        <v>14.5</v>
      </c>
      <c r="I2268" s="7">
        <v>98</v>
      </c>
      <c r="J2268" s="7">
        <v>88</v>
      </c>
      <c r="K2268" s="7">
        <v>1.1301956259999999</v>
      </c>
      <c r="L2268" s="7" t="s">
        <v>288</v>
      </c>
      <c r="M2268" s="7">
        <v>58</v>
      </c>
      <c r="N2268" s="7"/>
      <c r="O2268" s="7"/>
      <c r="P2268" s="7" t="s">
        <v>21</v>
      </c>
      <c r="Q2268" s="7"/>
      <c r="R2268" s="7" t="s">
        <v>21</v>
      </c>
      <c r="S2268" s="7"/>
      <c r="T2268" s="7">
        <v>0</v>
      </c>
      <c r="U2268" s="8"/>
      <c r="V2268" s="7" t="s">
        <v>21</v>
      </c>
      <c r="W2268" s="7"/>
      <c r="X2268" s="7"/>
      <c r="Y2268" s="7" t="s">
        <v>21</v>
      </c>
      <c r="Z2268" s="7"/>
      <c r="AA2268" s="7"/>
      <c r="AB2268" s="7"/>
    </row>
    <row r="2269" spans="1:28">
      <c r="A2269" s="6">
        <v>87264</v>
      </c>
      <c r="B2269" s="7">
        <v>5</v>
      </c>
      <c r="C2269" s="7">
        <v>8143173</v>
      </c>
      <c r="D2269" s="7">
        <v>8143199</v>
      </c>
      <c r="E2269" s="7">
        <v>8143170</v>
      </c>
      <c r="F2269" s="7">
        <v>8143196</v>
      </c>
      <c r="G2269" s="7">
        <v>2</v>
      </c>
      <c r="H2269" s="7">
        <v>13</v>
      </c>
      <c r="I2269" s="7">
        <v>92</v>
      </c>
      <c r="J2269" s="7">
        <v>47</v>
      </c>
      <c r="K2269" s="7">
        <v>0.99474104799999996</v>
      </c>
      <c r="L2269" s="8" t="s">
        <v>49</v>
      </c>
      <c r="M2269" s="7">
        <v>26</v>
      </c>
      <c r="N2269" s="7"/>
      <c r="O2269" s="7"/>
      <c r="P2269" s="7" t="s">
        <v>21</v>
      </c>
      <c r="Q2269" s="7"/>
      <c r="R2269" s="7" t="s">
        <v>21</v>
      </c>
      <c r="S2269" s="7"/>
      <c r="T2269" s="7">
        <v>0</v>
      </c>
      <c r="U2269" s="8" t="s">
        <v>2426</v>
      </c>
      <c r="V2269" s="7" t="s">
        <v>2524</v>
      </c>
      <c r="W2269" s="7">
        <v>1</v>
      </c>
      <c r="X2269" s="7">
        <v>1</v>
      </c>
      <c r="Y2269" s="7" t="s">
        <v>21</v>
      </c>
      <c r="Z2269" s="7"/>
      <c r="AA2269" s="7"/>
      <c r="AB2269" s="7"/>
    </row>
    <row r="2270" spans="1:28">
      <c r="A2270" s="6">
        <v>89068</v>
      </c>
      <c r="B2270" s="7">
        <v>5</v>
      </c>
      <c r="C2270" s="7">
        <v>9760429</v>
      </c>
      <c r="D2270" s="7">
        <v>9760448</v>
      </c>
      <c r="E2270" s="7">
        <v>9760426</v>
      </c>
      <c r="F2270" s="7">
        <v>9760445</v>
      </c>
      <c r="G2270" s="7">
        <v>2</v>
      </c>
      <c r="H2270" s="7">
        <v>10</v>
      </c>
      <c r="I2270" s="7">
        <v>100</v>
      </c>
      <c r="J2270" s="7">
        <v>40</v>
      </c>
      <c r="K2270" s="7">
        <v>0.85557703299999999</v>
      </c>
      <c r="L2270" s="8" t="s">
        <v>71</v>
      </c>
      <c r="M2270" s="7">
        <v>20</v>
      </c>
      <c r="N2270" s="7"/>
      <c r="O2270" s="7"/>
      <c r="P2270" s="7" t="s">
        <v>21</v>
      </c>
      <c r="Q2270" s="7"/>
      <c r="R2270" s="7" t="s">
        <v>21</v>
      </c>
      <c r="S2270" s="7"/>
      <c r="T2270" s="7">
        <v>0</v>
      </c>
      <c r="U2270" s="8"/>
      <c r="V2270" s="7" t="s">
        <v>21</v>
      </c>
      <c r="W2270" s="7"/>
      <c r="X2270" s="7"/>
      <c r="Y2270" s="7" t="s">
        <v>21</v>
      </c>
      <c r="Z2270" s="7"/>
      <c r="AA2270" s="7"/>
      <c r="AB2270" s="7"/>
    </row>
    <row r="2271" spans="1:28">
      <c r="A2271" s="6">
        <v>89575</v>
      </c>
      <c r="B2271" s="7">
        <v>5</v>
      </c>
      <c r="C2271" s="7">
        <v>10123209</v>
      </c>
      <c r="D2271" s="7">
        <v>10123246</v>
      </c>
      <c r="E2271" s="7">
        <v>10123205</v>
      </c>
      <c r="F2271" s="7">
        <v>10123242</v>
      </c>
      <c r="G2271" s="7">
        <v>2</v>
      </c>
      <c r="H2271" s="7">
        <v>19</v>
      </c>
      <c r="I2271" s="7">
        <v>91</v>
      </c>
      <c r="J2271" s="7">
        <v>62</v>
      </c>
      <c r="K2271" s="7">
        <v>1.0518331620000001</v>
      </c>
      <c r="L2271" s="8" t="s">
        <v>49</v>
      </c>
      <c r="M2271" s="7">
        <v>38</v>
      </c>
      <c r="N2271" s="7"/>
      <c r="O2271" s="7"/>
      <c r="P2271" s="7" t="s">
        <v>21</v>
      </c>
      <c r="Q2271" s="7"/>
      <c r="R2271" s="7" t="s">
        <v>21</v>
      </c>
      <c r="S2271" s="7"/>
      <c r="T2271" s="7">
        <v>0</v>
      </c>
      <c r="U2271" s="8"/>
      <c r="V2271" s="7" t="s">
        <v>21</v>
      </c>
      <c r="W2271" s="7"/>
      <c r="X2271" s="7"/>
      <c r="Y2271" s="7" t="s">
        <v>21</v>
      </c>
      <c r="Z2271" s="7"/>
      <c r="AA2271" s="7"/>
      <c r="AB2271" s="7"/>
    </row>
    <row r="2272" spans="1:28">
      <c r="A2272" s="6">
        <v>89672</v>
      </c>
      <c r="B2272" s="7">
        <v>5</v>
      </c>
      <c r="C2272" s="7">
        <v>10165862</v>
      </c>
      <c r="D2272" s="7">
        <v>10165887</v>
      </c>
      <c r="E2272" s="7">
        <v>10165858</v>
      </c>
      <c r="F2272" s="7">
        <v>10165883</v>
      </c>
      <c r="G2272" s="7">
        <v>2</v>
      </c>
      <c r="H2272" s="7">
        <v>13.5</v>
      </c>
      <c r="I2272" s="7">
        <v>92</v>
      </c>
      <c r="J2272" s="7">
        <v>47</v>
      </c>
      <c r="K2272" s="7">
        <v>1.0203462729999999</v>
      </c>
      <c r="L2272" s="8" t="s">
        <v>71</v>
      </c>
      <c r="M2272" s="7">
        <v>27</v>
      </c>
      <c r="N2272" s="7"/>
      <c r="O2272" s="7"/>
      <c r="P2272" s="7" t="s">
        <v>21</v>
      </c>
      <c r="Q2272" s="7"/>
      <c r="R2272" s="7" t="s">
        <v>21</v>
      </c>
      <c r="S2272" s="7"/>
      <c r="T2272" s="7">
        <v>0</v>
      </c>
      <c r="U2272" s="8"/>
      <c r="V2272" s="7" t="s">
        <v>21</v>
      </c>
      <c r="W2272" s="7"/>
      <c r="X2272" s="7"/>
      <c r="Y2272" s="7" t="s">
        <v>21</v>
      </c>
      <c r="Z2272" s="7"/>
      <c r="AA2272" s="7"/>
      <c r="AB2272" s="7"/>
    </row>
    <row r="2273" spans="1:28">
      <c r="A2273" s="6">
        <v>92181</v>
      </c>
      <c r="B2273" s="7">
        <v>5</v>
      </c>
      <c r="C2273" s="7">
        <v>12321617</v>
      </c>
      <c r="D2273" s="7">
        <v>12321648</v>
      </c>
      <c r="E2273" s="7">
        <v>12304387</v>
      </c>
      <c r="F2273" s="7">
        <v>12304418</v>
      </c>
      <c r="G2273" s="7">
        <v>2</v>
      </c>
      <c r="H2273" s="7">
        <v>16</v>
      </c>
      <c r="I2273" s="7">
        <v>100</v>
      </c>
      <c r="J2273" s="7">
        <v>64</v>
      </c>
      <c r="K2273" s="7">
        <v>1.0943494389999999</v>
      </c>
      <c r="L2273" s="8" t="s">
        <v>49</v>
      </c>
      <c r="M2273" s="7">
        <v>32</v>
      </c>
      <c r="N2273" s="7"/>
      <c r="O2273" s="7"/>
      <c r="P2273" s="7" t="s">
        <v>21</v>
      </c>
      <c r="Q2273" s="7"/>
      <c r="R2273" s="7" t="s">
        <v>21</v>
      </c>
      <c r="S2273" s="7"/>
      <c r="T2273" s="7">
        <v>0</v>
      </c>
      <c r="U2273" s="8"/>
      <c r="V2273" s="7" t="s">
        <v>21</v>
      </c>
      <c r="W2273" s="7"/>
      <c r="X2273" s="7"/>
      <c r="Y2273" s="7" t="s">
        <v>21</v>
      </c>
      <c r="Z2273" s="7"/>
      <c r="AA2273" s="7"/>
      <c r="AB2273" s="7"/>
    </row>
    <row r="2274" spans="1:28">
      <c r="A2274" s="6">
        <v>92443</v>
      </c>
      <c r="B2274" s="7">
        <v>5</v>
      </c>
      <c r="C2274" s="7">
        <v>12548579</v>
      </c>
      <c r="D2274" s="7">
        <v>12548601</v>
      </c>
      <c r="E2274" s="7">
        <v>12531349</v>
      </c>
      <c r="F2274" s="7">
        <v>12531371</v>
      </c>
      <c r="G2274" s="7">
        <v>2</v>
      </c>
      <c r="H2274" s="7">
        <v>12</v>
      </c>
      <c r="I2274" s="7">
        <v>90</v>
      </c>
      <c r="J2274" s="7">
        <v>41</v>
      </c>
      <c r="K2274" s="7">
        <v>0.89520394700000006</v>
      </c>
      <c r="L2274" s="8" t="s">
        <v>49</v>
      </c>
      <c r="M2274" s="7">
        <v>24</v>
      </c>
      <c r="N2274" s="7"/>
      <c r="O2274" s="7"/>
      <c r="P2274" s="7" t="s">
        <v>21</v>
      </c>
      <c r="Q2274" s="7"/>
      <c r="R2274" s="7" t="s">
        <v>21</v>
      </c>
      <c r="S2274" s="7"/>
      <c r="T2274" s="7">
        <v>0</v>
      </c>
      <c r="U2274" s="7" t="s">
        <v>2424</v>
      </c>
      <c r="V2274" s="7" t="s">
        <v>21</v>
      </c>
      <c r="W2274" s="7"/>
      <c r="X2274" s="7"/>
      <c r="Y2274" s="7" t="s">
        <v>2525</v>
      </c>
      <c r="Z2274" s="7">
        <v>1</v>
      </c>
      <c r="AA2274" s="7">
        <v>1</v>
      </c>
      <c r="AB2274" s="7" t="s">
        <v>2424</v>
      </c>
    </row>
    <row r="2275" spans="1:28">
      <c r="A2275" s="6">
        <v>93199</v>
      </c>
      <c r="B2275" s="7">
        <v>5</v>
      </c>
      <c r="C2275" s="7">
        <v>13172366</v>
      </c>
      <c r="D2275" s="7">
        <v>13172426</v>
      </c>
      <c r="E2275" s="7">
        <v>13155136</v>
      </c>
      <c r="F2275" s="7">
        <v>13155196</v>
      </c>
      <c r="G2275" s="7">
        <v>2</v>
      </c>
      <c r="H2275" s="7">
        <v>30.5</v>
      </c>
      <c r="I2275" s="7">
        <v>100</v>
      </c>
      <c r="J2275" s="7">
        <v>122</v>
      </c>
      <c r="K2275" s="7">
        <v>0.908783958</v>
      </c>
      <c r="L2275" s="8" t="s">
        <v>49</v>
      </c>
      <c r="M2275" s="7">
        <v>61</v>
      </c>
      <c r="N2275" s="7"/>
      <c r="O2275" s="7"/>
      <c r="P2275" s="7" t="s">
        <v>21</v>
      </c>
      <c r="Q2275" s="7"/>
      <c r="R2275" s="7" t="s">
        <v>21</v>
      </c>
      <c r="S2275" s="7"/>
      <c r="T2275" s="7">
        <v>0</v>
      </c>
      <c r="U2275" s="8"/>
      <c r="V2275" s="7" t="s">
        <v>21</v>
      </c>
      <c r="W2275" s="7"/>
      <c r="X2275" s="7"/>
      <c r="Y2275" s="7" t="s">
        <v>21</v>
      </c>
      <c r="Z2275" s="7"/>
      <c r="AA2275" s="7"/>
      <c r="AB2275" s="7"/>
    </row>
    <row r="2276" spans="1:28">
      <c r="A2276" s="6">
        <v>94339</v>
      </c>
      <c r="B2276" s="7">
        <v>5</v>
      </c>
      <c r="C2276" s="7">
        <v>13924284</v>
      </c>
      <c r="D2276" s="7">
        <v>13924326</v>
      </c>
      <c r="E2276" s="7">
        <v>13907054</v>
      </c>
      <c r="F2276" s="7">
        <v>13907096</v>
      </c>
      <c r="G2276" s="7">
        <v>2</v>
      </c>
      <c r="H2276" s="7">
        <v>21.5</v>
      </c>
      <c r="I2276" s="7">
        <v>100</v>
      </c>
      <c r="J2276" s="7">
        <v>86</v>
      </c>
      <c r="K2276" s="7">
        <v>0.91202662300000004</v>
      </c>
      <c r="L2276" s="8" t="s">
        <v>71</v>
      </c>
      <c r="M2276" s="7">
        <v>43</v>
      </c>
      <c r="N2276" s="7"/>
      <c r="O2276" s="7"/>
      <c r="P2276" s="7" t="s">
        <v>21</v>
      </c>
      <c r="Q2276" s="7"/>
      <c r="R2276" s="7" t="s">
        <v>21</v>
      </c>
      <c r="S2276" s="7"/>
      <c r="T2276" s="7">
        <v>0</v>
      </c>
      <c r="U2276" s="8" t="s">
        <v>2426</v>
      </c>
      <c r="V2276" s="7" t="s">
        <v>2526</v>
      </c>
      <c r="W2276" s="7">
        <v>1</v>
      </c>
      <c r="X2276" s="7">
        <v>1</v>
      </c>
      <c r="Y2276" s="7" t="s">
        <v>21</v>
      </c>
      <c r="Z2276" s="7"/>
      <c r="AA2276" s="7"/>
      <c r="AB2276" s="7"/>
    </row>
    <row r="2277" spans="1:28">
      <c r="A2277" s="6">
        <v>94350</v>
      </c>
      <c r="B2277" s="7">
        <v>5</v>
      </c>
      <c r="C2277" s="7">
        <v>13936464</v>
      </c>
      <c r="D2277" s="7">
        <v>13936512</v>
      </c>
      <c r="E2277" s="7">
        <v>13919234</v>
      </c>
      <c r="F2277" s="7">
        <v>13919282</v>
      </c>
      <c r="G2277" s="7">
        <v>2</v>
      </c>
      <c r="H2277" s="7">
        <v>25</v>
      </c>
      <c r="I2277" s="7">
        <v>95</v>
      </c>
      <c r="J2277" s="7">
        <v>93</v>
      </c>
      <c r="K2277" s="7">
        <v>0.86013031900000003</v>
      </c>
      <c r="L2277" s="8" t="s">
        <v>49</v>
      </c>
      <c r="M2277" s="7">
        <v>50</v>
      </c>
      <c r="N2277" s="7"/>
      <c r="O2277" s="7"/>
      <c r="P2277" s="7" t="s">
        <v>21</v>
      </c>
      <c r="Q2277" s="7"/>
      <c r="R2277" s="7" t="s">
        <v>21</v>
      </c>
      <c r="S2277" s="7"/>
      <c r="T2277" s="7">
        <v>0</v>
      </c>
      <c r="U2277" s="8"/>
      <c r="V2277" s="7" t="s">
        <v>21</v>
      </c>
      <c r="W2277" s="7"/>
      <c r="X2277" s="7"/>
      <c r="Y2277" s="7" t="s">
        <v>21</v>
      </c>
      <c r="Z2277" s="7"/>
      <c r="AA2277" s="7"/>
      <c r="AB2277" s="7"/>
    </row>
    <row r="2278" spans="1:28">
      <c r="A2278" s="6">
        <v>94432</v>
      </c>
      <c r="B2278" s="7">
        <v>5</v>
      </c>
      <c r="C2278" s="7">
        <v>13998845</v>
      </c>
      <c r="D2278" s="7">
        <v>13998900</v>
      </c>
      <c r="E2278" s="7">
        <v>13981615</v>
      </c>
      <c r="F2278" s="7">
        <v>13981670</v>
      </c>
      <c r="G2278" s="7">
        <v>2</v>
      </c>
      <c r="H2278" s="7">
        <v>27.5</v>
      </c>
      <c r="I2278" s="7">
        <v>96</v>
      </c>
      <c r="J2278" s="7">
        <v>105</v>
      </c>
      <c r="K2278" s="7">
        <v>0.83208401399999998</v>
      </c>
      <c r="L2278" s="8" t="s">
        <v>71</v>
      </c>
      <c r="M2278" s="7">
        <v>55</v>
      </c>
      <c r="N2278" s="7"/>
      <c r="O2278" s="7"/>
      <c r="P2278" s="7" t="s">
        <v>21</v>
      </c>
      <c r="Q2278" s="7"/>
      <c r="R2278" s="7" t="s">
        <v>21</v>
      </c>
      <c r="S2278" s="7"/>
      <c r="T2278" s="7">
        <v>0</v>
      </c>
      <c r="U2278" s="8"/>
      <c r="V2278" s="7" t="s">
        <v>21</v>
      </c>
      <c r="W2278" s="7"/>
      <c r="X2278" s="7"/>
      <c r="Y2278" s="7" t="s">
        <v>21</v>
      </c>
      <c r="Z2278" s="7"/>
      <c r="AA2278" s="7"/>
      <c r="AB2278" s="7"/>
    </row>
    <row r="2279" spans="1:28">
      <c r="A2279" s="6">
        <v>95597</v>
      </c>
      <c r="B2279" s="7">
        <v>5</v>
      </c>
      <c r="C2279" s="7">
        <v>14933814</v>
      </c>
      <c r="D2279" s="7">
        <v>14933841</v>
      </c>
      <c r="E2279" s="7">
        <v>14916584</v>
      </c>
      <c r="F2279" s="7">
        <v>14916611</v>
      </c>
      <c r="G2279" s="7">
        <v>2</v>
      </c>
      <c r="H2279" s="7">
        <v>14</v>
      </c>
      <c r="I2279" s="7">
        <v>92</v>
      </c>
      <c r="J2279" s="7">
        <v>49</v>
      </c>
      <c r="K2279" s="7">
        <v>1.0409390249999999</v>
      </c>
      <c r="L2279" s="8" t="s">
        <v>71</v>
      </c>
      <c r="M2279" s="7">
        <v>28</v>
      </c>
      <c r="N2279" s="7"/>
      <c r="O2279" s="7"/>
      <c r="P2279" s="7" t="s">
        <v>21</v>
      </c>
      <c r="Q2279" s="7"/>
      <c r="R2279" s="7" t="s">
        <v>21</v>
      </c>
      <c r="S2279" s="7"/>
      <c r="T2279" s="7">
        <v>0</v>
      </c>
      <c r="U2279" s="8"/>
      <c r="V2279" s="7" t="s">
        <v>21</v>
      </c>
      <c r="W2279" s="7"/>
      <c r="X2279" s="7"/>
      <c r="Y2279" s="7" t="s">
        <v>21</v>
      </c>
      <c r="Z2279" s="7"/>
      <c r="AA2279" s="7"/>
      <c r="AB2279" s="7"/>
    </row>
    <row r="2280" spans="1:28">
      <c r="A2280" s="6">
        <v>95780</v>
      </c>
      <c r="B2280" s="7">
        <v>5</v>
      </c>
      <c r="C2280" s="7">
        <v>15056770</v>
      </c>
      <c r="D2280" s="7">
        <v>15056811</v>
      </c>
      <c r="E2280" s="7">
        <v>15039540</v>
      </c>
      <c r="F2280" s="7">
        <v>15039581</v>
      </c>
      <c r="G2280" s="7">
        <v>2</v>
      </c>
      <c r="H2280" s="7">
        <v>21</v>
      </c>
      <c r="I2280" s="7">
        <v>100</v>
      </c>
      <c r="J2280" s="7">
        <v>84</v>
      </c>
      <c r="K2280" s="7">
        <v>0.93079319500000002</v>
      </c>
      <c r="L2280" s="8" t="s">
        <v>49</v>
      </c>
      <c r="M2280" s="7">
        <v>42</v>
      </c>
      <c r="N2280" s="7"/>
      <c r="O2280" s="7"/>
      <c r="P2280" s="7" t="s">
        <v>21</v>
      </c>
      <c r="Q2280" s="7"/>
      <c r="R2280" s="7" t="s">
        <v>21</v>
      </c>
      <c r="S2280" s="7"/>
      <c r="T2280" s="7">
        <v>0</v>
      </c>
      <c r="U2280" s="8"/>
      <c r="V2280" s="7" t="s">
        <v>21</v>
      </c>
      <c r="W2280" s="7"/>
      <c r="X2280" s="7"/>
      <c r="Y2280" s="7" t="s">
        <v>21</v>
      </c>
      <c r="Z2280" s="7"/>
      <c r="AA2280" s="7"/>
      <c r="AB2280" s="7"/>
    </row>
    <row r="2281" spans="1:28">
      <c r="A2281" s="6">
        <v>95888</v>
      </c>
      <c r="B2281" s="7">
        <v>5</v>
      </c>
      <c r="C2281" s="7">
        <v>15128921</v>
      </c>
      <c r="D2281" s="7">
        <v>15128973</v>
      </c>
      <c r="E2281" s="7">
        <v>15111691</v>
      </c>
      <c r="F2281" s="7">
        <v>15111743</v>
      </c>
      <c r="G2281" s="7">
        <v>2</v>
      </c>
      <c r="H2281" s="7">
        <v>26.5</v>
      </c>
      <c r="I2281" s="7">
        <v>100</v>
      </c>
      <c r="J2281" s="7">
        <v>106</v>
      </c>
      <c r="K2281" s="7">
        <v>0.80850908200000005</v>
      </c>
      <c r="L2281" s="8" t="s">
        <v>71</v>
      </c>
      <c r="M2281" s="7">
        <v>53</v>
      </c>
      <c r="N2281" s="7"/>
      <c r="O2281" s="7"/>
      <c r="P2281" s="7" t="s">
        <v>21</v>
      </c>
      <c r="Q2281" s="7"/>
      <c r="R2281" s="7" t="s">
        <v>21</v>
      </c>
      <c r="S2281" s="7"/>
      <c r="T2281" s="7">
        <v>0</v>
      </c>
      <c r="U2281" s="8"/>
      <c r="V2281" s="7" t="s">
        <v>21</v>
      </c>
      <c r="W2281" s="7"/>
      <c r="X2281" s="7"/>
      <c r="Y2281" s="7" t="s">
        <v>21</v>
      </c>
      <c r="Z2281" s="7"/>
      <c r="AA2281" s="7"/>
      <c r="AB2281" s="7"/>
    </row>
    <row r="2282" spans="1:28">
      <c r="A2282" s="6">
        <v>95965</v>
      </c>
      <c r="B2282" s="7">
        <v>5</v>
      </c>
      <c r="C2282" s="7">
        <v>15168569</v>
      </c>
      <c r="D2282" s="7">
        <v>15168594</v>
      </c>
      <c r="E2282" s="7">
        <v>15151339</v>
      </c>
      <c r="F2282" s="7">
        <v>15151364</v>
      </c>
      <c r="G2282" s="7">
        <v>2</v>
      </c>
      <c r="H2282" s="7">
        <v>13</v>
      </c>
      <c r="I2282" s="7">
        <v>91</v>
      </c>
      <c r="J2282" s="7">
        <v>45</v>
      </c>
      <c r="K2282" s="7">
        <v>0.98207862000000001</v>
      </c>
      <c r="L2282" s="8" t="s">
        <v>71</v>
      </c>
      <c r="M2282" s="7">
        <v>26</v>
      </c>
      <c r="N2282" s="7"/>
      <c r="O2282" s="7"/>
      <c r="P2282" s="7" t="s">
        <v>21</v>
      </c>
      <c r="Q2282" s="7"/>
      <c r="R2282" s="7" t="s">
        <v>21</v>
      </c>
      <c r="S2282" s="7"/>
      <c r="T2282" s="7">
        <v>0</v>
      </c>
      <c r="U2282" s="8"/>
      <c r="V2282" s="7" t="s">
        <v>21</v>
      </c>
      <c r="W2282" s="7"/>
      <c r="X2282" s="7"/>
      <c r="Y2282" s="7" t="s">
        <v>21</v>
      </c>
      <c r="Z2282" s="7"/>
      <c r="AA2282" s="7"/>
      <c r="AB2282" s="7"/>
    </row>
    <row r="2283" spans="1:28">
      <c r="A2283" s="6">
        <v>96188</v>
      </c>
      <c r="B2283" s="7">
        <v>5</v>
      </c>
      <c r="C2283" s="7">
        <v>15320373</v>
      </c>
      <c r="D2283" s="7">
        <v>15320413</v>
      </c>
      <c r="E2283" s="7">
        <v>15303143</v>
      </c>
      <c r="F2283" s="7">
        <v>15303183</v>
      </c>
      <c r="G2283" s="7">
        <v>2</v>
      </c>
      <c r="H2283" s="7">
        <v>21.5</v>
      </c>
      <c r="I2283" s="7">
        <v>90</v>
      </c>
      <c r="J2283" s="7">
        <v>72</v>
      </c>
      <c r="K2283" s="7">
        <v>0.99925528200000002</v>
      </c>
      <c r="L2283" s="8" t="s">
        <v>71</v>
      </c>
      <c r="M2283" s="7">
        <v>43</v>
      </c>
      <c r="N2283" s="7"/>
      <c r="O2283" s="7"/>
      <c r="P2283" s="7" t="s">
        <v>21</v>
      </c>
      <c r="Q2283" s="7"/>
      <c r="R2283" s="7" t="s">
        <v>21</v>
      </c>
      <c r="S2283" s="7"/>
      <c r="T2283" s="7">
        <v>0</v>
      </c>
      <c r="U2283" s="8" t="s">
        <v>2426</v>
      </c>
      <c r="V2283" s="7" t="s">
        <v>2527</v>
      </c>
      <c r="W2283" s="7">
        <v>1</v>
      </c>
      <c r="X2283" s="7">
        <v>1</v>
      </c>
      <c r="Y2283" s="7" t="s">
        <v>21</v>
      </c>
      <c r="Z2283" s="7"/>
      <c r="AA2283" s="7"/>
      <c r="AB2283" s="7"/>
    </row>
    <row r="2284" spans="1:28">
      <c r="A2284" s="6">
        <v>97217</v>
      </c>
      <c r="B2284" s="7">
        <v>5</v>
      </c>
      <c r="C2284" s="7">
        <v>16327129</v>
      </c>
      <c r="D2284" s="7">
        <v>16327160</v>
      </c>
      <c r="E2284" s="7">
        <v>16309901</v>
      </c>
      <c r="F2284" s="7">
        <v>16309932</v>
      </c>
      <c r="G2284" s="7">
        <v>2</v>
      </c>
      <c r="H2284" s="7">
        <v>15.5</v>
      </c>
      <c r="I2284" s="7">
        <v>93</v>
      </c>
      <c r="J2284" s="7">
        <v>57</v>
      </c>
      <c r="K2284" s="7">
        <v>1.0808062329999999</v>
      </c>
      <c r="L2284" s="8" t="s">
        <v>71</v>
      </c>
      <c r="M2284" s="7">
        <v>31</v>
      </c>
      <c r="N2284" s="7"/>
      <c r="O2284" s="7"/>
      <c r="P2284" s="7" t="s">
        <v>21</v>
      </c>
      <c r="Q2284" s="7"/>
      <c r="R2284" s="7" t="s">
        <v>21</v>
      </c>
      <c r="S2284" s="7"/>
      <c r="T2284" s="7">
        <v>0</v>
      </c>
      <c r="U2284" s="8" t="s">
        <v>2426</v>
      </c>
      <c r="V2284" s="7" t="s">
        <v>2528</v>
      </c>
      <c r="W2284" s="7">
        <v>1</v>
      </c>
      <c r="X2284" s="7">
        <v>1</v>
      </c>
      <c r="Y2284" s="7" t="s">
        <v>21</v>
      </c>
      <c r="Z2284" s="7"/>
      <c r="AA2284" s="7"/>
      <c r="AB2284" s="7"/>
    </row>
    <row r="2285" spans="1:28">
      <c r="A2285" s="6">
        <v>97813</v>
      </c>
      <c r="B2285" s="7">
        <v>5</v>
      </c>
      <c r="C2285" s="7">
        <v>17015392</v>
      </c>
      <c r="D2285" s="7">
        <v>17015419</v>
      </c>
      <c r="E2285" s="7">
        <v>16998164</v>
      </c>
      <c r="F2285" s="7">
        <v>16998191</v>
      </c>
      <c r="G2285" s="7">
        <v>2</v>
      </c>
      <c r="H2285" s="7">
        <v>14</v>
      </c>
      <c r="I2285" s="7">
        <v>100</v>
      </c>
      <c r="J2285" s="7">
        <v>56</v>
      </c>
      <c r="K2285" s="7">
        <v>1.096957357</v>
      </c>
      <c r="L2285" s="8" t="s">
        <v>71</v>
      </c>
      <c r="M2285" s="7">
        <v>28</v>
      </c>
      <c r="N2285" s="7"/>
      <c r="O2285" s="7"/>
      <c r="P2285" s="7" t="s">
        <v>21</v>
      </c>
      <c r="Q2285" s="7"/>
      <c r="R2285" s="7" t="s">
        <v>21</v>
      </c>
      <c r="S2285" s="7"/>
      <c r="T2285" s="7">
        <v>0</v>
      </c>
      <c r="U2285" s="8" t="s">
        <v>2426</v>
      </c>
      <c r="V2285" s="7" t="s">
        <v>2529</v>
      </c>
      <c r="W2285" s="7">
        <v>1</v>
      </c>
      <c r="X2285" s="7">
        <v>1</v>
      </c>
      <c r="Y2285" s="7" t="s">
        <v>21</v>
      </c>
      <c r="Z2285" s="7"/>
      <c r="AA2285" s="7"/>
      <c r="AB2285" s="7"/>
    </row>
    <row r="2286" spans="1:28">
      <c r="A2286" s="6">
        <v>98303</v>
      </c>
      <c r="B2286" s="7">
        <v>5</v>
      </c>
      <c r="C2286" s="7">
        <v>17453024</v>
      </c>
      <c r="D2286" s="7">
        <v>17453053</v>
      </c>
      <c r="E2286" s="7">
        <v>17435796</v>
      </c>
      <c r="F2286" s="7">
        <v>17435825</v>
      </c>
      <c r="G2286" s="7">
        <v>2</v>
      </c>
      <c r="H2286" s="7">
        <v>15</v>
      </c>
      <c r="I2286" s="7">
        <v>92</v>
      </c>
      <c r="J2286" s="7">
        <v>53</v>
      </c>
      <c r="K2286" s="7">
        <v>1.0685106680000001</v>
      </c>
      <c r="L2286" s="8" t="s">
        <v>71</v>
      </c>
      <c r="M2286" s="7">
        <v>30</v>
      </c>
      <c r="N2286" s="7"/>
      <c r="O2286" s="7"/>
      <c r="P2286" s="7" t="s">
        <v>21</v>
      </c>
      <c r="Q2286" s="7"/>
      <c r="R2286" s="7" t="s">
        <v>21</v>
      </c>
      <c r="S2286" s="7"/>
      <c r="T2286" s="7">
        <v>0</v>
      </c>
      <c r="U2286" s="8" t="s">
        <v>2426</v>
      </c>
      <c r="V2286" s="7" t="s">
        <v>2530</v>
      </c>
      <c r="W2286" s="7">
        <v>1</v>
      </c>
      <c r="X2286" s="7">
        <v>1</v>
      </c>
      <c r="Y2286" s="7" t="s">
        <v>21</v>
      </c>
      <c r="Z2286" s="7"/>
      <c r="AA2286" s="7"/>
      <c r="AB2286" s="7"/>
    </row>
    <row r="2287" spans="1:28">
      <c r="A2287" s="6">
        <v>98745</v>
      </c>
      <c r="B2287" s="7">
        <v>5</v>
      </c>
      <c r="C2287" s="7">
        <v>17989971</v>
      </c>
      <c r="D2287" s="7">
        <v>17990016</v>
      </c>
      <c r="E2287" s="7">
        <v>17972744</v>
      </c>
      <c r="F2287" s="7">
        <v>17972789</v>
      </c>
      <c r="G2287" s="7">
        <v>2</v>
      </c>
      <c r="H2287" s="7">
        <v>22.5</v>
      </c>
      <c r="I2287" s="7">
        <v>91</v>
      </c>
      <c r="J2287" s="7">
        <v>71</v>
      </c>
      <c r="K2287" s="7">
        <v>0.964349495</v>
      </c>
      <c r="L2287" s="8" t="s">
        <v>49</v>
      </c>
      <c r="M2287" s="7">
        <v>45</v>
      </c>
      <c r="N2287" s="7"/>
      <c r="O2287" s="7"/>
      <c r="P2287" s="7" t="s">
        <v>21</v>
      </c>
      <c r="Q2287" s="7"/>
      <c r="R2287" s="7" t="s">
        <v>21</v>
      </c>
      <c r="S2287" s="7"/>
      <c r="T2287" s="7">
        <v>0</v>
      </c>
      <c r="U2287" s="8"/>
      <c r="V2287" s="7" t="s">
        <v>21</v>
      </c>
      <c r="W2287" s="7"/>
      <c r="X2287" s="7"/>
      <c r="Y2287" s="7" t="s">
        <v>21</v>
      </c>
      <c r="Z2287" s="7"/>
      <c r="AA2287" s="7"/>
      <c r="AB2287" s="7"/>
    </row>
    <row r="2288" spans="1:28">
      <c r="A2288" s="6">
        <v>100006</v>
      </c>
      <c r="B2288" s="7">
        <v>5</v>
      </c>
      <c r="C2288" s="7">
        <v>19497582</v>
      </c>
      <c r="D2288" s="7">
        <v>19497611</v>
      </c>
      <c r="E2288" s="7">
        <v>19480356</v>
      </c>
      <c r="F2288" s="7">
        <v>19480385</v>
      </c>
      <c r="G2288" s="7">
        <v>2</v>
      </c>
      <c r="H2288" s="7">
        <v>15</v>
      </c>
      <c r="I2288" s="7">
        <v>100</v>
      </c>
      <c r="J2288" s="7">
        <v>60</v>
      </c>
      <c r="K2288" s="7">
        <v>1.1032455320000001</v>
      </c>
      <c r="L2288" s="8" t="s">
        <v>49</v>
      </c>
      <c r="M2288" s="7">
        <v>30</v>
      </c>
      <c r="N2288" s="7"/>
      <c r="O2288" s="7"/>
      <c r="P2288" s="7" t="s">
        <v>21</v>
      </c>
      <c r="Q2288" s="7"/>
      <c r="R2288" s="7" t="s">
        <v>21</v>
      </c>
      <c r="S2288" s="7"/>
      <c r="T2288" s="7">
        <v>0</v>
      </c>
      <c r="U2288" s="8"/>
      <c r="V2288" s="7" t="s">
        <v>21</v>
      </c>
      <c r="W2288" s="7"/>
      <c r="X2288" s="7"/>
      <c r="Y2288" s="7" t="s">
        <v>21</v>
      </c>
      <c r="Z2288" s="7"/>
      <c r="AA2288" s="7"/>
      <c r="AB2288" s="7"/>
    </row>
    <row r="2289" spans="1:28">
      <c r="A2289" s="6">
        <v>100100</v>
      </c>
      <c r="B2289" s="7">
        <v>5</v>
      </c>
      <c r="C2289" s="7">
        <v>19624659</v>
      </c>
      <c r="D2289" s="7">
        <v>19624680</v>
      </c>
      <c r="E2289" s="7">
        <v>19607433</v>
      </c>
      <c r="F2289" s="7">
        <v>19607454</v>
      </c>
      <c r="G2289" s="7">
        <v>2</v>
      </c>
      <c r="H2289" s="7">
        <v>11</v>
      </c>
      <c r="I2289" s="7">
        <v>100</v>
      </c>
      <c r="J2289" s="7">
        <v>44</v>
      </c>
      <c r="K2289" s="7">
        <v>0.95467762599999995</v>
      </c>
      <c r="L2289" s="8" t="s">
        <v>71</v>
      </c>
      <c r="M2289" s="7">
        <v>22</v>
      </c>
      <c r="N2289" s="7"/>
      <c r="O2289" s="7"/>
      <c r="P2289" s="7" t="s">
        <v>21</v>
      </c>
      <c r="Q2289" s="7"/>
      <c r="R2289" s="7" t="s">
        <v>21</v>
      </c>
      <c r="S2289" s="7"/>
      <c r="T2289" s="7">
        <v>0</v>
      </c>
      <c r="U2289" s="8" t="s">
        <v>2426</v>
      </c>
      <c r="V2289" s="7" t="s">
        <v>2261</v>
      </c>
      <c r="W2289" s="7">
        <v>1</v>
      </c>
      <c r="X2289" s="7">
        <v>1</v>
      </c>
      <c r="Y2289" s="7" t="s">
        <v>21</v>
      </c>
      <c r="Z2289" s="7"/>
      <c r="AA2289" s="7"/>
      <c r="AB2289" s="7"/>
    </row>
    <row r="2290" spans="1:28">
      <c r="A2290" s="6">
        <v>100450</v>
      </c>
      <c r="B2290" s="7">
        <v>5</v>
      </c>
      <c r="C2290" s="7">
        <v>20037521</v>
      </c>
      <c r="D2290" s="7">
        <v>20037566</v>
      </c>
      <c r="E2290" s="7">
        <v>20020295</v>
      </c>
      <c r="F2290" s="7">
        <v>20020340</v>
      </c>
      <c r="G2290" s="7">
        <v>2</v>
      </c>
      <c r="H2290" s="7">
        <v>23</v>
      </c>
      <c r="I2290" s="7">
        <v>100</v>
      </c>
      <c r="J2290" s="7">
        <v>92</v>
      </c>
      <c r="K2290" s="7">
        <v>0.86173391700000002</v>
      </c>
      <c r="L2290" s="8" t="s">
        <v>71</v>
      </c>
      <c r="M2290" s="7">
        <v>46</v>
      </c>
      <c r="N2290" s="7"/>
      <c r="O2290" s="7"/>
      <c r="P2290" s="7" t="s">
        <v>21</v>
      </c>
      <c r="Q2290" s="7"/>
      <c r="R2290" s="7" t="s">
        <v>21</v>
      </c>
      <c r="S2290" s="7"/>
      <c r="T2290" s="7">
        <v>0</v>
      </c>
      <c r="U2290" s="8"/>
      <c r="V2290" s="7" t="s">
        <v>21</v>
      </c>
      <c r="W2290" s="7"/>
      <c r="X2290" s="7"/>
      <c r="Y2290" s="7" t="s">
        <v>21</v>
      </c>
      <c r="Z2290" s="7"/>
      <c r="AA2290" s="7"/>
      <c r="AB2290" s="7"/>
    </row>
    <row r="2291" spans="1:28">
      <c r="A2291" s="6">
        <v>100514</v>
      </c>
      <c r="B2291" s="7">
        <v>5</v>
      </c>
      <c r="C2291" s="7">
        <v>20136775</v>
      </c>
      <c r="D2291" s="7">
        <v>20136837</v>
      </c>
      <c r="E2291" s="7">
        <v>20119549</v>
      </c>
      <c r="F2291" s="7">
        <v>20119611</v>
      </c>
      <c r="G2291" s="7">
        <v>2</v>
      </c>
      <c r="H2291" s="7">
        <v>31.5</v>
      </c>
      <c r="I2291" s="7">
        <v>96</v>
      </c>
      <c r="J2291" s="7">
        <v>119</v>
      </c>
      <c r="K2291" s="7">
        <v>0.92249449100000003</v>
      </c>
      <c r="L2291" s="8" t="s">
        <v>49</v>
      </c>
      <c r="M2291" s="7">
        <v>63</v>
      </c>
      <c r="N2291" s="7"/>
      <c r="O2291" s="7"/>
      <c r="P2291" s="7" t="s">
        <v>21</v>
      </c>
      <c r="Q2291" s="7"/>
      <c r="R2291" s="7" t="s">
        <v>21</v>
      </c>
      <c r="S2291" s="7"/>
      <c r="T2291" s="7">
        <v>0</v>
      </c>
      <c r="U2291" s="8"/>
      <c r="V2291" s="7" t="s">
        <v>21</v>
      </c>
      <c r="W2291" s="7"/>
      <c r="X2291" s="7"/>
      <c r="Y2291" s="7" t="s">
        <v>21</v>
      </c>
      <c r="Z2291" s="7"/>
      <c r="AA2291" s="7"/>
      <c r="AB2291" s="7"/>
    </row>
    <row r="2292" spans="1:28">
      <c r="A2292" s="6">
        <v>101084</v>
      </c>
      <c r="B2292" s="7">
        <v>5</v>
      </c>
      <c r="C2292" s="7">
        <v>20937226</v>
      </c>
      <c r="D2292" s="7">
        <v>20937273</v>
      </c>
      <c r="E2292" s="7">
        <v>20920000</v>
      </c>
      <c r="F2292" s="7">
        <v>20920047</v>
      </c>
      <c r="G2292" s="7">
        <v>2</v>
      </c>
      <c r="H2292" s="7">
        <v>24</v>
      </c>
      <c r="I2292" s="7">
        <v>95</v>
      </c>
      <c r="J2292" s="7">
        <v>89</v>
      </c>
      <c r="K2292" s="7">
        <v>0.88117102000000003</v>
      </c>
      <c r="L2292" s="8" t="s">
        <v>49</v>
      </c>
      <c r="M2292" s="7">
        <v>48</v>
      </c>
      <c r="N2292" s="7"/>
      <c r="O2292" s="7"/>
      <c r="P2292" s="7" t="s">
        <v>21</v>
      </c>
      <c r="Q2292" s="7"/>
      <c r="R2292" s="7" t="s">
        <v>21</v>
      </c>
      <c r="S2292" s="7"/>
      <c r="T2292" s="7">
        <v>0</v>
      </c>
      <c r="U2292" s="8" t="s">
        <v>2426</v>
      </c>
      <c r="V2292" s="7" t="s">
        <v>2531</v>
      </c>
      <c r="W2292" s="7">
        <v>1</v>
      </c>
      <c r="X2292" s="7">
        <v>1</v>
      </c>
      <c r="Y2292" s="7" t="s">
        <v>21</v>
      </c>
      <c r="Z2292" s="7"/>
      <c r="AA2292" s="7"/>
      <c r="AB2292" s="7"/>
    </row>
    <row r="2293" spans="1:28">
      <c r="A2293" s="6">
        <v>101170</v>
      </c>
      <c r="B2293" s="7">
        <v>5</v>
      </c>
      <c r="C2293" s="7">
        <v>21063672</v>
      </c>
      <c r="D2293" s="7">
        <v>21063717</v>
      </c>
      <c r="E2293" s="7">
        <v>21046446</v>
      </c>
      <c r="F2293" s="7">
        <v>21046491</v>
      </c>
      <c r="G2293" s="7">
        <v>2</v>
      </c>
      <c r="H2293" s="7">
        <v>23</v>
      </c>
      <c r="I2293" s="7">
        <v>100</v>
      </c>
      <c r="J2293" s="7">
        <v>92</v>
      </c>
      <c r="K2293" s="7">
        <v>0.86173391700000002</v>
      </c>
      <c r="L2293" s="8" t="s">
        <v>49</v>
      </c>
      <c r="M2293" s="7">
        <v>46</v>
      </c>
      <c r="N2293" s="7"/>
      <c r="O2293" s="7"/>
      <c r="P2293" s="7" t="s">
        <v>21</v>
      </c>
      <c r="Q2293" s="7"/>
      <c r="R2293" s="7" t="s">
        <v>21</v>
      </c>
      <c r="S2293" s="7"/>
      <c r="T2293" s="7">
        <v>0</v>
      </c>
      <c r="U2293" s="8"/>
      <c r="V2293" s="7" t="s">
        <v>21</v>
      </c>
      <c r="W2293" s="7"/>
      <c r="X2293" s="7"/>
      <c r="Y2293" s="7" t="s">
        <v>21</v>
      </c>
      <c r="Z2293" s="7"/>
      <c r="AA2293" s="7"/>
      <c r="AB2293" s="7"/>
    </row>
    <row r="2294" spans="1:28">
      <c r="A2294" s="6">
        <v>101244</v>
      </c>
      <c r="B2294" s="7">
        <v>5</v>
      </c>
      <c r="C2294" s="7">
        <v>21174062</v>
      </c>
      <c r="D2294" s="7">
        <v>21174092</v>
      </c>
      <c r="E2294" s="7">
        <v>21156836</v>
      </c>
      <c r="F2294" s="7">
        <v>21156866</v>
      </c>
      <c r="G2294" s="7">
        <v>2</v>
      </c>
      <c r="H2294" s="7">
        <v>15</v>
      </c>
      <c r="I2294" s="7">
        <v>93</v>
      </c>
      <c r="J2294" s="7">
        <v>55</v>
      </c>
      <c r="K2294" s="7">
        <v>1.0744669469999999</v>
      </c>
      <c r="L2294" s="8" t="s">
        <v>71</v>
      </c>
      <c r="M2294" s="7">
        <v>30</v>
      </c>
      <c r="N2294" s="7"/>
      <c r="O2294" s="7"/>
      <c r="P2294" s="7" t="s">
        <v>21</v>
      </c>
      <c r="Q2294" s="7"/>
      <c r="R2294" s="7" t="s">
        <v>21</v>
      </c>
      <c r="S2294" s="7"/>
      <c r="T2294" s="7">
        <v>0</v>
      </c>
      <c r="U2294" s="8"/>
      <c r="V2294" s="7" t="s">
        <v>21</v>
      </c>
      <c r="W2294" s="7"/>
      <c r="X2294" s="7"/>
      <c r="Y2294" s="7" t="s">
        <v>21</v>
      </c>
      <c r="Z2294" s="7"/>
      <c r="AA2294" s="7"/>
      <c r="AB2294" s="7"/>
    </row>
    <row r="2295" spans="1:28">
      <c r="A2295" s="6">
        <v>101307</v>
      </c>
      <c r="B2295" s="7">
        <v>5</v>
      </c>
      <c r="C2295" s="7">
        <v>21271425</v>
      </c>
      <c r="D2295" s="7">
        <v>21271460</v>
      </c>
      <c r="E2295" s="7">
        <v>21254199</v>
      </c>
      <c r="F2295" s="7">
        <v>21254234</v>
      </c>
      <c r="G2295" s="7">
        <v>2</v>
      </c>
      <c r="H2295" s="7">
        <v>17.5</v>
      </c>
      <c r="I2295" s="7">
        <v>94</v>
      </c>
      <c r="J2295" s="7">
        <v>65</v>
      </c>
      <c r="K2295" s="7">
        <v>1.07217143</v>
      </c>
      <c r="L2295" s="8" t="s">
        <v>71</v>
      </c>
      <c r="M2295" s="7">
        <v>35</v>
      </c>
      <c r="N2295" s="7"/>
      <c r="O2295" s="7"/>
      <c r="P2295" s="7" t="s">
        <v>21</v>
      </c>
      <c r="Q2295" s="7"/>
      <c r="R2295" s="7" t="s">
        <v>21</v>
      </c>
      <c r="S2295" s="7"/>
      <c r="T2295" s="7">
        <v>0</v>
      </c>
      <c r="U2295" s="8" t="s">
        <v>2426</v>
      </c>
      <c r="V2295" s="7" t="s">
        <v>2532</v>
      </c>
      <c r="W2295" s="7">
        <v>1</v>
      </c>
      <c r="X2295" s="7">
        <v>1</v>
      </c>
      <c r="Y2295" s="7" t="s">
        <v>21</v>
      </c>
      <c r="Z2295" s="7"/>
      <c r="AA2295" s="7"/>
      <c r="AB2295" s="7"/>
    </row>
    <row r="2296" spans="1:28">
      <c r="A2296" s="6">
        <v>101397</v>
      </c>
      <c r="B2296" s="7">
        <v>5</v>
      </c>
      <c r="C2296" s="7">
        <v>21424952</v>
      </c>
      <c r="D2296" s="7">
        <v>21424993</v>
      </c>
      <c r="E2296" s="7">
        <v>21407726</v>
      </c>
      <c r="F2296" s="7">
        <v>21407767</v>
      </c>
      <c r="G2296" s="7">
        <v>2</v>
      </c>
      <c r="H2296" s="7">
        <v>21</v>
      </c>
      <c r="I2296" s="7">
        <v>100</v>
      </c>
      <c r="J2296" s="7">
        <v>84</v>
      </c>
      <c r="K2296" s="7">
        <v>0.93079319500000002</v>
      </c>
      <c r="L2296" s="8" t="s">
        <v>49</v>
      </c>
      <c r="M2296" s="7">
        <v>42</v>
      </c>
      <c r="N2296" s="7"/>
      <c r="O2296" s="7"/>
      <c r="P2296" s="7" t="s">
        <v>21</v>
      </c>
      <c r="Q2296" s="7"/>
      <c r="R2296" s="7" t="s">
        <v>21</v>
      </c>
      <c r="S2296" s="7"/>
      <c r="T2296" s="7">
        <v>0</v>
      </c>
      <c r="U2296" s="7" t="s">
        <v>2424</v>
      </c>
      <c r="V2296" s="7" t="s">
        <v>21</v>
      </c>
      <c r="W2296" s="7"/>
      <c r="X2296" s="7"/>
      <c r="Y2296" s="7" t="s">
        <v>2533</v>
      </c>
      <c r="Z2296" s="7">
        <v>1</v>
      </c>
      <c r="AA2296" s="7">
        <v>1</v>
      </c>
      <c r="AB2296" s="7" t="s">
        <v>2424</v>
      </c>
    </row>
    <row r="2297" spans="1:28">
      <c r="A2297" s="6">
        <v>101517</v>
      </c>
      <c r="B2297" s="7">
        <v>5</v>
      </c>
      <c r="C2297" s="7">
        <v>21592163</v>
      </c>
      <c r="D2297" s="7">
        <v>21592187</v>
      </c>
      <c r="E2297" s="7">
        <v>21574937</v>
      </c>
      <c r="F2297" s="7">
        <v>21574961</v>
      </c>
      <c r="G2297" s="7">
        <v>2</v>
      </c>
      <c r="H2297" s="7">
        <v>12.5</v>
      </c>
      <c r="I2297" s="7">
        <v>100</v>
      </c>
      <c r="J2297" s="7">
        <v>50</v>
      </c>
      <c r="K2297" s="7">
        <v>1.0519673860000001</v>
      </c>
      <c r="L2297" s="8" t="s">
        <v>71</v>
      </c>
      <c r="M2297" s="7">
        <v>25</v>
      </c>
      <c r="N2297" s="7"/>
      <c r="O2297" s="7"/>
      <c r="P2297" s="7" t="s">
        <v>21</v>
      </c>
      <c r="Q2297" s="7"/>
      <c r="R2297" s="7" t="s">
        <v>21</v>
      </c>
      <c r="S2297" s="7"/>
      <c r="T2297" s="7">
        <v>0</v>
      </c>
      <c r="U2297" s="8" t="s">
        <v>2426</v>
      </c>
      <c r="V2297" s="7" t="s">
        <v>2534</v>
      </c>
      <c r="W2297" s="7">
        <v>1</v>
      </c>
      <c r="X2297" s="7">
        <v>1</v>
      </c>
      <c r="Y2297" s="7" t="s">
        <v>2535</v>
      </c>
      <c r="Z2297" s="7">
        <v>1</v>
      </c>
      <c r="AA2297" s="7">
        <v>2</v>
      </c>
      <c r="AB2297" s="7" t="s">
        <v>2452</v>
      </c>
    </row>
    <row r="2298" spans="1:28">
      <c r="A2298" s="6">
        <v>102379</v>
      </c>
      <c r="B2298" s="7">
        <v>5</v>
      </c>
      <c r="C2298" s="7">
        <v>22784099</v>
      </c>
      <c r="D2298" s="7">
        <v>22784118</v>
      </c>
      <c r="E2298" s="7">
        <v>22766873</v>
      </c>
      <c r="F2298" s="7">
        <v>22766892</v>
      </c>
      <c r="G2298" s="7">
        <v>2</v>
      </c>
      <c r="H2298" s="7">
        <v>10</v>
      </c>
      <c r="I2298" s="7">
        <v>100</v>
      </c>
      <c r="J2298" s="7">
        <v>40</v>
      </c>
      <c r="K2298" s="7">
        <v>0.85557703299999999</v>
      </c>
      <c r="L2298" s="8" t="s">
        <v>71</v>
      </c>
      <c r="M2298" s="7">
        <v>20</v>
      </c>
      <c r="N2298" s="7"/>
      <c r="O2298" s="7"/>
      <c r="P2298" s="7" t="s">
        <v>21</v>
      </c>
      <c r="Q2298" s="7"/>
      <c r="R2298" s="7" t="s">
        <v>21</v>
      </c>
      <c r="S2298" s="7"/>
      <c r="T2298" s="7">
        <v>0</v>
      </c>
      <c r="U2298" s="8"/>
      <c r="V2298" s="7" t="s">
        <v>21</v>
      </c>
      <c r="W2298" s="7"/>
      <c r="X2298" s="7"/>
      <c r="Y2298" s="7" t="s">
        <v>21</v>
      </c>
      <c r="Z2298" s="7"/>
      <c r="AA2298" s="7"/>
      <c r="AB2298" s="7"/>
    </row>
    <row r="2299" spans="1:28">
      <c r="A2299" s="6">
        <v>102477</v>
      </c>
      <c r="B2299" s="7">
        <v>5</v>
      </c>
      <c r="C2299" s="7">
        <v>22915318</v>
      </c>
      <c r="D2299" s="7">
        <v>22915338</v>
      </c>
      <c r="E2299" s="7">
        <v>22898092</v>
      </c>
      <c r="F2299" s="7">
        <v>22898112</v>
      </c>
      <c r="G2299" s="7">
        <v>2</v>
      </c>
      <c r="H2299" s="7">
        <v>10.5</v>
      </c>
      <c r="I2299" s="7">
        <v>100</v>
      </c>
      <c r="J2299" s="7">
        <v>42</v>
      </c>
      <c r="K2299" s="7">
        <v>0.90880183800000003</v>
      </c>
      <c r="L2299" s="8" t="s">
        <v>71</v>
      </c>
      <c r="M2299" s="7">
        <v>21</v>
      </c>
      <c r="N2299" s="7"/>
      <c r="O2299" s="7"/>
      <c r="P2299" s="7" t="s">
        <v>21</v>
      </c>
      <c r="Q2299" s="7"/>
      <c r="R2299" s="7" t="s">
        <v>21</v>
      </c>
      <c r="S2299" s="7"/>
      <c r="T2299" s="7">
        <v>0</v>
      </c>
      <c r="U2299" s="8"/>
      <c r="V2299" s="7" t="s">
        <v>21</v>
      </c>
      <c r="W2299" s="7"/>
      <c r="X2299" s="7"/>
      <c r="Y2299" s="7" t="s">
        <v>21</v>
      </c>
      <c r="Z2299" s="7"/>
      <c r="AA2299" s="7"/>
      <c r="AB2299" s="7"/>
    </row>
    <row r="2300" spans="1:28">
      <c r="A2300" s="6">
        <v>102589</v>
      </c>
      <c r="B2300" s="7">
        <v>5</v>
      </c>
      <c r="C2300" s="7">
        <v>23059408</v>
      </c>
      <c r="D2300" s="7">
        <v>23059464</v>
      </c>
      <c r="E2300" s="7">
        <v>23042182</v>
      </c>
      <c r="F2300" s="7">
        <v>23042238</v>
      </c>
      <c r="G2300" s="7">
        <v>2</v>
      </c>
      <c r="H2300" s="7">
        <v>28.5</v>
      </c>
      <c r="I2300" s="7">
        <v>100</v>
      </c>
      <c r="J2300" s="7">
        <v>114</v>
      </c>
      <c r="K2300" s="7">
        <v>0.83484144800000004</v>
      </c>
      <c r="L2300" s="8" t="s">
        <v>71</v>
      </c>
      <c r="M2300" s="7">
        <v>57</v>
      </c>
      <c r="N2300" s="7"/>
      <c r="O2300" s="7"/>
      <c r="P2300" s="7" t="s">
        <v>21</v>
      </c>
      <c r="Q2300" s="7"/>
      <c r="R2300" s="7" t="s">
        <v>21</v>
      </c>
      <c r="S2300" s="7"/>
      <c r="T2300" s="7">
        <v>0</v>
      </c>
      <c r="U2300" s="8"/>
      <c r="V2300" s="7" t="s">
        <v>21</v>
      </c>
      <c r="W2300" s="7"/>
      <c r="X2300" s="7"/>
      <c r="Y2300" s="7" t="s">
        <v>21</v>
      </c>
      <c r="Z2300" s="7"/>
      <c r="AA2300" s="7"/>
      <c r="AB2300" s="7"/>
    </row>
    <row r="2301" spans="1:28">
      <c r="A2301" s="6">
        <v>102607</v>
      </c>
      <c r="B2301" s="7">
        <v>5</v>
      </c>
      <c r="C2301" s="7">
        <v>23076639</v>
      </c>
      <c r="D2301" s="7">
        <v>23076665</v>
      </c>
      <c r="E2301" s="7">
        <v>23059413</v>
      </c>
      <c r="F2301" s="7">
        <v>23059439</v>
      </c>
      <c r="G2301" s="7">
        <v>3</v>
      </c>
      <c r="H2301" s="7">
        <v>9.3000000000000007</v>
      </c>
      <c r="I2301" s="7">
        <v>92</v>
      </c>
      <c r="J2301" s="7">
        <v>49</v>
      </c>
      <c r="K2301" s="7">
        <v>0.64665394099999995</v>
      </c>
      <c r="L2301" s="7" t="s">
        <v>78</v>
      </c>
      <c r="M2301" s="7">
        <v>27.9</v>
      </c>
      <c r="N2301" s="7">
        <v>1</v>
      </c>
      <c r="O2301" s="7"/>
      <c r="P2301" s="7" t="s">
        <v>21</v>
      </c>
      <c r="Q2301" s="7"/>
      <c r="R2301" s="7" t="s">
        <v>21</v>
      </c>
      <c r="S2301" s="7"/>
      <c r="T2301" s="7">
        <v>0</v>
      </c>
      <c r="U2301" s="8"/>
      <c r="V2301" s="7" t="s">
        <v>21</v>
      </c>
      <c r="W2301" s="7"/>
      <c r="X2301" s="7"/>
      <c r="Y2301" s="7" t="s">
        <v>21</v>
      </c>
      <c r="Z2301" s="7"/>
      <c r="AA2301" s="7"/>
      <c r="AB2301" s="7"/>
    </row>
    <row r="2302" spans="1:28">
      <c r="A2302" s="6">
        <v>102822</v>
      </c>
      <c r="B2302" s="7">
        <v>5</v>
      </c>
      <c r="C2302" s="7">
        <v>23396799</v>
      </c>
      <c r="D2302" s="7">
        <v>23396832</v>
      </c>
      <c r="E2302" s="7">
        <v>23379573</v>
      </c>
      <c r="F2302" s="7">
        <v>23379606</v>
      </c>
      <c r="G2302" s="7">
        <v>2</v>
      </c>
      <c r="H2302" s="7">
        <v>17</v>
      </c>
      <c r="I2302" s="7">
        <v>100</v>
      </c>
      <c r="J2302" s="7">
        <v>68</v>
      </c>
      <c r="K2302" s="7">
        <v>1.073475001</v>
      </c>
      <c r="L2302" s="8" t="s">
        <v>71</v>
      </c>
      <c r="M2302" s="7">
        <v>34</v>
      </c>
      <c r="N2302" s="7"/>
      <c r="O2302" s="7"/>
      <c r="P2302" s="7" t="s">
        <v>21</v>
      </c>
      <c r="Q2302" s="7"/>
      <c r="R2302" s="7" t="s">
        <v>21</v>
      </c>
      <c r="S2302" s="7"/>
      <c r="T2302" s="7">
        <v>0</v>
      </c>
      <c r="U2302" s="7" t="s">
        <v>2424</v>
      </c>
      <c r="V2302" s="7" t="s">
        <v>21</v>
      </c>
      <c r="W2302" s="7"/>
      <c r="X2302" s="7"/>
      <c r="Y2302" s="7" t="s">
        <v>2536</v>
      </c>
      <c r="Z2302" s="7">
        <v>1</v>
      </c>
      <c r="AA2302" s="7">
        <v>1</v>
      </c>
      <c r="AB2302" s="7" t="s">
        <v>2424</v>
      </c>
    </row>
    <row r="2303" spans="1:28">
      <c r="A2303" s="6">
        <v>103199</v>
      </c>
      <c r="B2303" s="7">
        <v>5</v>
      </c>
      <c r="C2303" s="7">
        <v>24040060</v>
      </c>
      <c r="D2303" s="7">
        <v>24040200</v>
      </c>
      <c r="E2303" s="7">
        <v>24022834</v>
      </c>
      <c r="F2303" s="7">
        <v>24022974</v>
      </c>
      <c r="G2303" s="7">
        <v>3</v>
      </c>
      <c r="H2303" s="7">
        <v>47</v>
      </c>
      <c r="I2303" s="7">
        <v>100</v>
      </c>
      <c r="J2303" s="7">
        <v>282</v>
      </c>
      <c r="K2303" s="7">
        <v>2.7206005110000002</v>
      </c>
      <c r="L2303" s="7" t="s">
        <v>459</v>
      </c>
      <c r="M2303" s="7">
        <v>141</v>
      </c>
      <c r="N2303" s="7">
        <v>1</v>
      </c>
      <c r="O2303" s="7" t="s">
        <v>2537</v>
      </c>
      <c r="P2303" s="7" t="s">
        <v>21</v>
      </c>
      <c r="Q2303" s="7"/>
      <c r="R2303" s="7" t="s">
        <v>21</v>
      </c>
      <c r="S2303" s="7"/>
      <c r="T2303" s="7">
        <v>0</v>
      </c>
      <c r="U2303" s="7" t="s">
        <v>2424</v>
      </c>
      <c r="V2303" s="7" t="s">
        <v>21</v>
      </c>
      <c r="W2303" s="7"/>
      <c r="X2303" s="7"/>
      <c r="Y2303" s="7" t="s">
        <v>2538</v>
      </c>
      <c r="Z2303" s="7">
        <v>1</v>
      </c>
      <c r="AA2303" s="7">
        <v>1</v>
      </c>
      <c r="AB2303" s="7" t="s">
        <v>2424</v>
      </c>
    </row>
    <row r="2304" spans="1:28">
      <c r="A2304" s="6">
        <v>103653</v>
      </c>
      <c r="B2304" s="7">
        <v>5</v>
      </c>
      <c r="C2304" s="7">
        <v>24625729</v>
      </c>
      <c r="D2304" s="7">
        <v>24625767</v>
      </c>
      <c r="E2304" s="7">
        <v>24608503</v>
      </c>
      <c r="F2304" s="7">
        <v>24608541</v>
      </c>
      <c r="G2304" s="7">
        <v>2</v>
      </c>
      <c r="H2304" s="7">
        <v>20</v>
      </c>
      <c r="I2304" s="7">
        <v>92</v>
      </c>
      <c r="J2304" s="7">
        <v>66</v>
      </c>
      <c r="K2304" s="7">
        <v>1.023845584</v>
      </c>
      <c r="L2304" s="8" t="s">
        <v>71</v>
      </c>
      <c r="M2304" s="7">
        <v>40</v>
      </c>
      <c r="N2304" s="7"/>
      <c r="O2304" s="7"/>
      <c r="P2304" s="7" t="s">
        <v>21</v>
      </c>
      <c r="Q2304" s="7"/>
      <c r="R2304" s="7" t="s">
        <v>21</v>
      </c>
      <c r="S2304" s="7"/>
      <c r="T2304" s="7">
        <v>0</v>
      </c>
      <c r="U2304" s="8" t="s">
        <v>2426</v>
      </c>
      <c r="V2304" s="7" t="s">
        <v>2539</v>
      </c>
      <c r="W2304" s="7">
        <v>1</v>
      </c>
      <c r="X2304" s="7">
        <v>1</v>
      </c>
      <c r="Y2304" s="7" t="s">
        <v>2540</v>
      </c>
      <c r="Z2304" s="7">
        <v>1</v>
      </c>
      <c r="AA2304" s="7">
        <v>2</v>
      </c>
      <c r="AB2304" s="7" t="s">
        <v>2452</v>
      </c>
    </row>
    <row r="2305" spans="1:28">
      <c r="A2305" s="6">
        <v>104624</v>
      </c>
      <c r="B2305" s="7">
        <v>5</v>
      </c>
      <c r="C2305" s="7">
        <v>26157671</v>
      </c>
      <c r="D2305" s="7">
        <v>26157691</v>
      </c>
      <c r="E2305" s="7">
        <v>26140445</v>
      </c>
      <c r="F2305" s="7">
        <v>26140465</v>
      </c>
      <c r="G2305" s="7">
        <v>2</v>
      </c>
      <c r="H2305" s="7">
        <v>10.5</v>
      </c>
      <c r="I2305" s="7">
        <v>100</v>
      </c>
      <c r="J2305" s="7">
        <v>42</v>
      </c>
      <c r="K2305" s="7">
        <v>0.90880183800000003</v>
      </c>
      <c r="L2305" s="8" t="s">
        <v>71</v>
      </c>
      <c r="M2305" s="7">
        <v>21</v>
      </c>
      <c r="N2305" s="7"/>
      <c r="O2305" s="7"/>
      <c r="P2305" s="7" t="s">
        <v>21</v>
      </c>
      <c r="Q2305" s="7"/>
      <c r="R2305" s="7" t="s">
        <v>21</v>
      </c>
      <c r="S2305" s="7"/>
      <c r="T2305" s="7">
        <v>0</v>
      </c>
      <c r="U2305" s="8"/>
      <c r="V2305" s="7" t="s">
        <v>21</v>
      </c>
      <c r="W2305" s="7"/>
      <c r="X2305" s="7"/>
      <c r="Y2305" s="7" t="s">
        <v>21</v>
      </c>
      <c r="Z2305" s="7"/>
      <c r="AA2305" s="7"/>
      <c r="AB2305" s="7"/>
    </row>
    <row r="2306" spans="1:28">
      <c r="A2306" s="6">
        <v>105025</v>
      </c>
      <c r="B2306" s="7">
        <v>5</v>
      </c>
      <c r="C2306" s="7">
        <v>26828183</v>
      </c>
      <c r="D2306" s="7">
        <v>26828205</v>
      </c>
      <c r="E2306" s="7">
        <v>26810957</v>
      </c>
      <c r="F2306" s="7">
        <v>26810979</v>
      </c>
      <c r="G2306" s="7">
        <v>2</v>
      </c>
      <c r="H2306" s="7">
        <v>11.5</v>
      </c>
      <c r="I2306" s="7">
        <v>100</v>
      </c>
      <c r="J2306" s="7">
        <v>46</v>
      </c>
      <c r="K2306" s="7">
        <v>0.99357553399999998</v>
      </c>
      <c r="L2306" s="8" t="s">
        <v>71</v>
      </c>
      <c r="M2306" s="7">
        <v>23</v>
      </c>
      <c r="N2306" s="7"/>
      <c r="O2306" s="7"/>
      <c r="P2306" s="7" t="s">
        <v>21</v>
      </c>
      <c r="Q2306" s="7"/>
      <c r="R2306" s="7" t="s">
        <v>21</v>
      </c>
      <c r="S2306" s="7"/>
      <c r="T2306" s="7">
        <v>0</v>
      </c>
      <c r="U2306" s="7" t="s">
        <v>2424</v>
      </c>
      <c r="V2306" s="7" t="s">
        <v>21</v>
      </c>
      <c r="W2306" s="7"/>
      <c r="X2306" s="7"/>
      <c r="Y2306" s="7" t="s">
        <v>2541</v>
      </c>
      <c r="Z2306" s="7">
        <v>1</v>
      </c>
      <c r="AA2306" s="7">
        <v>1</v>
      </c>
      <c r="AB2306" s="7" t="s">
        <v>2424</v>
      </c>
    </row>
    <row r="2307" spans="1:28">
      <c r="A2307" s="6">
        <v>105036</v>
      </c>
      <c r="B2307" s="7">
        <v>5</v>
      </c>
      <c r="C2307" s="7">
        <v>26846557</v>
      </c>
      <c r="D2307" s="7">
        <v>26846604</v>
      </c>
      <c r="E2307" s="7">
        <v>26829331</v>
      </c>
      <c r="F2307" s="7">
        <v>26829378</v>
      </c>
      <c r="G2307" s="7">
        <v>3</v>
      </c>
      <c r="H2307" s="7">
        <v>16</v>
      </c>
      <c r="I2307" s="7">
        <v>100</v>
      </c>
      <c r="J2307" s="7">
        <v>96</v>
      </c>
      <c r="K2307" s="7">
        <v>1.1186177879999999</v>
      </c>
      <c r="L2307" s="7" t="s">
        <v>68</v>
      </c>
      <c r="M2307" s="7">
        <v>48</v>
      </c>
      <c r="N2307" s="7">
        <v>1</v>
      </c>
      <c r="O2307" s="7"/>
      <c r="P2307" s="7" t="s">
        <v>21</v>
      </c>
      <c r="Q2307" s="7"/>
      <c r="R2307" s="7" t="s">
        <v>21</v>
      </c>
      <c r="S2307" s="7"/>
      <c r="T2307" s="7">
        <v>0</v>
      </c>
      <c r="U2307" s="8" t="s">
        <v>2426</v>
      </c>
      <c r="V2307" s="7" t="s">
        <v>2542</v>
      </c>
      <c r="W2307" s="7">
        <v>1</v>
      </c>
      <c r="X2307" s="7">
        <v>1</v>
      </c>
      <c r="Y2307" s="7" t="s">
        <v>21</v>
      </c>
      <c r="Z2307" s="7"/>
      <c r="AA2307" s="7"/>
      <c r="AB2307" s="7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2100_final_picked_STRs_021816.c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Maximilian Press</dc:creator>
  <cp:lastModifiedBy>Maximilian Press</cp:lastModifiedBy>
  <dcterms:created xsi:type="dcterms:W3CDTF">2016-02-18T19:49:12Z</dcterms:created>
  <dcterms:modified xsi:type="dcterms:W3CDTF">2016-05-30T21:37:18Z</dcterms:modified>
</cp:coreProperties>
</file>