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Jean/Dropbox/jfan/manuscript_drafts/SGI_MM_GR/Tables/"/>
    </mc:Choice>
  </mc:AlternateContent>
  <bookViews>
    <workbookView xWindow="5380" yWindow="1040" windowWidth="27480" windowHeight="16880" tabRatio="500" activeTab="1"/>
  </bookViews>
  <sheets>
    <sheet name="Summary" sheetId="1" r:id="rId1"/>
    <sheet name="WES" sheetId="4" r:id="rId2"/>
    <sheet name="BC12" sheetId="2" r:id="rId3"/>
    <sheet name="BC12F" sheetId="3" r:id="rId4"/>
  </sheets>
  <definedNames>
    <definedName name="_xlnm._FilterDatabase" localSheetId="2" hidden="1">'BC12'!$A$1:$BJ$10</definedName>
    <definedName name="_xlnm._FilterDatabase" localSheetId="3" hidden="1">BC12F!$A$1:$BL$12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L17" i="3" l="1"/>
  <c r="BK17" i="3"/>
  <c r="BJ17" i="3"/>
  <c r="BI17" i="3"/>
  <c r="BH17" i="3"/>
  <c r="BG17" i="3"/>
  <c r="BF17" i="3"/>
  <c r="BE17" i="3"/>
  <c r="BD17" i="3"/>
  <c r="BC17" i="3"/>
  <c r="BB17" i="3"/>
  <c r="BA17" i="3"/>
  <c r="AZ17" i="3"/>
  <c r="AY17" i="3"/>
  <c r="AX17" i="3"/>
  <c r="AW17" i="3"/>
  <c r="AV17" i="3"/>
  <c r="AU17" i="3"/>
  <c r="AT17" i="3"/>
  <c r="AS17" i="3"/>
  <c r="AR17" i="3"/>
  <c r="AQ17" i="3"/>
  <c r="AP17" i="3"/>
  <c r="AO17" i="3"/>
  <c r="AN17" i="3"/>
  <c r="AM17" i="3"/>
  <c r="AL17" i="3"/>
  <c r="AK17" i="3"/>
  <c r="AJ17" i="3"/>
  <c r="AI17" i="3"/>
  <c r="AH17" i="3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</calcChain>
</file>

<file path=xl/sharedStrings.xml><?xml version="1.0" encoding="utf-8"?>
<sst xmlns="http://schemas.openxmlformats.org/spreadsheetml/2006/main" count="3339" uniqueCount="379">
  <si>
    <t>Chr</t>
  </si>
  <si>
    <t>Start</t>
  </si>
  <si>
    <t>End</t>
  </si>
  <si>
    <t>Ref</t>
  </si>
  <si>
    <t>Alt</t>
  </si>
  <si>
    <t>Func.refGene</t>
  </si>
  <si>
    <t>Gene.refGene</t>
  </si>
  <si>
    <t>ExonicFunc.refGene</t>
  </si>
  <si>
    <t>AAChange.refGene</t>
  </si>
  <si>
    <t>esp6500_all</t>
  </si>
  <si>
    <t>1000g2012apr_all</t>
  </si>
  <si>
    <t>snp137</t>
  </si>
  <si>
    <t>snp137NonFlagged</t>
  </si>
  <si>
    <t>ljb23_sift</t>
  </si>
  <si>
    <t>ljb23_pp2hdiv</t>
  </si>
  <si>
    <t>ljb23_pp2hvar</t>
  </si>
  <si>
    <t>ljb23_mt</t>
  </si>
  <si>
    <t>ljb23_ma</t>
  </si>
  <si>
    <t>ljb23_gerp++</t>
  </si>
  <si>
    <t>ljb23_fathmm</t>
  </si>
  <si>
    <t>ljb23_phylop</t>
  </si>
  <si>
    <t>ljb23_siphy</t>
  </si>
  <si>
    <t>korean_kt37</t>
  </si>
  <si>
    <t>korean_blood44</t>
  </si>
  <si>
    <t>Otherinfo</t>
  </si>
  <si>
    <t>POS</t>
  </si>
  <si>
    <t>ID</t>
  </si>
  <si>
    <t>REF</t>
  </si>
  <si>
    <t>ALT</t>
  </si>
  <si>
    <t>QUAL</t>
  </si>
  <si>
    <t>FILTER</t>
  </si>
  <si>
    <t>INFO</t>
  </si>
  <si>
    <t>FORMAT</t>
  </si>
  <si>
    <t>BC12_02</t>
  </si>
  <si>
    <t>BC12_05</t>
  </si>
  <si>
    <t>BC12_13</t>
  </si>
  <si>
    <t>BC12_19</t>
  </si>
  <si>
    <t>BC12_21</t>
  </si>
  <si>
    <t>BC12_25</t>
  </si>
  <si>
    <t>BC12_27</t>
  </si>
  <si>
    <t>BC12_29</t>
  </si>
  <si>
    <t>BC12_31</t>
  </si>
  <si>
    <t>BC12_33</t>
  </si>
  <si>
    <t>BC12_34</t>
  </si>
  <si>
    <t>BC12_37</t>
  </si>
  <si>
    <t>BC12_42</t>
  </si>
  <si>
    <t>BC12_44</t>
  </si>
  <si>
    <t>BC12_45</t>
  </si>
  <si>
    <t>BC12_46</t>
  </si>
  <si>
    <t>BC12_48</t>
  </si>
  <si>
    <t>BC12_49</t>
  </si>
  <si>
    <t>BC12_50</t>
  </si>
  <si>
    <t>BC12_53</t>
  </si>
  <si>
    <t>BC12_54</t>
  </si>
  <si>
    <t>BC12_57</t>
  </si>
  <si>
    <t>BC12_64</t>
  </si>
  <si>
    <t>BC12_65</t>
  </si>
  <si>
    <t>BC12_70</t>
  </si>
  <si>
    <t>BC12_83</t>
  </si>
  <si>
    <t>BC12_86</t>
  </si>
  <si>
    <t>BC12_92</t>
  </si>
  <si>
    <t>BC12_93</t>
  </si>
  <si>
    <t>chr1</t>
  </si>
  <si>
    <t>G</t>
  </si>
  <si>
    <t>A</t>
  </si>
  <si>
    <t>exonic</t>
  </si>
  <si>
    <t>BLZF1</t>
  </si>
  <si>
    <t>nonsynonymous SNV</t>
  </si>
  <si>
    <t>BLZF1:NM_003666:exon3:c.G457A:p.V153I</t>
  </si>
  <si>
    <t>NA</t>
  </si>
  <si>
    <t>.</t>
  </si>
  <si>
    <t>PASS</t>
  </si>
  <si>
    <t>AC=4;AF=1.00;AN=4;DP=75;FS=0.000;MLEAC=2;MLEAF=1.00;MQ0=0;MQ=60.00;QD=31.75;SF=13,18</t>
  </si>
  <si>
    <t>GT:GQ:DP:PL:AD</t>
  </si>
  <si>
    <t>1/1:27:9:314,27,0:0,9</t>
  </si>
  <si>
    <t>1/1:99:66:2192,198,0:0,66</t>
  </si>
  <si>
    <t>chr4</t>
  </si>
  <si>
    <t>C</t>
  </si>
  <si>
    <t>LRPAP1</t>
  </si>
  <si>
    <t>synonymous SNV</t>
  </si>
  <si>
    <t>LRPAP1:NM_002337:exon5:c.G627C:p.L209L</t>
  </si>
  <si>
    <t>AC=3;AF=1.00;AN=4;BaseQRankSum=-0.550;ClippingRankSum=-0.550;DP=11;FS=0.000;MLEAC=2;MLEAF=1.00;MQ0=0;MQ=60.00;MQRankSum=-0.550;QD=26.76;ReadPosRankSum=-0.550;SF=2,13</t>
  </si>
  <si>
    <t>1/1:12:4:135,12,0:0,4</t>
  </si>
  <si>
    <t>0/1:82:7:112,0,82:3,4</t>
  </si>
  <si>
    <t>chr5</t>
  </si>
  <si>
    <t>MARCH6:NM_001270661:exon4:c.C304G:p.Q102E,MARCH6:NM_001270660:exon6:c.C475G:p.Q159E,MARCH6:NM_005885:exon7:c.C619G:p.Q207E</t>
  </si>
  <si>
    <t>AC=1;AF=0.500;AN=2;BaseQRankSum=0.975;ClippingRankSum=-1.248;DP=175;FS=0.577;MLEAC=1;MLEAF=0.500;MQ0=0;MQ=60.00;MQRankSum=-1.604;QD=17.07;ReadPosRankSum=1.119;SF=2</t>
  </si>
  <si>
    <t>0/1:99:175:3015,0,1650:67,108</t>
  </si>
  <si>
    <t>chr17</t>
  </si>
  <si>
    <t>T</t>
  </si>
  <si>
    <t>ANKFY1</t>
  </si>
  <si>
    <t>ANKFY1:NM_001257999:exon18:c.C2657A:p.A886D,ANKFY1:NM_016376:exon18:c.C2534A:p.A845D</t>
  </si>
  <si>
    <t>AC=2;AF=1.00;AN=2;DP=39;FS=0.000;MLEAC=2;MLEAF=1.00;MQ0=0;MQ=60.00;QD=33.64;SF=2</t>
  </si>
  <si>
    <t>1/1:99:39:1340,117,0:0,39</t>
  </si>
  <si>
    <t>chr19</t>
  </si>
  <si>
    <t>DNMT1</t>
  </si>
  <si>
    <t>DNMT1:NM_001130823:exon1:c.G60T:p.L20L,DNMT1:NM_001379:exon1:c.G60T:p.L20L</t>
  </si>
  <si>
    <t>AC=3;AF=1.00;AN=4;BaseQRankSum=2.072;ClippingRankSum=-0.459;DP=95;FS=0.000;MLEAC=2;MLEAF=1.00;MQ0=0;MQ=60.00;MQRankSum=1.056;QD=31.70;ReadPosRankSum=1.613;SF=2,13</t>
  </si>
  <si>
    <t>1/1:42:14:472,42,0:0,14</t>
  </si>
  <si>
    <t>0/1:99:80:809,0,1206:47,33</t>
  </si>
  <si>
    <t>DNMT1:NM_001130823:exon1:c.C37T:p.L13L,DNMT1:NM_001379:exon1:c.C37T:p.L13L</t>
  </si>
  <si>
    <t>AC=4;AF=1.00;AN=6;BaseQRankSum=4.253;ClippingRankSum=-0.892;DP=164;FS=0.000;MLEAC=2;MLEAF=1.00;MQ0=0;MQ=60.00;MQRankSum=-0.482;QD=31.13;ReadPosRankSum=2.356;SF=2,13,18</t>
  </si>
  <si>
    <t>1/1:42:14:464,42,0:0,14</t>
  </si>
  <si>
    <t>0/1:99:97:905,0,1572:61,36</t>
  </si>
  <si>
    <t>0/1:99:53:888,0,495:22,31</t>
  </si>
  <si>
    <t>GTPBP3</t>
  </si>
  <si>
    <t>GTPBP3:NM_133644:exon7:c.C1286T:p.S429F,GTPBP3:NM_001128855:exon8:c.C1127T:p.S376F,GTPBP3:NM_001195422:exon8:c.C1256T:p.S419F,GTPBP3:NM_032620:exon8:c.C1190T:p.S397F</t>
  </si>
  <si>
    <t>AC=2;AF=1.00;AN=2;BaseQRankSum=1.466;ClippingRankSum=-0.578;DP=39;FS=3.606;MLEAC=2;MLEAF=1.00;MQ0=0;MQ=60.00;MQRankSum=-1.466;QD=30.25;ReadPosRankSum=0.222;SF=2</t>
  </si>
  <si>
    <t>1/1:99:39:1208,106,0:1,38</t>
  </si>
  <si>
    <t>chr11</t>
  </si>
  <si>
    <t>POLA2</t>
  </si>
  <si>
    <t>stopgain SNV</t>
  </si>
  <si>
    <t>POLA2:NM_002689:exon18:c.C1780T:p.Q594X</t>
  </si>
  <si>
    <t>AC=2;AF=1.00;AN=2;DP=9;FS=0.000;MLEAC=2;MLEAF=1.00;MQ0=0;MQ=60.00;QD=29.42;SF=13</t>
  </si>
  <si>
    <t>1/1:27:9:293,27,0:0,9</t>
  </si>
  <si>
    <t>chr20</t>
  </si>
  <si>
    <t>TMEM189,TMEM189-UBE2V1</t>
  </si>
  <si>
    <t>TMEM189:NM_001162505:exon4:c.A350C:p.H117P,TMEM189:NM_199129:exon4:c.A359C:p.H120P,TMEM189-UBE2V1:NM_199203:exon4:c.A359C:p.H120P</t>
  </si>
  <si>
    <t>AC=2;AF=1.00;AN=2;DP=8;FS=0.000;MLEAC=2;MLEAF=1.00;MQ0=0;MQ=60.00;QD=25.85;SF=18</t>
  </si>
  <si>
    <t>1/1:24:8:235,24,0:0,8</t>
  </si>
  <si>
    <t>sample</t>
    <phoneticPr fontId="2" type="noConversion"/>
  </si>
  <si>
    <t>variant</t>
    <phoneticPr fontId="2" type="noConversion"/>
  </si>
  <si>
    <t>BC12F_01</t>
  </si>
  <si>
    <t>BC12F_03</t>
  </si>
  <si>
    <t>BC12F_05</t>
  </si>
  <si>
    <t>BC12F_06</t>
  </si>
  <si>
    <t>BC12F_07</t>
  </si>
  <si>
    <t>BC12F_13</t>
  </si>
  <si>
    <t>BC12F_14</t>
  </si>
  <si>
    <t>BC12F_15</t>
  </si>
  <si>
    <t>BC12F_21</t>
  </si>
  <si>
    <t>BC12F_32</t>
  </si>
  <si>
    <t>BC12F_37</t>
  </si>
  <si>
    <t>BC12F_39</t>
  </si>
  <si>
    <t>BC12F_41</t>
  </si>
  <si>
    <t>BC12F_43</t>
  </si>
  <si>
    <t>BC12F_44</t>
  </si>
  <si>
    <t>BC12F_46</t>
  </si>
  <si>
    <t>BC12F_54</t>
  </si>
  <si>
    <t>BC12F_57</t>
  </si>
  <si>
    <t>BC12F_59</t>
  </si>
  <si>
    <t>BC12F_60</t>
  </si>
  <si>
    <t>BC12F_61</t>
  </si>
  <si>
    <t>BC12F_62</t>
  </si>
  <si>
    <t>BC12F_66</t>
  </si>
  <si>
    <t>BC12F_68</t>
  </si>
  <si>
    <t>BC12F_72</t>
  </si>
  <si>
    <t>BC12F_74</t>
  </si>
  <si>
    <t>BC12F_80</t>
  </si>
  <si>
    <t>BC12F_83</t>
  </si>
  <si>
    <t>BC12F_88</t>
  </si>
  <si>
    <t>BC12F_94</t>
  </si>
  <si>
    <t>BC12F_95</t>
  </si>
  <si>
    <t>AGO3</t>
  </si>
  <si>
    <t>AGO3:NM_024852:exon5:c.G559C:p.E187Q</t>
  </si>
  <si>
    <t>AC=1;AF=0.500;AN=2;BaseQRankSum=-3.533;ClippingRankSum=0.344;DP=107;FS=0.844;MLEAC=1;MLEAF=0.500;MQ0=0;MQ=60.00;MQRankSum=0.911;QD=5.19;ReadPosRankSum=-1.655;SF=0</t>
  </si>
  <si>
    <t>0/1:99:107:584,0,2356:79,28</t>
  </si>
  <si>
    <t>AC=4;AF=1.00;AN=4;DP=111;FS=0.000;MLEAC=2;MLEAF=1.00;MQ0=0;MQ=60.00;QD=33.62;SF=0,5</t>
  </si>
  <si>
    <t>1/1:99:80:2718,240,0:0,80</t>
  </si>
  <si>
    <t>1/1:93:31:1001,93,0:0,31</t>
  </si>
  <si>
    <t>AC=1;AF=0.500;AN=2;BaseQRankSum=0.891;ClippingRankSum=-1.418;DP=46;FS=1.394;MLEAC=1;MLEAF=0.500;MQ0=0;MQ=60.00;MQRankSum=0.561;QD=12.39;ReadPosRankSum=-1.110;SF=0</t>
  </si>
  <si>
    <t>0/1:99:46:598,0,658:24,22</t>
  </si>
  <si>
    <t>AC=1;AF=0.500;AN=2;BaseQRankSum=5.230;ClippingRankSum=0.746;DP=78;FS=0.000;MLEAC=1;MLEAF=0.500;MQ0=0;MQ=60.00;MQRankSum=1.029;QD=8.79;ReadPosRankSum=3.792;SF=0</t>
  </si>
  <si>
    <t>0/1:99:78:714,0,1337:51,27</t>
  </si>
  <si>
    <t>AC=4;AF=1.00;AN=4;DP=5;FS=0.000;MLEAC=2;MLEAF=1.00;MQ0=0;MQ=60.00;QD=17.87;SF=0,2</t>
  </si>
  <si>
    <t>1/1:6:2:63,6,0:0,2</t>
  </si>
  <si>
    <t>1/1:9:3:95,9,0:0,3</t>
  </si>
  <si>
    <t>chr3</t>
  </si>
  <si>
    <t>FAM208A</t>
  </si>
  <si>
    <t>FAM208A:NM_015224:exon11:c.C1942T:p.L648L,FAM208A:NM_001112736:exon18:c.C3253T:p.L1085L</t>
  </si>
  <si>
    <t>AC=2;AF=1.00;AN=2;DP=172;FS=0.000;MLEAC=2;MLEAF=1.00;MQ0=0;MQ=60.00;QD=33.68;SF=2</t>
  </si>
  <si>
    <t>1/1:99:172:5821,515,0:0,172</t>
  </si>
  <si>
    <t>AC=2;AF=1.00;AN=2;DP=70;FS=0.000;MLEAC=2;MLEAF=1.00;MQ0=0;MQ=60.00;QD=32.47;SF=2</t>
  </si>
  <si>
    <t>1/1:99:70:2301,209,0:0,70</t>
  </si>
  <si>
    <t>NNT</t>
  </si>
  <si>
    <t>NNT:NM_012343:exon17:c.G2601C:p.S867S,NNT:NM_182977:exon17:c.G2601C:p.S867S</t>
  </si>
  <si>
    <t>AC=2;AF=1.00;AN=2;DP=6;FS=0.000;MLEAC=2;MLEAF=1.00;MQ0=0;MQ=60.00;QD=25.14;SF=5</t>
  </si>
  <si>
    <t>1/1:18:6:179,18,0:0,6</t>
  </si>
  <si>
    <t>PLK4</t>
  </si>
  <si>
    <t>PLK4:NM_001190799:exon9:c.G1994C:p.R665T,PLK4:NM_001190801:exon10:c.G1967C:p.R656T,PLK4:NM_014264:exon10:c.G2090C:p.R697T</t>
  </si>
  <si>
    <t>AC=2;AF=1.00;AN=2;DP=11;FS=0.000;MLEAC=2;MLEAF=1.00;MQ0=0;MQ=60.00;QD=29.98;SF=5</t>
  </si>
  <si>
    <t>1/1:33:11:358,33,0:0,11</t>
  </si>
  <si>
    <t>LRBA</t>
  </si>
  <si>
    <t>LRBA:NM_001199282:exon45:c.C6816G:p.F2272L,LRBA:NM_006726:exon46:c.C6849G:p.F2283L</t>
  </si>
  <si>
    <t>AC=10;AF=1.00;AN=10;DP=57;FS=0.000;MLEAC=2;MLEAF=1.00;MQ0=0;MQ=60.00;QD=25.09;SF=23,24,25,26,27</t>
  </si>
  <si>
    <t>1/1:27:9:254,27,0:0,9</t>
  </si>
  <si>
    <t>1/1:42:14:474,42,0:0,14</t>
  </si>
  <si>
    <t>1/1:72:24:793,72,0:0,24</t>
  </si>
  <si>
    <t>1/1:21:7:214,21,0:0,7</t>
  </si>
  <si>
    <t>1/1:9:3:85,9,0:0,3</t>
  </si>
  <si>
    <t>chr8</t>
  </si>
  <si>
    <t>CPSF1</t>
  </si>
  <si>
    <t>CPSF1:NM_013291:exon30:c.G3294A:p.E1098E</t>
  </si>
  <si>
    <t>AC=2;AF=1.00;AN=2;DP=6;FS=0.000;MLEAC=2;MLEAF=1.00;MQ0=0;MQ=60.00;QD=29.81;SF=5</t>
  </si>
  <si>
    <t>1/1:18:6:207,18,0:0,6</t>
  </si>
  <si>
    <t>Re-label (GSE75688)</t>
    <phoneticPr fontId="2" type="noConversion"/>
  </si>
  <si>
    <t>sample_old label</t>
    <phoneticPr fontId="2" type="noConversion"/>
  </si>
  <si>
    <t>patient_old label</t>
    <phoneticPr fontId="2" type="noConversion"/>
  </si>
  <si>
    <t>No.variant</t>
    <phoneticPr fontId="2" type="noConversion"/>
  </si>
  <si>
    <t>No.variant2 (only exonic)</t>
    <phoneticPr fontId="2" type="noConversion"/>
  </si>
  <si>
    <t>index3</t>
    <phoneticPr fontId="2" type="noConversion"/>
  </si>
  <si>
    <t>status</t>
    <phoneticPr fontId="2" type="noConversion"/>
  </si>
  <si>
    <t>sample</t>
  </si>
  <si>
    <t>type</t>
  </si>
  <si>
    <t>index</t>
  </si>
  <si>
    <t>index2</t>
  </si>
  <si>
    <t>cluster</t>
    <phoneticPr fontId="2" type="noConversion"/>
  </si>
  <si>
    <t>BC09_02</t>
  </si>
  <si>
    <t>BC12</t>
    <phoneticPr fontId="2" type="noConversion"/>
  </si>
  <si>
    <t>QC FAIL</t>
    <phoneticPr fontId="2" type="noConversion"/>
  </si>
  <si>
    <t>BC07_Pooled</t>
  </si>
  <si>
    <t>Bulk</t>
  </si>
  <si>
    <t>Tumor</t>
  </si>
  <si>
    <t>BC09_05</t>
  </si>
  <si>
    <t>nonTumor</t>
  </si>
  <si>
    <t>Immune</t>
  </si>
  <si>
    <t>Macrophage</t>
  </si>
  <si>
    <t>BC08_Pooled</t>
  </si>
  <si>
    <t>BC09_13</t>
  </si>
  <si>
    <t>Stromal</t>
  </si>
  <si>
    <t>LRPAP1(syn), MARCH6, ANKFY1, DNMT1(sny), DNMT1(sny), GTPBP3</t>
    <phoneticPr fontId="2" type="noConversion"/>
  </si>
  <si>
    <t>BC08_05</t>
  </si>
  <si>
    <t>SC</t>
  </si>
  <si>
    <t>BC09_19</t>
  </si>
  <si>
    <t>Tcell</t>
  </si>
  <si>
    <t>BC08_23</t>
  </si>
  <si>
    <t>BC09_21</t>
  </si>
  <si>
    <t>BC08_57</t>
  </si>
  <si>
    <t>BC09_25</t>
  </si>
  <si>
    <t>BC08_61</t>
  </si>
  <si>
    <t>BC09_27</t>
  </si>
  <si>
    <t>BC08_89</t>
  </si>
  <si>
    <t>BC09_29</t>
  </si>
  <si>
    <t>BC08_28</t>
  </si>
  <si>
    <t>BC09_31</t>
  </si>
  <si>
    <t>BC08_25</t>
  </si>
  <si>
    <t>BC09_33</t>
  </si>
  <si>
    <t>BC08_47</t>
  </si>
  <si>
    <t>BC09_34</t>
  </si>
  <si>
    <t>BC08_19</t>
  </si>
  <si>
    <t>BC09_37</t>
  </si>
  <si>
    <t>BC08_35</t>
  </si>
  <si>
    <t>BC09_42</t>
  </si>
  <si>
    <t>BC02_61</t>
  </si>
  <si>
    <t>BC09_44</t>
  </si>
  <si>
    <t>BLZF1, LRPAP1(syn), DNMT1(syn), DNMT1(syn), POLA2(stopgain)</t>
    <phoneticPr fontId="2" type="noConversion"/>
  </si>
  <si>
    <t>BC02_11</t>
  </si>
  <si>
    <t>BC09_45</t>
  </si>
  <si>
    <t>BC02_22</t>
  </si>
  <si>
    <t>BC09_46</t>
  </si>
  <si>
    <t>BC02_30</t>
  </si>
  <si>
    <t>BC09_48</t>
  </si>
  <si>
    <t>BC02_14</t>
  </si>
  <si>
    <t>BC09_49</t>
  </si>
  <si>
    <t>BC02_16</t>
  </si>
  <si>
    <t>BC09_50</t>
  </si>
  <si>
    <t>BLZF1, DNMT1(syn), TMEM189</t>
    <phoneticPr fontId="2" type="noConversion"/>
  </si>
  <si>
    <t>BC02_20</t>
  </si>
  <si>
    <t>BC09_53</t>
  </si>
  <si>
    <t>Bcell</t>
  </si>
  <si>
    <t>BC02_59</t>
  </si>
  <si>
    <t>BC09_54</t>
  </si>
  <si>
    <t>BC02_02</t>
  </si>
  <si>
    <t>BC09_57</t>
  </si>
  <si>
    <t>BC02_92</t>
  </si>
  <si>
    <t>BC09_64</t>
  </si>
  <si>
    <t>BC02_28</t>
  </si>
  <si>
    <t>BC09_65</t>
  </si>
  <si>
    <t>BC02_88</t>
  </si>
  <si>
    <t>BC09_70</t>
  </si>
  <si>
    <t>BC02_77</t>
  </si>
  <si>
    <t>BC09_83</t>
  </si>
  <si>
    <t>BC02_71</t>
  </si>
  <si>
    <t>BC09_86</t>
  </si>
  <si>
    <t>BC02_56</t>
  </si>
  <si>
    <t>BC09_92</t>
  </si>
  <si>
    <t>BC02_91</t>
  </si>
  <si>
    <t>BC09_93</t>
  </si>
  <si>
    <t>BC02_60</t>
  </si>
  <si>
    <t>BC09_Re_01</t>
  </si>
  <si>
    <t>BC12F</t>
    <phoneticPr fontId="2" type="noConversion"/>
  </si>
  <si>
    <t>AGO3, BLZF1, DNMT1(syn), DNMT1(syn), TMEM189</t>
    <phoneticPr fontId="2" type="noConversion"/>
  </si>
  <si>
    <t>BC02_23</t>
  </si>
  <si>
    <t>BC09_Re_03</t>
  </si>
  <si>
    <t>BC02_27</t>
  </si>
  <si>
    <t>BC09_Re_05</t>
  </si>
  <si>
    <t>TMEM189, FAM208A(syn), MARCH6</t>
    <phoneticPr fontId="2" type="noConversion"/>
  </si>
  <si>
    <t>BC02_29</t>
  </si>
  <si>
    <t>BC09_Re_06</t>
  </si>
  <si>
    <t>BC02_69</t>
  </si>
  <si>
    <t>BC09_Re_07</t>
  </si>
  <si>
    <t>BC02_86</t>
  </si>
  <si>
    <t>BC09_Re_13</t>
  </si>
  <si>
    <t>BLZF1, NNT(syn), PLK4, CPSF1(syn)</t>
    <phoneticPr fontId="2" type="noConversion"/>
  </si>
  <si>
    <t>BC02_41</t>
  </si>
  <si>
    <t>BC09_Re_14</t>
  </si>
  <si>
    <t>BC12F</t>
    <phoneticPr fontId="2" type="noConversion"/>
  </si>
  <si>
    <t>BC02_54</t>
  </si>
  <si>
    <t>BC09_Re_15</t>
  </si>
  <si>
    <t>BC02_36</t>
  </si>
  <si>
    <t>BC09_Re_21</t>
  </si>
  <si>
    <t>BC02_40</t>
  </si>
  <si>
    <t>BC09_Re_32</t>
  </si>
  <si>
    <t>BC02_07</t>
  </si>
  <si>
    <t>BC09_Re_37</t>
  </si>
  <si>
    <t>BC02_31</t>
  </si>
  <si>
    <t>BC09_Re_39</t>
  </si>
  <si>
    <t>BC02_01</t>
  </si>
  <si>
    <t>BC09_Re_41</t>
  </si>
  <si>
    <t>BC02_49</t>
  </si>
  <si>
    <t>BC09_Re_43</t>
  </si>
  <si>
    <t>BC02_58</t>
  </si>
  <si>
    <t>BC09_Re_44</t>
  </si>
  <si>
    <t>BC02_45</t>
  </si>
  <si>
    <t>BC09_Re_46</t>
  </si>
  <si>
    <t>BC02_63</t>
  </si>
  <si>
    <t>BC09_Re_54</t>
  </si>
  <si>
    <t>BC02_78</t>
  </si>
  <si>
    <t>BC09_Re_57</t>
  </si>
  <si>
    <t>BC02_13</t>
  </si>
  <si>
    <t>BC09_Re_59</t>
  </si>
  <si>
    <t>BC02_82</t>
  </si>
  <si>
    <t>BC09_Re_60</t>
  </si>
  <si>
    <t>BC02_39</t>
  </si>
  <si>
    <t>BC09_Re_61</t>
  </si>
  <si>
    <t>BC02_85</t>
  </si>
  <si>
    <t>BC09_Re_62</t>
  </si>
  <si>
    <t>BC02_09</t>
  </si>
  <si>
    <t>BC09_Re_66</t>
  </si>
  <si>
    <t>BC02_33</t>
  </si>
  <si>
    <t>BC09_Re_68</t>
  </si>
  <si>
    <t>QC FAIL</t>
    <phoneticPr fontId="2" type="noConversion"/>
  </si>
  <si>
    <t>BC02_24</t>
  </si>
  <si>
    <t>BC09_Re_72</t>
  </si>
  <si>
    <t>BC02_90</t>
  </si>
  <si>
    <t>BC09_Re_74</t>
  </si>
  <si>
    <t>LRBA</t>
    <phoneticPr fontId="2" type="noConversion"/>
  </si>
  <si>
    <t>BC02_64</t>
  </si>
  <si>
    <t>BC09_Re_80</t>
  </si>
  <si>
    <t>BC02_93</t>
  </si>
  <si>
    <t>BC09_Re_83</t>
  </si>
  <si>
    <t>BC02_32</t>
  </si>
  <si>
    <t>BC09_Re_88</t>
  </si>
  <si>
    <t>BC02_37</t>
  </si>
  <si>
    <t>BC09_Re_94</t>
  </si>
  <si>
    <t>BC02_53</t>
  </si>
  <si>
    <t>BC09_Re_95</t>
  </si>
  <si>
    <t>BC02_Pooled</t>
  </si>
  <si>
    <t>original label index 1</t>
  </si>
  <si>
    <t>original label index 2</t>
  </si>
  <si>
    <t>original label index 3</t>
  </si>
  <si>
    <t>chr</t>
  </si>
  <si>
    <t>start</t>
  </si>
  <si>
    <t>end</t>
  </si>
  <si>
    <t>copy number</t>
  </si>
  <si>
    <t>status</t>
  </si>
  <si>
    <t>genotype</t>
  </si>
  <si>
    <t>uncertainty</t>
  </si>
  <si>
    <t>somatic/germline</t>
  </si>
  <si>
    <t>precentageOfGermline</t>
  </si>
  <si>
    <t>WilcoxonRankSumTestPvalue</t>
  </si>
  <si>
    <t>KolmogorovSmirnovPvalue</t>
  </si>
  <si>
    <t>gain</t>
  </si>
  <si>
    <t>AAAB</t>
  </si>
  <si>
    <t>somatic</t>
  </si>
  <si>
    <t>normal</t>
  </si>
  <si>
    <t>AA</t>
  </si>
  <si>
    <t>AAA</t>
  </si>
  <si>
    <t>AABB</t>
  </si>
  <si>
    <t>AAB</t>
  </si>
  <si>
    <t>germline</t>
  </si>
  <si>
    <t>AAABB</t>
  </si>
  <si>
    <t>AAAABB</t>
  </si>
  <si>
    <t>loss</t>
  </si>
  <si>
    <t>AAAA</t>
  </si>
  <si>
    <t>AAAAAB</t>
  </si>
  <si>
    <t>AAAAB</t>
  </si>
  <si>
    <t>X</t>
  </si>
  <si>
    <t>AAAAA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</si>
</sst>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29"/>
      <scheme val="minor"/>
    </font>
    <font>
      <sz val="11"/>
      <color theme="0"/>
      <name val="Calibri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9">
    <xf numFmtId="0" fontId="0" fillId="0" borderId="0" xfId="0"/>
    <xf numFmtId="0" fontId="1" fillId="0" borderId="0" xfId="1">
      <alignment vertical="center"/>
    </xf>
    <xf numFmtId="16" fontId="1" fillId="0" borderId="0" xfId="1" applyNumberForma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0" fillId="4" borderId="0" xfId="0" applyFont="1" applyFill="1" applyAlignment="1">
      <alignment vertical="center"/>
    </xf>
    <xf numFmtId="11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workbookViewId="0">
      <selection activeCell="H2" sqref="H2"/>
    </sheetView>
  </sheetViews>
  <sheetFormatPr baseColWidth="10" defaultRowHeight="16" x14ac:dyDescent="0.2"/>
  <cols>
    <col min="1" max="1" width="17.6640625" bestFit="1" customWidth="1"/>
    <col min="2" max="3" width="14.83203125" bestFit="1" customWidth="1"/>
    <col min="4" max="4" width="9.6640625" bestFit="1" customWidth="1"/>
    <col min="5" max="5" width="19.83203125" bestFit="1" customWidth="1"/>
    <col min="6" max="6" width="16.5" bestFit="1" customWidth="1"/>
    <col min="7" max="7" width="17.83203125" bestFit="1" customWidth="1"/>
    <col min="8" max="8" width="16.5" bestFit="1" customWidth="1"/>
  </cols>
  <sheetData>
    <row r="1" spans="1:24" s="3" customFormat="1" x14ac:dyDescent="0.2">
      <c r="A1" s="3" t="s">
        <v>195</v>
      </c>
      <c r="B1" s="3" t="s">
        <v>196</v>
      </c>
      <c r="C1" s="3" t="s">
        <v>197</v>
      </c>
      <c r="D1" s="3" t="s">
        <v>198</v>
      </c>
      <c r="E1" s="4" t="s">
        <v>199</v>
      </c>
      <c r="F1" s="4" t="s">
        <v>348</v>
      </c>
      <c r="G1" s="3" t="s">
        <v>349</v>
      </c>
      <c r="H1" s="4" t="s">
        <v>350</v>
      </c>
      <c r="I1" s="4" t="s">
        <v>201</v>
      </c>
      <c r="S1" s="3" t="s">
        <v>202</v>
      </c>
      <c r="T1" s="3" t="s">
        <v>203</v>
      </c>
      <c r="U1" s="3" t="s">
        <v>204</v>
      </c>
      <c r="V1" s="3" t="s">
        <v>205</v>
      </c>
      <c r="W1" s="3" t="s">
        <v>200</v>
      </c>
      <c r="X1" s="3" t="s">
        <v>206</v>
      </c>
    </row>
    <row r="2" spans="1:24" s="3" customFormat="1" x14ac:dyDescent="0.2">
      <c r="A2" s="3" t="s">
        <v>207</v>
      </c>
      <c r="B2" s="3" t="s">
        <v>33</v>
      </c>
      <c r="C2" s="3" t="s">
        <v>208</v>
      </c>
      <c r="D2" s="3">
        <v>0</v>
      </c>
      <c r="E2" s="5">
        <v>0</v>
      </c>
      <c r="F2" s="3" t="s">
        <v>209</v>
      </c>
      <c r="G2" s="3" t="s">
        <v>209</v>
      </c>
      <c r="H2" s="3" t="s">
        <v>209</v>
      </c>
      <c r="S2" s="3" t="s">
        <v>210</v>
      </c>
      <c r="T2" s="3" t="s">
        <v>211</v>
      </c>
      <c r="U2" s="3" t="s">
        <v>212</v>
      </c>
      <c r="V2" s="3" t="s">
        <v>212</v>
      </c>
      <c r="W2" s="3" t="s">
        <v>212</v>
      </c>
      <c r="X2" s="3" t="s">
        <v>212</v>
      </c>
    </row>
    <row r="3" spans="1:24" s="3" customFormat="1" x14ac:dyDescent="0.2">
      <c r="A3" s="3" t="s">
        <v>213</v>
      </c>
      <c r="B3" s="3" t="s">
        <v>34</v>
      </c>
      <c r="C3" s="3" t="s">
        <v>208</v>
      </c>
      <c r="D3" s="3">
        <v>0</v>
      </c>
      <c r="E3" s="5">
        <v>0</v>
      </c>
      <c r="F3" s="3" t="s">
        <v>214</v>
      </c>
      <c r="G3" s="3" t="s">
        <v>215</v>
      </c>
      <c r="H3" s="3" t="s">
        <v>216</v>
      </c>
      <c r="S3" s="3" t="s">
        <v>217</v>
      </c>
      <c r="T3" s="3" t="s">
        <v>211</v>
      </c>
      <c r="U3" s="3" t="s">
        <v>212</v>
      </c>
      <c r="V3" s="3" t="s">
        <v>212</v>
      </c>
      <c r="W3" s="3" t="s">
        <v>212</v>
      </c>
      <c r="X3" s="3" t="s">
        <v>212</v>
      </c>
    </row>
    <row r="4" spans="1:24" s="6" customFormat="1" x14ac:dyDescent="0.2">
      <c r="A4" s="6" t="s">
        <v>218</v>
      </c>
      <c r="B4" s="6" t="s">
        <v>35</v>
      </c>
      <c r="C4" s="6" t="s">
        <v>208</v>
      </c>
      <c r="D4" s="6">
        <v>9</v>
      </c>
      <c r="E4" s="7">
        <v>6</v>
      </c>
      <c r="F4" s="6" t="s">
        <v>214</v>
      </c>
      <c r="G4" s="6" t="s">
        <v>219</v>
      </c>
      <c r="H4" s="6" t="s">
        <v>219</v>
      </c>
      <c r="I4" s="6" t="s">
        <v>220</v>
      </c>
      <c r="S4" s="6" t="s">
        <v>221</v>
      </c>
      <c r="T4" s="6" t="s">
        <v>222</v>
      </c>
      <c r="U4" s="6" t="s">
        <v>212</v>
      </c>
      <c r="V4" s="6" t="s">
        <v>212</v>
      </c>
      <c r="W4" s="6" t="s">
        <v>212</v>
      </c>
      <c r="X4" s="6" t="s">
        <v>212</v>
      </c>
    </row>
    <row r="5" spans="1:24" s="3" customFormat="1" x14ac:dyDescent="0.2">
      <c r="A5" s="3" t="s">
        <v>223</v>
      </c>
      <c r="B5" s="3" t="s">
        <v>36</v>
      </c>
      <c r="C5" s="3" t="s">
        <v>208</v>
      </c>
      <c r="D5" s="3">
        <v>1</v>
      </c>
      <c r="E5" s="5">
        <v>0</v>
      </c>
      <c r="F5" s="3" t="s">
        <v>214</v>
      </c>
      <c r="G5" s="3" t="s">
        <v>215</v>
      </c>
      <c r="H5" s="3" t="s">
        <v>224</v>
      </c>
      <c r="S5" s="3" t="s">
        <v>225</v>
      </c>
      <c r="T5" s="3" t="s">
        <v>222</v>
      </c>
      <c r="U5" s="3" t="s">
        <v>212</v>
      </c>
      <c r="V5" s="3" t="s">
        <v>212</v>
      </c>
      <c r="W5" s="3" t="s">
        <v>212</v>
      </c>
      <c r="X5" s="3" t="s">
        <v>212</v>
      </c>
    </row>
    <row r="6" spans="1:24" s="3" customFormat="1" x14ac:dyDescent="0.2">
      <c r="A6" s="3" t="s">
        <v>226</v>
      </c>
      <c r="B6" s="3" t="s">
        <v>37</v>
      </c>
      <c r="C6" s="3" t="s">
        <v>208</v>
      </c>
      <c r="D6" s="3">
        <v>1</v>
      </c>
      <c r="E6" s="5">
        <v>0</v>
      </c>
      <c r="F6" s="3" t="s">
        <v>214</v>
      </c>
      <c r="G6" s="3" t="s">
        <v>215</v>
      </c>
      <c r="H6" s="3" t="s">
        <v>224</v>
      </c>
      <c r="S6" s="3" t="s">
        <v>227</v>
      </c>
      <c r="T6" s="3" t="s">
        <v>222</v>
      </c>
      <c r="U6" s="3" t="s">
        <v>212</v>
      </c>
      <c r="V6" s="3" t="s">
        <v>212</v>
      </c>
      <c r="W6" s="3" t="s">
        <v>212</v>
      </c>
      <c r="X6" s="3" t="s">
        <v>212</v>
      </c>
    </row>
    <row r="7" spans="1:24" s="3" customFormat="1" x14ac:dyDescent="0.2">
      <c r="A7" s="3" t="s">
        <v>228</v>
      </c>
      <c r="B7" s="3" t="s">
        <v>38</v>
      </c>
      <c r="C7" s="3" t="s">
        <v>208</v>
      </c>
      <c r="D7" s="3">
        <v>1</v>
      </c>
      <c r="E7" s="5">
        <v>0</v>
      </c>
      <c r="F7" s="3" t="s">
        <v>214</v>
      </c>
      <c r="G7" s="3" t="s">
        <v>215</v>
      </c>
      <c r="H7" s="3" t="s">
        <v>216</v>
      </c>
      <c r="S7" s="3" t="s">
        <v>229</v>
      </c>
      <c r="T7" s="3" t="s">
        <v>222</v>
      </c>
      <c r="U7" s="3" t="s">
        <v>212</v>
      </c>
      <c r="V7" s="3" t="s">
        <v>212</v>
      </c>
      <c r="W7" s="3" t="s">
        <v>212</v>
      </c>
      <c r="X7" s="3" t="s">
        <v>212</v>
      </c>
    </row>
    <row r="8" spans="1:24" s="3" customFormat="1" x14ac:dyDescent="0.2">
      <c r="A8" s="3" t="s">
        <v>230</v>
      </c>
      <c r="B8" s="3" t="s">
        <v>39</v>
      </c>
      <c r="C8" s="3" t="s">
        <v>208</v>
      </c>
      <c r="D8" s="3">
        <v>0</v>
      </c>
      <c r="E8" s="5">
        <v>0</v>
      </c>
      <c r="F8" s="3" t="s">
        <v>209</v>
      </c>
      <c r="G8" s="3" t="s">
        <v>209</v>
      </c>
      <c r="H8" s="3" t="s">
        <v>209</v>
      </c>
      <c r="S8" s="3" t="s">
        <v>231</v>
      </c>
      <c r="T8" s="3" t="s">
        <v>222</v>
      </c>
      <c r="U8" s="3" t="s">
        <v>212</v>
      </c>
      <c r="V8" s="3" t="s">
        <v>212</v>
      </c>
      <c r="W8" s="3" t="s">
        <v>212</v>
      </c>
      <c r="X8" s="3" t="s">
        <v>212</v>
      </c>
    </row>
    <row r="9" spans="1:24" s="3" customFormat="1" x14ac:dyDescent="0.2">
      <c r="A9" s="3" t="s">
        <v>232</v>
      </c>
      <c r="B9" s="3" t="s">
        <v>40</v>
      </c>
      <c r="C9" s="3" t="s">
        <v>208</v>
      </c>
      <c r="D9" s="3">
        <v>0</v>
      </c>
      <c r="E9" s="5">
        <v>0</v>
      </c>
      <c r="F9" s="3" t="s">
        <v>214</v>
      </c>
      <c r="G9" s="3" t="s">
        <v>215</v>
      </c>
      <c r="H9" s="3" t="s">
        <v>216</v>
      </c>
      <c r="S9" s="3" t="s">
        <v>233</v>
      </c>
      <c r="T9" s="3" t="s">
        <v>222</v>
      </c>
      <c r="U9" s="3" t="s">
        <v>212</v>
      </c>
      <c r="V9" s="3" t="s">
        <v>212</v>
      </c>
      <c r="W9" s="3" t="s">
        <v>212</v>
      </c>
      <c r="X9" s="3" t="s">
        <v>212</v>
      </c>
    </row>
    <row r="10" spans="1:24" s="3" customFormat="1" x14ac:dyDescent="0.2">
      <c r="A10" s="3" t="s">
        <v>234</v>
      </c>
      <c r="B10" s="3" t="s">
        <v>41</v>
      </c>
      <c r="C10" s="3" t="s">
        <v>208</v>
      </c>
      <c r="D10" s="3">
        <v>0</v>
      </c>
      <c r="E10" s="5">
        <v>0</v>
      </c>
      <c r="F10" s="3" t="s">
        <v>214</v>
      </c>
      <c r="G10" s="3" t="s">
        <v>215</v>
      </c>
      <c r="H10" s="3" t="s">
        <v>216</v>
      </c>
      <c r="S10" s="3" t="s">
        <v>235</v>
      </c>
      <c r="T10" s="3" t="s">
        <v>222</v>
      </c>
      <c r="U10" s="3" t="s">
        <v>212</v>
      </c>
      <c r="V10" s="3" t="s">
        <v>212</v>
      </c>
      <c r="W10" s="3" t="s">
        <v>212</v>
      </c>
      <c r="X10" s="3" t="s">
        <v>212</v>
      </c>
    </row>
    <row r="11" spans="1:24" s="3" customFormat="1" x14ac:dyDescent="0.2">
      <c r="A11" s="3" t="s">
        <v>236</v>
      </c>
      <c r="B11" s="3" t="s">
        <v>42</v>
      </c>
      <c r="C11" s="3" t="s">
        <v>208</v>
      </c>
      <c r="D11" s="3">
        <v>1</v>
      </c>
      <c r="E11" s="5">
        <v>0</v>
      </c>
      <c r="F11" s="3" t="s">
        <v>214</v>
      </c>
      <c r="G11" s="3" t="s">
        <v>215</v>
      </c>
      <c r="H11" s="3" t="s">
        <v>216</v>
      </c>
      <c r="S11" s="3" t="s">
        <v>237</v>
      </c>
      <c r="T11" s="3" t="s">
        <v>222</v>
      </c>
      <c r="U11" s="3" t="s">
        <v>212</v>
      </c>
      <c r="V11" s="3" t="s">
        <v>212</v>
      </c>
      <c r="W11" s="3" t="s">
        <v>212</v>
      </c>
      <c r="X11" s="3" t="s">
        <v>212</v>
      </c>
    </row>
    <row r="12" spans="1:24" s="3" customFormat="1" x14ac:dyDescent="0.2">
      <c r="A12" s="3" t="s">
        <v>238</v>
      </c>
      <c r="B12" s="3" t="s">
        <v>43</v>
      </c>
      <c r="C12" s="3" t="s">
        <v>208</v>
      </c>
      <c r="D12" s="3">
        <v>1</v>
      </c>
      <c r="E12" s="5">
        <v>0</v>
      </c>
      <c r="F12" s="3" t="s">
        <v>214</v>
      </c>
      <c r="G12" s="3" t="s">
        <v>215</v>
      </c>
      <c r="H12" s="3" t="s">
        <v>216</v>
      </c>
      <c r="S12" s="3" t="s">
        <v>239</v>
      </c>
      <c r="T12" s="3" t="s">
        <v>222</v>
      </c>
      <c r="U12" s="3" t="s">
        <v>212</v>
      </c>
      <c r="V12" s="3" t="s">
        <v>212</v>
      </c>
      <c r="W12" s="3" t="s">
        <v>212</v>
      </c>
      <c r="X12" s="3" t="s">
        <v>212</v>
      </c>
    </row>
    <row r="13" spans="1:24" s="3" customFormat="1" x14ac:dyDescent="0.2">
      <c r="A13" s="3" t="s">
        <v>240</v>
      </c>
      <c r="B13" s="3" t="s">
        <v>44</v>
      </c>
      <c r="C13" s="3" t="s">
        <v>208</v>
      </c>
      <c r="D13" s="3">
        <v>0</v>
      </c>
      <c r="E13" s="5">
        <v>0</v>
      </c>
      <c r="F13" s="3" t="s">
        <v>214</v>
      </c>
      <c r="G13" s="3" t="s">
        <v>215</v>
      </c>
      <c r="H13" s="3" t="s">
        <v>216</v>
      </c>
      <c r="S13" s="3" t="s">
        <v>241</v>
      </c>
      <c r="T13" s="3" t="s">
        <v>222</v>
      </c>
      <c r="U13" s="3" t="s">
        <v>212</v>
      </c>
      <c r="V13" s="3" t="s">
        <v>212</v>
      </c>
      <c r="W13" s="3" t="s">
        <v>212</v>
      </c>
      <c r="X13" s="3" t="s">
        <v>212</v>
      </c>
    </row>
    <row r="14" spans="1:24" s="3" customFormat="1" x14ac:dyDescent="0.2">
      <c r="A14" s="3" t="s">
        <v>242</v>
      </c>
      <c r="B14" s="3" t="s">
        <v>45</v>
      </c>
      <c r="C14" s="3" t="s">
        <v>208</v>
      </c>
      <c r="D14" s="3">
        <v>1</v>
      </c>
      <c r="E14" s="5">
        <v>0</v>
      </c>
      <c r="F14" s="3" t="s">
        <v>214</v>
      </c>
      <c r="G14" s="3" t="s">
        <v>215</v>
      </c>
      <c r="H14" s="3" t="s">
        <v>216</v>
      </c>
      <c r="S14" s="3" t="s">
        <v>243</v>
      </c>
      <c r="T14" s="3" t="s">
        <v>222</v>
      </c>
      <c r="U14" s="3" t="s">
        <v>212</v>
      </c>
      <c r="V14" s="3" t="s">
        <v>212</v>
      </c>
      <c r="W14" s="3" t="s">
        <v>212</v>
      </c>
      <c r="X14" s="3" t="s">
        <v>212</v>
      </c>
    </row>
    <row r="15" spans="1:24" s="6" customFormat="1" x14ac:dyDescent="0.2">
      <c r="A15" s="6" t="s">
        <v>244</v>
      </c>
      <c r="B15" s="6" t="s">
        <v>46</v>
      </c>
      <c r="C15" s="6" t="s">
        <v>208</v>
      </c>
      <c r="D15" s="6">
        <v>9</v>
      </c>
      <c r="E15" s="7">
        <v>5</v>
      </c>
      <c r="F15" s="6" t="s">
        <v>214</v>
      </c>
      <c r="G15" s="6" t="s">
        <v>215</v>
      </c>
      <c r="H15" s="6" t="s">
        <v>224</v>
      </c>
      <c r="I15" s="6" t="s">
        <v>245</v>
      </c>
      <c r="S15" s="6" t="s">
        <v>246</v>
      </c>
      <c r="T15" s="6" t="s">
        <v>222</v>
      </c>
      <c r="U15" s="6" t="s">
        <v>212</v>
      </c>
      <c r="V15" s="6" t="s">
        <v>212</v>
      </c>
      <c r="W15" s="6" t="s">
        <v>212</v>
      </c>
      <c r="X15" s="6" t="s">
        <v>212</v>
      </c>
    </row>
    <row r="16" spans="1:24" s="3" customFormat="1" x14ac:dyDescent="0.2">
      <c r="A16" s="3" t="s">
        <v>247</v>
      </c>
      <c r="B16" s="3" t="s">
        <v>47</v>
      </c>
      <c r="C16" s="3" t="s">
        <v>208</v>
      </c>
      <c r="D16" s="3">
        <v>0</v>
      </c>
      <c r="E16" s="5">
        <v>0</v>
      </c>
      <c r="F16" s="3" t="s">
        <v>214</v>
      </c>
      <c r="G16" s="3" t="s">
        <v>215</v>
      </c>
      <c r="H16" s="3" t="s">
        <v>216</v>
      </c>
      <c r="S16" s="3" t="s">
        <v>248</v>
      </c>
      <c r="T16" s="3" t="s">
        <v>222</v>
      </c>
      <c r="U16" s="3" t="s">
        <v>212</v>
      </c>
      <c r="V16" s="3" t="s">
        <v>212</v>
      </c>
      <c r="W16" s="3" t="s">
        <v>212</v>
      </c>
      <c r="X16" s="3" t="s">
        <v>212</v>
      </c>
    </row>
    <row r="17" spans="1:24" s="3" customFormat="1" x14ac:dyDescent="0.2">
      <c r="A17" s="3" t="s">
        <v>249</v>
      </c>
      <c r="B17" s="3" t="s">
        <v>48</v>
      </c>
      <c r="C17" s="3" t="s">
        <v>208</v>
      </c>
      <c r="D17" s="3">
        <v>1</v>
      </c>
      <c r="E17" s="5">
        <v>0</v>
      </c>
      <c r="F17" s="3" t="s">
        <v>214</v>
      </c>
      <c r="G17" s="3" t="s">
        <v>215</v>
      </c>
      <c r="H17" s="3" t="s">
        <v>216</v>
      </c>
      <c r="S17" s="3" t="s">
        <v>250</v>
      </c>
      <c r="T17" s="3" t="s">
        <v>222</v>
      </c>
      <c r="U17" s="3" t="s">
        <v>212</v>
      </c>
      <c r="V17" s="3" t="s">
        <v>212</v>
      </c>
      <c r="W17" s="3" t="s">
        <v>212</v>
      </c>
      <c r="X17" s="3" t="s">
        <v>212</v>
      </c>
    </row>
    <row r="18" spans="1:24" s="3" customFormat="1" x14ac:dyDescent="0.2">
      <c r="A18" s="3" t="s">
        <v>251</v>
      </c>
      <c r="B18" s="3" t="s">
        <v>49</v>
      </c>
      <c r="C18" s="3" t="s">
        <v>208</v>
      </c>
      <c r="D18" s="3">
        <v>0</v>
      </c>
      <c r="E18" s="5">
        <v>0</v>
      </c>
      <c r="F18" s="3" t="s">
        <v>214</v>
      </c>
      <c r="G18" s="3" t="s">
        <v>215</v>
      </c>
      <c r="H18" s="3" t="s">
        <v>216</v>
      </c>
      <c r="S18" s="3" t="s">
        <v>252</v>
      </c>
      <c r="T18" s="3" t="s">
        <v>222</v>
      </c>
      <c r="U18" s="3" t="s">
        <v>212</v>
      </c>
      <c r="V18" s="3" t="s">
        <v>212</v>
      </c>
      <c r="W18" s="3" t="s">
        <v>212</v>
      </c>
      <c r="X18" s="3" t="s">
        <v>212</v>
      </c>
    </row>
    <row r="19" spans="1:24" s="3" customFormat="1" x14ac:dyDescent="0.2">
      <c r="A19" s="3" t="s">
        <v>253</v>
      </c>
      <c r="B19" s="3" t="s">
        <v>50</v>
      </c>
      <c r="C19" s="3" t="s">
        <v>208</v>
      </c>
      <c r="D19" s="3">
        <v>1</v>
      </c>
      <c r="E19" s="5">
        <v>0</v>
      </c>
      <c r="F19" s="3" t="s">
        <v>214</v>
      </c>
      <c r="G19" s="3" t="s">
        <v>215</v>
      </c>
      <c r="H19" s="3" t="s">
        <v>224</v>
      </c>
      <c r="S19" s="3" t="s">
        <v>254</v>
      </c>
      <c r="T19" s="3" t="s">
        <v>222</v>
      </c>
      <c r="U19" s="3" t="s">
        <v>212</v>
      </c>
      <c r="V19" s="3" t="s">
        <v>212</v>
      </c>
      <c r="W19" s="3" t="s">
        <v>212</v>
      </c>
      <c r="X19" s="3" t="s">
        <v>212</v>
      </c>
    </row>
    <row r="20" spans="1:24" s="6" customFormat="1" x14ac:dyDescent="0.2">
      <c r="A20" s="6" t="s">
        <v>255</v>
      </c>
      <c r="B20" s="6" t="s">
        <v>51</v>
      </c>
      <c r="C20" s="6" t="s">
        <v>208</v>
      </c>
      <c r="D20" s="6">
        <v>5</v>
      </c>
      <c r="E20" s="7">
        <v>3</v>
      </c>
      <c r="F20" s="6" t="s">
        <v>214</v>
      </c>
      <c r="G20" s="6" t="s">
        <v>215</v>
      </c>
      <c r="H20" s="6" t="s">
        <v>216</v>
      </c>
      <c r="I20" s="6" t="s">
        <v>256</v>
      </c>
      <c r="S20" s="6" t="s">
        <v>257</v>
      </c>
      <c r="T20" s="6" t="s">
        <v>222</v>
      </c>
      <c r="U20" s="6" t="s">
        <v>212</v>
      </c>
      <c r="V20" s="6" t="s">
        <v>212</v>
      </c>
      <c r="W20" s="6" t="s">
        <v>212</v>
      </c>
      <c r="X20" s="6" t="s">
        <v>212</v>
      </c>
    </row>
    <row r="21" spans="1:24" s="3" customFormat="1" x14ac:dyDescent="0.2">
      <c r="A21" s="3" t="s">
        <v>258</v>
      </c>
      <c r="B21" s="3" t="s">
        <v>52</v>
      </c>
      <c r="C21" s="3" t="s">
        <v>208</v>
      </c>
      <c r="D21" s="3">
        <v>0</v>
      </c>
      <c r="E21" s="5">
        <v>0</v>
      </c>
      <c r="F21" s="3" t="s">
        <v>214</v>
      </c>
      <c r="G21" s="3" t="s">
        <v>215</v>
      </c>
      <c r="H21" s="3" t="s">
        <v>259</v>
      </c>
      <c r="S21" s="3" t="s">
        <v>260</v>
      </c>
      <c r="T21" s="3" t="s">
        <v>222</v>
      </c>
      <c r="U21" s="3" t="s">
        <v>212</v>
      </c>
      <c r="V21" s="3" t="s">
        <v>212</v>
      </c>
      <c r="W21" s="3" t="s">
        <v>212</v>
      </c>
      <c r="X21" s="3" t="s">
        <v>212</v>
      </c>
    </row>
    <row r="22" spans="1:24" s="3" customFormat="1" x14ac:dyDescent="0.2">
      <c r="A22" s="3" t="s">
        <v>261</v>
      </c>
      <c r="B22" s="3" t="s">
        <v>53</v>
      </c>
      <c r="C22" s="3" t="s">
        <v>208</v>
      </c>
      <c r="D22" s="3">
        <v>0</v>
      </c>
      <c r="E22" s="5">
        <v>0</v>
      </c>
      <c r="F22" s="3" t="s">
        <v>209</v>
      </c>
      <c r="G22" s="3" t="s">
        <v>209</v>
      </c>
      <c r="H22" s="3" t="s">
        <v>209</v>
      </c>
      <c r="S22" s="3" t="s">
        <v>262</v>
      </c>
      <c r="T22" s="3" t="s">
        <v>222</v>
      </c>
      <c r="U22" s="3" t="s">
        <v>212</v>
      </c>
      <c r="V22" s="3" t="s">
        <v>212</v>
      </c>
      <c r="W22" s="3" t="s">
        <v>212</v>
      </c>
      <c r="X22" s="3" t="s">
        <v>212</v>
      </c>
    </row>
    <row r="23" spans="1:24" s="3" customFormat="1" x14ac:dyDescent="0.2">
      <c r="A23" s="3" t="s">
        <v>263</v>
      </c>
      <c r="B23" s="3" t="s">
        <v>54</v>
      </c>
      <c r="C23" s="3" t="s">
        <v>208</v>
      </c>
      <c r="D23" s="3">
        <v>0</v>
      </c>
      <c r="E23" s="5">
        <v>0</v>
      </c>
      <c r="F23" s="3" t="s">
        <v>214</v>
      </c>
      <c r="G23" s="3" t="s">
        <v>215</v>
      </c>
      <c r="H23" s="3" t="s">
        <v>224</v>
      </c>
      <c r="S23" s="3" t="s">
        <v>264</v>
      </c>
      <c r="T23" s="3" t="s">
        <v>222</v>
      </c>
      <c r="U23" s="3" t="s">
        <v>212</v>
      </c>
      <c r="V23" s="3" t="s">
        <v>212</v>
      </c>
      <c r="W23" s="3" t="s">
        <v>212</v>
      </c>
      <c r="X23" s="3" t="s">
        <v>212</v>
      </c>
    </row>
    <row r="24" spans="1:24" s="3" customFormat="1" x14ac:dyDescent="0.2">
      <c r="A24" s="3" t="s">
        <v>265</v>
      </c>
      <c r="B24" s="3" t="s">
        <v>55</v>
      </c>
      <c r="C24" s="3" t="s">
        <v>208</v>
      </c>
      <c r="D24" s="3">
        <v>1</v>
      </c>
      <c r="E24" s="5">
        <v>0</v>
      </c>
      <c r="F24" s="3" t="s">
        <v>214</v>
      </c>
      <c r="G24" s="3" t="s">
        <v>215</v>
      </c>
      <c r="H24" s="3" t="s">
        <v>216</v>
      </c>
      <c r="S24" s="3" t="s">
        <v>266</v>
      </c>
      <c r="T24" s="3" t="s">
        <v>222</v>
      </c>
      <c r="U24" s="3" t="s">
        <v>212</v>
      </c>
      <c r="V24" s="3" t="s">
        <v>212</v>
      </c>
      <c r="W24" s="3" t="s">
        <v>212</v>
      </c>
      <c r="X24" s="3" t="s">
        <v>212</v>
      </c>
    </row>
    <row r="25" spans="1:24" s="3" customFormat="1" x14ac:dyDescent="0.2">
      <c r="A25" s="3" t="s">
        <v>267</v>
      </c>
      <c r="B25" s="3" t="s">
        <v>56</v>
      </c>
      <c r="C25" s="3" t="s">
        <v>208</v>
      </c>
      <c r="D25" s="3">
        <v>1</v>
      </c>
      <c r="E25" s="5">
        <v>0</v>
      </c>
      <c r="F25" s="3" t="s">
        <v>214</v>
      </c>
      <c r="G25" s="3" t="s">
        <v>215</v>
      </c>
      <c r="H25" s="3" t="s">
        <v>216</v>
      </c>
      <c r="S25" s="3" t="s">
        <v>268</v>
      </c>
      <c r="T25" s="3" t="s">
        <v>222</v>
      </c>
      <c r="U25" s="3" t="s">
        <v>212</v>
      </c>
      <c r="V25" s="3" t="s">
        <v>212</v>
      </c>
      <c r="W25" s="3" t="s">
        <v>212</v>
      </c>
      <c r="X25" s="3" t="s">
        <v>212</v>
      </c>
    </row>
    <row r="26" spans="1:24" s="3" customFormat="1" x14ac:dyDescent="0.2">
      <c r="A26" s="3" t="s">
        <v>269</v>
      </c>
      <c r="B26" s="3" t="s">
        <v>57</v>
      </c>
      <c r="C26" s="3" t="s">
        <v>208</v>
      </c>
      <c r="D26" s="3">
        <v>1</v>
      </c>
      <c r="E26" s="5">
        <v>0</v>
      </c>
      <c r="F26" s="3" t="s">
        <v>214</v>
      </c>
      <c r="G26" s="3" t="s">
        <v>219</v>
      </c>
      <c r="H26" s="3" t="s">
        <v>219</v>
      </c>
      <c r="S26" s="3" t="s">
        <v>270</v>
      </c>
      <c r="T26" s="3" t="s">
        <v>222</v>
      </c>
      <c r="U26" s="3" t="s">
        <v>212</v>
      </c>
      <c r="V26" s="3" t="s">
        <v>212</v>
      </c>
      <c r="W26" s="3" t="s">
        <v>212</v>
      </c>
      <c r="X26" s="3" t="s">
        <v>212</v>
      </c>
    </row>
    <row r="27" spans="1:24" s="3" customFormat="1" x14ac:dyDescent="0.2">
      <c r="A27" s="3" t="s">
        <v>271</v>
      </c>
      <c r="B27" s="3" t="s">
        <v>58</v>
      </c>
      <c r="C27" s="3" t="s">
        <v>208</v>
      </c>
      <c r="D27" s="3">
        <v>0</v>
      </c>
      <c r="E27" s="5">
        <v>0</v>
      </c>
      <c r="F27" s="3" t="s">
        <v>214</v>
      </c>
      <c r="G27" s="3" t="s">
        <v>215</v>
      </c>
      <c r="H27" s="3" t="s">
        <v>216</v>
      </c>
      <c r="S27" s="3" t="s">
        <v>272</v>
      </c>
      <c r="T27" s="3" t="s">
        <v>222</v>
      </c>
      <c r="U27" s="3" t="s">
        <v>212</v>
      </c>
      <c r="V27" s="3" t="s">
        <v>212</v>
      </c>
      <c r="W27" s="3" t="s">
        <v>212</v>
      </c>
      <c r="X27" s="3" t="s">
        <v>212</v>
      </c>
    </row>
    <row r="28" spans="1:24" s="3" customFormat="1" x14ac:dyDescent="0.2">
      <c r="A28" s="3" t="s">
        <v>273</v>
      </c>
      <c r="B28" s="3" t="s">
        <v>59</v>
      </c>
      <c r="C28" s="3" t="s">
        <v>208</v>
      </c>
      <c r="D28" s="3">
        <v>0</v>
      </c>
      <c r="E28" s="5">
        <v>0</v>
      </c>
      <c r="F28" s="3" t="s">
        <v>214</v>
      </c>
      <c r="G28" s="3" t="s">
        <v>215</v>
      </c>
      <c r="H28" s="3" t="s">
        <v>224</v>
      </c>
      <c r="S28" s="3" t="s">
        <v>274</v>
      </c>
      <c r="T28" s="3" t="s">
        <v>222</v>
      </c>
      <c r="U28" s="3" t="s">
        <v>212</v>
      </c>
      <c r="V28" s="3" t="s">
        <v>212</v>
      </c>
      <c r="W28" s="3" t="s">
        <v>212</v>
      </c>
      <c r="X28" s="3" t="s">
        <v>212</v>
      </c>
    </row>
    <row r="29" spans="1:24" s="3" customFormat="1" x14ac:dyDescent="0.2">
      <c r="A29" s="3" t="s">
        <v>275</v>
      </c>
      <c r="B29" s="3" t="s">
        <v>60</v>
      </c>
      <c r="C29" s="3" t="s">
        <v>208</v>
      </c>
      <c r="D29" s="3">
        <v>1</v>
      </c>
      <c r="E29" s="5">
        <v>0</v>
      </c>
      <c r="F29" s="3" t="s">
        <v>214</v>
      </c>
      <c r="G29" s="3" t="s">
        <v>215</v>
      </c>
      <c r="H29" s="3" t="s">
        <v>216</v>
      </c>
      <c r="S29" s="3" t="s">
        <v>276</v>
      </c>
      <c r="T29" s="3" t="s">
        <v>222</v>
      </c>
      <c r="U29" s="3" t="s">
        <v>212</v>
      </c>
      <c r="V29" s="3" t="s">
        <v>212</v>
      </c>
      <c r="W29" s="3" t="s">
        <v>212</v>
      </c>
      <c r="X29" s="3" t="s">
        <v>212</v>
      </c>
    </row>
    <row r="30" spans="1:24" s="3" customFormat="1" x14ac:dyDescent="0.2">
      <c r="A30" s="3" t="s">
        <v>277</v>
      </c>
      <c r="B30" s="3" t="s">
        <v>61</v>
      </c>
      <c r="C30" s="3" t="s">
        <v>208</v>
      </c>
      <c r="D30" s="3">
        <v>1</v>
      </c>
      <c r="E30" s="5">
        <v>0</v>
      </c>
      <c r="F30" s="3" t="s">
        <v>214</v>
      </c>
      <c r="G30" s="3" t="s">
        <v>215</v>
      </c>
      <c r="H30" s="3" t="s">
        <v>224</v>
      </c>
      <c r="S30" s="3" t="s">
        <v>278</v>
      </c>
      <c r="T30" s="3" t="s">
        <v>222</v>
      </c>
      <c r="U30" s="3" t="s">
        <v>212</v>
      </c>
      <c r="V30" s="3" t="s">
        <v>212</v>
      </c>
      <c r="W30" s="3" t="s">
        <v>212</v>
      </c>
      <c r="X30" s="3" t="s">
        <v>212</v>
      </c>
    </row>
    <row r="31" spans="1:24" s="6" customFormat="1" x14ac:dyDescent="0.2">
      <c r="A31" s="6" t="s">
        <v>279</v>
      </c>
      <c r="B31" s="6" t="s">
        <v>122</v>
      </c>
      <c r="C31" s="6" t="s">
        <v>280</v>
      </c>
      <c r="D31" s="6">
        <v>7</v>
      </c>
      <c r="E31" s="7">
        <v>5</v>
      </c>
      <c r="F31" s="6" t="s">
        <v>214</v>
      </c>
      <c r="G31" s="6" t="s">
        <v>215</v>
      </c>
      <c r="H31" s="6" t="s">
        <v>224</v>
      </c>
      <c r="I31" s="6" t="s">
        <v>281</v>
      </c>
      <c r="S31" s="6" t="s">
        <v>282</v>
      </c>
      <c r="T31" s="6" t="s">
        <v>222</v>
      </c>
      <c r="U31" s="6" t="s">
        <v>212</v>
      </c>
      <c r="V31" s="6" t="s">
        <v>212</v>
      </c>
      <c r="W31" s="6" t="s">
        <v>212</v>
      </c>
      <c r="X31" s="6" t="s">
        <v>212</v>
      </c>
    </row>
    <row r="32" spans="1:24" s="3" customFormat="1" x14ac:dyDescent="0.2">
      <c r="A32" s="3" t="s">
        <v>283</v>
      </c>
      <c r="B32" s="3" t="s">
        <v>123</v>
      </c>
      <c r="C32" s="3" t="s">
        <v>280</v>
      </c>
      <c r="D32" s="3">
        <v>1</v>
      </c>
      <c r="E32" s="5">
        <v>0</v>
      </c>
      <c r="F32" s="3" t="s">
        <v>214</v>
      </c>
      <c r="G32" s="3" t="s">
        <v>215</v>
      </c>
      <c r="H32" s="3" t="s">
        <v>224</v>
      </c>
      <c r="S32" s="3" t="s">
        <v>284</v>
      </c>
      <c r="T32" s="3" t="s">
        <v>222</v>
      </c>
      <c r="U32" s="3" t="s">
        <v>212</v>
      </c>
      <c r="V32" s="3" t="s">
        <v>212</v>
      </c>
      <c r="W32" s="3" t="s">
        <v>212</v>
      </c>
      <c r="X32" s="3" t="s">
        <v>212</v>
      </c>
    </row>
    <row r="33" spans="1:24" s="6" customFormat="1" x14ac:dyDescent="0.2">
      <c r="A33" s="6" t="s">
        <v>285</v>
      </c>
      <c r="B33" s="6" t="s">
        <v>124</v>
      </c>
      <c r="C33" s="6" t="s">
        <v>280</v>
      </c>
      <c r="D33" s="6">
        <v>4</v>
      </c>
      <c r="E33" s="7">
        <v>3</v>
      </c>
      <c r="F33" s="6" t="s">
        <v>214</v>
      </c>
      <c r="G33" s="6" t="s">
        <v>219</v>
      </c>
      <c r="H33" s="6" t="s">
        <v>219</v>
      </c>
      <c r="I33" s="6" t="s">
        <v>286</v>
      </c>
      <c r="S33" s="6" t="s">
        <v>287</v>
      </c>
      <c r="T33" s="6" t="s">
        <v>222</v>
      </c>
      <c r="U33" s="6" t="s">
        <v>212</v>
      </c>
      <c r="V33" s="6" t="s">
        <v>212</v>
      </c>
      <c r="W33" s="6" t="s">
        <v>212</v>
      </c>
      <c r="X33" s="6" t="s">
        <v>212</v>
      </c>
    </row>
    <row r="34" spans="1:24" s="3" customFormat="1" x14ac:dyDescent="0.2">
      <c r="A34" s="3" t="s">
        <v>288</v>
      </c>
      <c r="B34" s="3" t="s">
        <v>125</v>
      </c>
      <c r="C34" s="3" t="s">
        <v>280</v>
      </c>
      <c r="D34" s="3">
        <v>1</v>
      </c>
      <c r="E34" s="5">
        <v>0</v>
      </c>
      <c r="F34" s="3" t="s">
        <v>214</v>
      </c>
      <c r="G34" s="3" t="s">
        <v>215</v>
      </c>
      <c r="H34" s="3" t="s">
        <v>224</v>
      </c>
      <c r="S34" s="3" t="s">
        <v>289</v>
      </c>
      <c r="T34" s="3" t="s">
        <v>222</v>
      </c>
      <c r="U34" s="3" t="s">
        <v>212</v>
      </c>
      <c r="V34" s="3" t="s">
        <v>212</v>
      </c>
      <c r="W34" s="3" t="s">
        <v>212</v>
      </c>
      <c r="X34" s="3" t="s">
        <v>212</v>
      </c>
    </row>
    <row r="35" spans="1:24" s="3" customFormat="1" x14ac:dyDescent="0.2">
      <c r="A35" s="3" t="s">
        <v>290</v>
      </c>
      <c r="B35" s="3" t="s">
        <v>126</v>
      </c>
      <c r="C35" s="3" t="s">
        <v>280</v>
      </c>
      <c r="D35" s="3">
        <v>0</v>
      </c>
      <c r="E35" s="5">
        <v>0</v>
      </c>
      <c r="F35" s="3" t="s">
        <v>214</v>
      </c>
      <c r="G35" s="3" t="s">
        <v>215</v>
      </c>
      <c r="H35" s="3" t="s">
        <v>224</v>
      </c>
      <c r="S35" s="3" t="s">
        <v>291</v>
      </c>
      <c r="T35" s="3" t="s">
        <v>222</v>
      </c>
      <c r="U35" s="3" t="s">
        <v>212</v>
      </c>
      <c r="V35" s="3" t="s">
        <v>212</v>
      </c>
      <c r="W35" s="3" t="s">
        <v>212</v>
      </c>
      <c r="X35" s="3" t="s">
        <v>212</v>
      </c>
    </row>
    <row r="36" spans="1:24" s="6" customFormat="1" x14ac:dyDescent="0.2">
      <c r="A36" s="6" t="s">
        <v>292</v>
      </c>
      <c r="B36" s="6" t="s">
        <v>127</v>
      </c>
      <c r="C36" s="6" t="s">
        <v>280</v>
      </c>
      <c r="D36" s="6">
        <v>8</v>
      </c>
      <c r="E36" s="7">
        <v>4</v>
      </c>
      <c r="F36" s="6" t="s">
        <v>214</v>
      </c>
      <c r="G36" s="6" t="s">
        <v>219</v>
      </c>
      <c r="H36" s="6" t="s">
        <v>219</v>
      </c>
      <c r="I36" s="6" t="s">
        <v>293</v>
      </c>
      <c r="S36" s="6" t="s">
        <v>294</v>
      </c>
      <c r="T36" s="6" t="s">
        <v>222</v>
      </c>
      <c r="U36" s="6" t="s">
        <v>212</v>
      </c>
      <c r="V36" s="6" t="s">
        <v>212</v>
      </c>
      <c r="W36" s="6" t="s">
        <v>212</v>
      </c>
      <c r="X36" s="6" t="s">
        <v>212</v>
      </c>
    </row>
    <row r="37" spans="1:24" s="3" customFormat="1" x14ac:dyDescent="0.2">
      <c r="A37" s="3" t="s">
        <v>295</v>
      </c>
      <c r="B37" s="3" t="s">
        <v>128</v>
      </c>
      <c r="C37" s="3" t="s">
        <v>296</v>
      </c>
      <c r="D37" s="3">
        <v>0</v>
      </c>
      <c r="E37" s="5">
        <v>0</v>
      </c>
      <c r="F37" s="3" t="s">
        <v>214</v>
      </c>
      <c r="G37" s="3" t="s">
        <v>215</v>
      </c>
      <c r="H37" s="3" t="s">
        <v>224</v>
      </c>
      <c r="S37" s="3" t="s">
        <v>297</v>
      </c>
      <c r="T37" s="3" t="s">
        <v>222</v>
      </c>
      <c r="U37" s="3" t="s">
        <v>212</v>
      </c>
      <c r="V37" s="3" t="s">
        <v>212</v>
      </c>
      <c r="W37" s="3" t="s">
        <v>212</v>
      </c>
      <c r="X37" s="3" t="s">
        <v>212</v>
      </c>
    </row>
    <row r="38" spans="1:24" s="3" customFormat="1" x14ac:dyDescent="0.2">
      <c r="A38" s="3" t="s">
        <v>298</v>
      </c>
      <c r="B38" s="3" t="s">
        <v>129</v>
      </c>
      <c r="C38" s="3" t="s">
        <v>296</v>
      </c>
      <c r="D38" s="3">
        <v>1</v>
      </c>
      <c r="E38" s="5">
        <v>0</v>
      </c>
      <c r="F38" s="3" t="s">
        <v>214</v>
      </c>
      <c r="G38" s="3" t="s">
        <v>215</v>
      </c>
      <c r="H38" s="3" t="s">
        <v>224</v>
      </c>
      <c r="S38" s="3" t="s">
        <v>299</v>
      </c>
      <c r="T38" s="3" t="s">
        <v>222</v>
      </c>
      <c r="U38" s="3" t="s">
        <v>212</v>
      </c>
      <c r="V38" s="3" t="s">
        <v>212</v>
      </c>
      <c r="W38" s="3" t="s">
        <v>212</v>
      </c>
      <c r="X38" s="3" t="s">
        <v>212</v>
      </c>
    </row>
    <row r="39" spans="1:24" s="3" customFormat="1" x14ac:dyDescent="0.2">
      <c r="A39" s="3" t="s">
        <v>300</v>
      </c>
      <c r="B39" s="3" t="s">
        <v>130</v>
      </c>
      <c r="C39" s="3" t="s">
        <v>296</v>
      </c>
      <c r="D39" s="3">
        <v>0</v>
      </c>
      <c r="E39" s="5">
        <v>0</v>
      </c>
      <c r="F39" s="3" t="s">
        <v>214</v>
      </c>
      <c r="G39" s="3" t="s">
        <v>215</v>
      </c>
      <c r="H39" s="3" t="s">
        <v>224</v>
      </c>
      <c r="S39" s="3" t="s">
        <v>301</v>
      </c>
      <c r="T39" s="3" t="s">
        <v>222</v>
      </c>
      <c r="U39" s="3" t="s">
        <v>212</v>
      </c>
      <c r="V39" s="3" t="s">
        <v>212</v>
      </c>
      <c r="W39" s="3" t="s">
        <v>212</v>
      </c>
      <c r="X39" s="3" t="s">
        <v>212</v>
      </c>
    </row>
    <row r="40" spans="1:24" s="3" customFormat="1" x14ac:dyDescent="0.2">
      <c r="A40" s="3" t="s">
        <v>302</v>
      </c>
      <c r="B40" s="3" t="s">
        <v>131</v>
      </c>
      <c r="C40" s="3" t="s">
        <v>296</v>
      </c>
      <c r="D40" s="3">
        <v>1</v>
      </c>
      <c r="E40" s="5">
        <v>0</v>
      </c>
      <c r="F40" s="3" t="s">
        <v>214</v>
      </c>
      <c r="G40" s="3" t="s">
        <v>215</v>
      </c>
      <c r="H40" s="3" t="s">
        <v>216</v>
      </c>
      <c r="S40" s="3" t="s">
        <v>303</v>
      </c>
      <c r="T40" s="3" t="s">
        <v>222</v>
      </c>
      <c r="U40" s="3" t="s">
        <v>212</v>
      </c>
      <c r="V40" s="3" t="s">
        <v>212</v>
      </c>
      <c r="W40" s="3" t="s">
        <v>212</v>
      </c>
      <c r="X40" s="3" t="s">
        <v>212</v>
      </c>
    </row>
    <row r="41" spans="1:24" s="3" customFormat="1" x14ac:dyDescent="0.2">
      <c r="A41" s="3" t="s">
        <v>304</v>
      </c>
      <c r="B41" s="3" t="s">
        <v>132</v>
      </c>
      <c r="C41" s="3" t="s">
        <v>296</v>
      </c>
      <c r="D41" s="3">
        <v>1</v>
      </c>
      <c r="E41" s="5">
        <v>0</v>
      </c>
      <c r="F41" s="3" t="s">
        <v>214</v>
      </c>
      <c r="G41" s="3" t="s">
        <v>215</v>
      </c>
      <c r="H41" s="3" t="s">
        <v>224</v>
      </c>
      <c r="S41" s="3" t="s">
        <v>305</v>
      </c>
      <c r="T41" s="3" t="s">
        <v>222</v>
      </c>
      <c r="U41" s="3" t="s">
        <v>212</v>
      </c>
      <c r="V41" s="3" t="s">
        <v>212</v>
      </c>
      <c r="W41" s="3" t="s">
        <v>212</v>
      </c>
      <c r="X41" s="3" t="s">
        <v>212</v>
      </c>
    </row>
    <row r="42" spans="1:24" s="3" customFormat="1" x14ac:dyDescent="0.2">
      <c r="A42" s="3" t="s">
        <v>306</v>
      </c>
      <c r="B42" s="3" t="s">
        <v>133</v>
      </c>
      <c r="C42" s="3" t="s">
        <v>296</v>
      </c>
      <c r="D42" s="3">
        <v>0</v>
      </c>
      <c r="E42" s="5">
        <v>0</v>
      </c>
      <c r="F42" s="3" t="s">
        <v>214</v>
      </c>
      <c r="G42" s="3" t="s">
        <v>215</v>
      </c>
      <c r="H42" s="3" t="s">
        <v>224</v>
      </c>
      <c r="S42" s="3" t="s">
        <v>307</v>
      </c>
      <c r="T42" s="3" t="s">
        <v>222</v>
      </c>
      <c r="U42" s="3" t="s">
        <v>212</v>
      </c>
      <c r="V42" s="3" t="s">
        <v>212</v>
      </c>
      <c r="W42" s="3" t="s">
        <v>212</v>
      </c>
      <c r="X42" s="3" t="s">
        <v>212</v>
      </c>
    </row>
    <row r="43" spans="1:24" s="3" customFormat="1" x14ac:dyDescent="0.2">
      <c r="A43" s="3" t="s">
        <v>308</v>
      </c>
      <c r="B43" s="3" t="s">
        <v>134</v>
      </c>
      <c r="C43" s="3" t="s">
        <v>296</v>
      </c>
      <c r="D43" s="3">
        <v>1</v>
      </c>
      <c r="E43" s="5">
        <v>0</v>
      </c>
      <c r="F43" s="3" t="s">
        <v>214</v>
      </c>
      <c r="G43" s="3" t="s">
        <v>215</v>
      </c>
      <c r="H43" s="3" t="s">
        <v>224</v>
      </c>
      <c r="S43" s="3" t="s">
        <v>309</v>
      </c>
      <c r="T43" s="3" t="s">
        <v>222</v>
      </c>
      <c r="U43" s="3" t="s">
        <v>212</v>
      </c>
      <c r="V43" s="3" t="s">
        <v>212</v>
      </c>
      <c r="W43" s="3" t="s">
        <v>212</v>
      </c>
      <c r="X43" s="3" t="s">
        <v>212</v>
      </c>
    </row>
    <row r="44" spans="1:24" s="3" customFormat="1" x14ac:dyDescent="0.2">
      <c r="A44" s="3" t="s">
        <v>310</v>
      </c>
      <c r="B44" s="3" t="s">
        <v>135</v>
      </c>
      <c r="C44" s="3" t="s">
        <v>296</v>
      </c>
      <c r="D44" s="3">
        <v>1</v>
      </c>
      <c r="E44" s="5">
        <v>0</v>
      </c>
      <c r="F44" s="3" t="s">
        <v>214</v>
      </c>
      <c r="G44" s="3" t="s">
        <v>215</v>
      </c>
      <c r="H44" s="3" t="s">
        <v>224</v>
      </c>
      <c r="S44" s="3" t="s">
        <v>311</v>
      </c>
      <c r="T44" s="3" t="s">
        <v>222</v>
      </c>
      <c r="U44" s="3" t="s">
        <v>212</v>
      </c>
      <c r="V44" s="3" t="s">
        <v>212</v>
      </c>
      <c r="W44" s="3" t="s">
        <v>212</v>
      </c>
      <c r="X44" s="3" t="s">
        <v>212</v>
      </c>
    </row>
    <row r="45" spans="1:24" s="3" customFormat="1" x14ac:dyDescent="0.2">
      <c r="A45" s="3" t="s">
        <v>312</v>
      </c>
      <c r="B45" s="3" t="s">
        <v>136</v>
      </c>
      <c r="C45" s="3" t="s">
        <v>296</v>
      </c>
      <c r="D45" s="3">
        <v>1</v>
      </c>
      <c r="E45" s="5">
        <v>0</v>
      </c>
      <c r="F45" s="3" t="s">
        <v>214</v>
      </c>
      <c r="G45" s="3" t="s">
        <v>215</v>
      </c>
      <c r="H45" s="3" t="s">
        <v>216</v>
      </c>
      <c r="S45" s="3" t="s">
        <v>313</v>
      </c>
      <c r="T45" s="3" t="s">
        <v>222</v>
      </c>
      <c r="U45" s="3" t="s">
        <v>212</v>
      </c>
      <c r="V45" s="3" t="s">
        <v>212</v>
      </c>
      <c r="W45" s="3" t="s">
        <v>212</v>
      </c>
      <c r="X45" s="3" t="s">
        <v>212</v>
      </c>
    </row>
    <row r="46" spans="1:24" s="3" customFormat="1" x14ac:dyDescent="0.2">
      <c r="A46" s="3" t="s">
        <v>314</v>
      </c>
      <c r="B46" s="3" t="s">
        <v>137</v>
      </c>
      <c r="C46" s="3" t="s">
        <v>296</v>
      </c>
      <c r="D46" s="3">
        <v>0</v>
      </c>
      <c r="E46" s="5">
        <v>0</v>
      </c>
      <c r="F46" s="3" t="s">
        <v>214</v>
      </c>
      <c r="G46" s="3" t="s">
        <v>215</v>
      </c>
      <c r="H46" s="3" t="s">
        <v>216</v>
      </c>
      <c r="S46" s="3" t="s">
        <v>315</v>
      </c>
      <c r="T46" s="3" t="s">
        <v>222</v>
      </c>
      <c r="U46" s="3" t="s">
        <v>212</v>
      </c>
      <c r="V46" s="3" t="s">
        <v>212</v>
      </c>
      <c r="W46" s="3" t="s">
        <v>212</v>
      </c>
      <c r="X46" s="3" t="s">
        <v>212</v>
      </c>
    </row>
    <row r="47" spans="1:24" s="3" customFormat="1" x14ac:dyDescent="0.2">
      <c r="A47" s="3" t="s">
        <v>316</v>
      </c>
      <c r="B47" s="3" t="s">
        <v>138</v>
      </c>
      <c r="C47" s="3" t="s">
        <v>296</v>
      </c>
      <c r="D47" s="3">
        <v>0</v>
      </c>
      <c r="E47" s="5">
        <v>0</v>
      </c>
      <c r="F47" s="3" t="s">
        <v>214</v>
      </c>
      <c r="G47" s="3" t="s">
        <v>215</v>
      </c>
      <c r="H47" s="3" t="s">
        <v>224</v>
      </c>
      <c r="S47" s="3" t="s">
        <v>317</v>
      </c>
      <c r="T47" s="3" t="s">
        <v>222</v>
      </c>
      <c r="U47" s="3" t="s">
        <v>212</v>
      </c>
      <c r="V47" s="3" t="s">
        <v>212</v>
      </c>
      <c r="W47" s="3" t="s">
        <v>212</v>
      </c>
      <c r="X47" s="3" t="s">
        <v>212</v>
      </c>
    </row>
    <row r="48" spans="1:24" s="3" customFormat="1" x14ac:dyDescent="0.2">
      <c r="A48" s="3" t="s">
        <v>318</v>
      </c>
      <c r="B48" s="3" t="s">
        <v>139</v>
      </c>
      <c r="C48" s="3" t="s">
        <v>296</v>
      </c>
      <c r="D48" s="3">
        <v>1</v>
      </c>
      <c r="E48" s="5">
        <v>0</v>
      </c>
      <c r="F48" s="3" t="s">
        <v>214</v>
      </c>
      <c r="G48" s="3" t="s">
        <v>215</v>
      </c>
      <c r="H48" s="3" t="s">
        <v>224</v>
      </c>
      <c r="S48" s="3" t="s">
        <v>319</v>
      </c>
      <c r="T48" s="3" t="s">
        <v>222</v>
      </c>
      <c r="U48" s="3" t="s">
        <v>212</v>
      </c>
      <c r="V48" s="3" t="s">
        <v>212</v>
      </c>
      <c r="W48" s="3" t="s">
        <v>212</v>
      </c>
      <c r="X48" s="3" t="s">
        <v>212</v>
      </c>
    </row>
    <row r="49" spans="1:24" s="3" customFormat="1" x14ac:dyDescent="0.2">
      <c r="A49" s="3" t="s">
        <v>320</v>
      </c>
      <c r="B49" s="3" t="s">
        <v>140</v>
      </c>
      <c r="C49" s="3" t="s">
        <v>296</v>
      </c>
      <c r="D49" s="3">
        <v>0</v>
      </c>
      <c r="E49" s="5">
        <v>0</v>
      </c>
      <c r="F49" s="3" t="s">
        <v>214</v>
      </c>
      <c r="G49" s="3" t="s">
        <v>215</v>
      </c>
      <c r="H49" s="3" t="s">
        <v>216</v>
      </c>
      <c r="S49" s="3" t="s">
        <v>321</v>
      </c>
      <c r="T49" s="3" t="s">
        <v>222</v>
      </c>
      <c r="U49" s="3" t="s">
        <v>212</v>
      </c>
      <c r="V49" s="3" t="s">
        <v>212</v>
      </c>
      <c r="W49" s="3" t="s">
        <v>212</v>
      </c>
      <c r="X49" s="3" t="s">
        <v>212</v>
      </c>
    </row>
    <row r="50" spans="1:24" s="3" customFormat="1" x14ac:dyDescent="0.2">
      <c r="A50" s="3" t="s">
        <v>322</v>
      </c>
      <c r="B50" s="3" t="s">
        <v>141</v>
      </c>
      <c r="C50" s="3" t="s">
        <v>296</v>
      </c>
      <c r="D50" s="3">
        <v>1</v>
      </c>
      <c r="E50" s="5">
        <v>0</v>
      </c>
      <c r="F50" s="3" t="s">
        <v>214</v>
      </c>
      <c r="G50" s="3" t="s">
        <v>215</v>
      </c>
      <c r="H50" s="3" t="s">
        <v>224</v>
      </c>
      <c r="S50" s="3" t="s">
        <v>323</v>
      </c>
      <c r="T50" s="3" t="s">
        <v>222</v>
      </c>
      <c r="U50" s="3" t="s">
        <v>212</v>
      </c>
      <c r="V50" s="3" t="s">
        <v>212</v>
      </c>
      <c r="W50" s="3" t="s">
        <v>212</v>
      </c>
      <c r="X50" s="3" t="s">
        <v>212</v>
      </c>
    </row>
    <row r="51" spans="1:24" s="3" customFormat="1" x14ac:dyDescent="0.2">
      <c r="A51" s="3" t="s">
        <v>324</v>
      </c>
      <c r="B51" s="3" t="s">
        <v>142</v>
      </c>
      <c r="C51" s="3" t="s">
        <v>296</v>
      </c>
      <c r="D51" s="3">
        <v>1</v>
      </c>
      <c r="E51" s="5">
        <v>0</v>
      </c>
      <c r="F51" s="3" t="s">
        <v>214</v>
      </c>
      <c r="G51" s="3" t="s">
        <v>215</v>
      </c>
      <c r="H51" s="3" t="s">
        <v>259</v>
      </c>
      <c r="S51" s="3" t="s">
        <v>325</v>
      </c>
      <c r="T51" s="3" t="s">
        <v>222</v>
      </c>
      <c r="U51" s="3" t="s">
        <v>212</v>
      </c>
      <c r="V51" s="3" t="s">
        <v>212</v>
      </c>
      <c r="W51" s="3" t="s">
        <v>212</v>
      </c>
      <c r="X51" s="3" t="s">
        <v>212</v>
      </c>
    </row>
    <row r="52" spans="1:24" s="3" customFormat="1" x14ac:dyDescent="0.2">
      <c r="A52" s="3" t="s">
        <v>326</v>
      </c>
      <c r="B52" s="3" t="s">
        <v>143</v>
      </c>
      <c r="C52" s="3" t="s">
        <v>296</v>
      </c>
      <c r="D52" s="3">
        <v>1</v>
      </c>
      <c r="E52" s="5">
        <v>0</v>
      </c>
      <c r="F52" s="3" t="s">
        <v>214</v>
      </c>
      <c r="G52" s="3" t="s">
        <v>215</v>
      </c>
      <c r="H52" s="3" t="s">
        <v>224</v>
      </c>
      <c r="S52" s="3" t="s">
        <v>327</v>
      </c>
      <c r="T52" s="3" t="s">
        <v>222</v>
      </c>
      <c r="U52" s="3" t="s">
        <v>212</v>
      </c>
      <c r="V52" s="3" t="s">
        <v>212</v>
      </c>
      <c r="W52" s="3" t="s">
        <v>212</v>
      </c>
      <c r="X52" s="3" t="s">
        <v>212</v>
      </c>
    </row>
    <row r="53" spans="1:24" s="3" customFormat="1" x14ac:dyDescent="0.2">
      <c r="A53" s="3" t="s">
        <v>328</v>
      </c>
      <c r="B53" s="3" t="s">
        <v>144</v>
      </c>
      <c r="C53" s="3" t="s">
        <v>296</v>
      </c>
      <c r="D53" s="3">
        <v>0</v>
      </c>
      <c r="E53" s="5">
        <v>0</v>
      </c>
      <c r="F53" s="3" t="s">
        <v>214</v>
      </c>
      <c r="G53" s="3" t="s">
        <v>215</v>
      </c>
      <c r="H53" s="3" t="s">
        <v>224</v>
      </c>
      <c r="S53" s="3" t="s">
        <v>329</v>
      </c>
      <c r="T53" s="3" t="s">
        <v>222</v>
      </c>
      <c r="U53" s="3" t="s">
        <v>212</v>
      </c>
      <c r="V53" s="3" t="s">
        <v>212</v>
      </c>
      <c r="W53" s="3" t="s">
        <v>212</v>
      </c>
      <c r="X53" s="3" t="s">
        <v>212</v>
      </c>
    </row>
    <row r="54" spans="1:24" s="3" customFormat="1" x14ac:dyDescent="0.2">
      <c r="A54" s="3" t="s">
        <v>330</v>
      </c>
      <c r="B54" s="3" t="s">
        <v>145</v>
      </c>
      <c r="C54" s="3" t="s">
        <v>296</v>
      </c>
      <c r="D54" s="3">
        <v>1</v>
      </c>
      <c r="E54" s="5">
        <v>1</v>
      </c>
      <c r="F54" s="3" t="s">
        <v>331</v>
      </c>
      <c r="G54" s="3" t="s">
        <v>331</v>
      </c>
      <c r="H54" s="3" t="s">
        <v>331</v>
      </c>
      <c r="S54" s="3" t="s">
        <v>332</v>
      </c>
      <c r="T54" s="3" t="s">
        <v>222</v>
      </c>
      <c r="U54" s="3" t="s">
        <v>212</v>
      </c>
      <c r="V54" s="3" t="s">
        <v>212</v>
      </c>
      <c r="W54" s="3" t="s">
        <v>212</v>
      </c>
      <c r="X54" s="3" t="s">
        <v>212</v>
      </c>
    </row>
    <row r="55" spans="1:24" s="3" customFormat="1" x14ac:dyDescent="0.2">
      <c r="A55" s="3" t="s">
        <v>333</v>
      </c>
      <c r="B55" s="3" t="s">
        <v>146</v>
      </c>
      <c r="C55" s="3" t="s">
        <v>296</v>
      </c>
      <c r="D55" s="3">
        <v>1</v>
      </c>
      <c r="E55" s="5">
        <v>1</v>
      </c>
      <c r="F55" s="3" t="s">
        <v>331</v>
      </c>
      <c r="G55" s="3" t="s">
        <v>331</v>
      </c>
      <c r="H55" s="3" t="s">
        <v>331</v>
      </c>
      <c r="S55" s="3" t="s">
        <v>334</v>
      </c>
      <c r="T55" s="3" t="s">
        <v>222</v>
      </c>
      <c r="U55" s="3" t="s">
        <v>212</v>
      </c>
      <c r="V55" s="3" t="s">
        <v>212</v>
      </c>
      <c r="W55" s="3" t="s">
        <v>212</v>
      </c>
      <c r="X55" s="3" t="s">
        <v>212</v>
      </c>
    </row>
    <row r="56" spans="1:24" s="3" customFormat="1" x14ac:dyDescent="0.2">
      <c r="A56" s="3" t="s">
        <v>335</v>
      </c>
      <c r="B56" s="3" t="s">
        <v>147</v>
      </c>
      <c r="C56" s="3" t="s">
        <v>296</v>
      </c>
      <c r="D56" s="3">
        <v>1</v>
      </c>
      <c r="E56" s="5">
        <v>1</v>
      </c>
      <c r="F56" s="3" t="s">
        <v>214</v>
      </c>
      <c r="G56" s="3" t="s">
        <v>215</v>
      </c>
      <c r="H56" s="3" t="s">
        <v>224</v>
      </c>
      <c r="I56" s="3" t="s">
        <v>336</v>
      </c>
      <c r="S56" s="3" t="s">
        <v>337</v>
      </c>
      <c r="T56" s="3" t="s">
        <v>222</v>
      </c>
      <c r="U56" s="3" t="s">
        <v>212</v>
      </c>
      <c r="V56" s="3" t="s">
        <v>212</v>
      </c>
      <c r="W56" s="3" t="s">
        <v>212</v>
      </c>
      <c r="X56" s="3" t="s">
        <v>212</v>
      </c>
    </row>
    <row r="57" spans="1:24" s="3" customFormat="1" x14ac:dyDescent="0.2">
      <c r="A57" s="3" t="s">
        <v>338</v>
      </c>
      <c r="B57" s="3" t="s">
        <v>148</v>
      </c>
      <c r="C57" s="3" t="s">
        <v>296</v>
      </c>
      <c r="D57" s="3">
        <v>2</v>
      </c>
      <c r="E57" s="5">
        <v>1</v>
      </c>
      <c r="F57" s="3" t="s">
        <v>214</v>
      </c>
      <c r="G57" s="3" t="s">
        <v>215</v>
      </c>
      <c r="H57" s="3" t="s">
        <v>216</v>
      </c>
      <c r="I57" s="3" t="s">
        <v>336</v>
      </c>
      <c r="S57" s="3" t="s">
        <v>339</v>
      </c>
      <c r="T57" s="3" t="s">
        <v>222</v>
      </c>
      <c r="U57" s="3" t="s">
        <v>212</v>
      </c>
      <c r="V57" s="3" t="s">
        <v>212</v>
      </c>
      <c r="W57" s="3" t="s">
        <v>212</v>
      </c>
      <c r="X57" s="3" t="s">
        <v>212</v>
      </c>
    </row>
    <row r="58" spans="1:24" s="3" customFormat="1" x14ac:dyDescent="0.2">
      <c r="A58" s="3" t="s">
        <v>340</v>
      </c>
      <c r="B58" s="3" t="s">
        <v>149</v>
      </c>
      <c r="C58" s="3" t="s">
        <v>296</v>
      </c>
      <c r="D58" s="3">
        <v>2</v>
      </c>
      <c r="E58" s="5">
        <v>1</v>
      </c>
      <c r="F58" s="3" t="s">
        <v>214</v>
      </c>
      <c r="G58" s="3" t="s">
        <v>215</v>
      </c>
      <c r="H58" s="3" t="s">
        <v>224</v>
      </c>
      <c r="I58" s="3" t="s">
        <v>336</v>
      </c>
      <c r="S58" s="3" t="s">
        <v>341</v>
      </c>
      <c r="T58" s="3" t="s">
        <v>222</v>
      </c>
      <c r="U58" s="3" t="s">
        <v>212</v>
      </c>
      <c r="V58" s="3" t="s">
        <v>212</v>
      </c>
      <c r="W58" s="3" t="s">
        <v>212</v>
      </c>
      <c r="X58" s="3" t="s">
        <v>212</v>
      </c>
    </row>
    <row r="59" spans="1:24" s="3" customFormat="1" x14ac:dyDescent="0.2">
      <c r="A59" s="3" t="s">
        <v>342</v>
      </c>
      <c r="B59" s="3" t="s">
        <v>150</v>
      </c>
      <c r="C59" s="3" t="s">
        <v>296</v>
      </c>
      <c r="D59" s="3">
        <v>0</v>
      </c>
      <c r="E59" s="5">
        <v>0</v>
      </c>
      <c r="F59" s="3" t="s">
        <v>214</v>
      </c>
      <c r="G59" s="3" t="s">
        <v>215</v>
      </c>
      <c r="H59" s="3" t="s">
        <v>216</v>
      </c>
      <c r="S59" s="3" t="s">
        <v>343</v>
      </c>
      <c r="T59" s="3" t="s">
        <v>222</v>
      </c>
      <c r="U59" s="3" t="s">
        <v>212</v>
      </c>
      <c r="V59" s="3" t="s">
        <v>212</v>
      </c>
      <c r="W59" s="3" t="s">
        <v>212</v>
      </c>
      <c r="X59" s="3" t="s">
        <v>212</v>
      </c>
    </row>
    <row r="60" spans="1:24" s="3" customFormat="1" x14ac:dyDescent="0.2">
      <c r="A60" s="3" t="s">
        <v>344</v>
      </c>
      <c r="B60" s="3" t="s">
        <v>151</v>
      </c>
      <c r="C60" s="3" t="s">
        <v>296</v>
      </c>
      <c r="D60" s="3">
        <v>1</v>
      </c>
      <c r="E60" s="5">
        <v>0</v>
      </c>
      <c r="F60" s="3" t="s">
        <v>214</v>
      </c>
      <c r="G60" s="3" t="s">
        <v>215</v>
      </c>
      <c r="H60" s="3" t="s">
        <v>224</v>
      </c>
      <c r="S60" s="3" t="s">
        <v>345</v>
      </c>
      <c r="T60" s="3" t="s">
        <v>222</v>
      </c>
      <c r="U60" s="3" t="s">
        <v>212</v>
      </c>
      <c r="V60" s="3" t="s">
        <v>212</v>
      </c>
      <c r="W60" s="3" t="s">
        <v>212</v>
      </c>
      <c r="X60" s="3" t="s">
        <v>212</v>
      </c>
    </row>
    <row r="61" spans="1:24" s="3" customFormat="1" x14ac:dyDescent="0.2">
      <c r="A61" s="3" t="s">
        <v>346</v>
      </c>
      <c r="B61" s="3" t="s">
        <v>152</v>
      </c>
      <c r="C61" s="3" t="s">
        <v>296</v>
      </c>
      <c r="D61" s="3">
        <v>1</v>
      </c>
      <c r="E61" s="5">
        <v>0</v>
      </c>
      <c r="F61" s="3" t="s">
        <v>214</v>
      </c>
      <c r="G61" s="3" t="s">
        <v>215</v>
      </c>
      <c r="H61" s="3" t="s">
        <v>224</v>
      </c>
      <c r="S61" s="3" t="s">
        <v>347</v>
      </c>
      <c r="T61" s="3" t="s">
        <v>211</v>
      </c>
      <c r="U61" s="3" t="s">
        <v>212</v>
      </c>
      <c r="V61" s="3" t="s">
        <v>212</v>
      </c>
      <c r="W61" s="3" t="s">
        <v>212</v>
      </c>
      <c r="X61" s="3" t="s">
        <v>212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3"/>
  <sheetViews>
    <sheetView tabSelected="1" workbookViewId="0">
      <selection activeCell="M9" sqref="M9"/>
    </sheetView>
  </sheetViews>
  <sheetFormatPr baseColWidth="10" defaultRowHeight="16" x14ac:dyDescent="0.2"/>
  <sheetData>
    <row r="1" spans="1:11" x14ac:dyDescent="0.2">
      <c r="A1" t="s">
        <v>351</v>
      </c>
      <c r="B1" t="s">
        <v>352</v>
      </c>
      <c r="C1" t="s">
        <v>353</v>
      </c>
      <c r="D1" t="s">
        <v>354</v>
      </c>
      <c r="E1" t="s">
        <v>355</v>
      </c>
      <c r="F1" t="s">
        <v>356</v>
      </c>
      <c r="G1" t="s">
        <v>357</v>
      </c>
      <c r="H1" t="s">
        <v>358</v>
      </c>
      <c r="I1" t="s">
        <v>359</v>
      </c>
      <c r="J1" t="s">
        <v>360</v>
      </c>
      <c r="K1" t="s">
        <v>361</v>
      </c>
    </row>
    <row r="2" spans="1:11" x14ac:dyDescent="0.2">
      <c r="A2">
        <v>1</v>
      </c>
      <c r="B2">
        <v>11500</v>
      </c>
      <c r="C2">
        <v>17249</v>
      </c>
      <c r="D2">
        <v>4</v>
      </c>
      <c r="E2" t="s">
        <v>362</v>
      </c>
      <c r="F2" t="s">
        <v>363</v>
      </c>
      <c r="G2">
        <v>98.156899999999993</v>
      </c>
      <c r="H2" t="s">
        <v>364</v>
      </c>
      <c r="I2">
        <v>0</v>
      </c>
      <c r="J2" s="8">
        <v>3.4459924233046901E-7</v>
      </c>
      <c r="K2" s="8">
        <v>1.2321260722814E-7</v>
      </c>
    </row>
    <row r="3" spans="1:11" x14ac:dyDescent="0.2">
      <c r="A3">
        <v>1</v>
      </c>
      <c r="B3">
        <v>29000</v>
      </c>
      <c r="C3">
        <v>6228499</v>
      </c>
      <c r="D3">
        <v>2</v>
      </c>
      <c r="E3" t="s">
        <v>365</v>
      </c>
      <c r="F3" t="s">
        <v>366</v>
      </c>
      <c r="G3">
        <v>8.1513600000000004</v>
      </c>
      <c r="H3" t="s">
        <v>364</v>
      </c>
      <c r="I3">
        <v>0</v>
      </c>
      <c r="J3" s="8">
        <v>2.8780972114387797E-51</v>
      </c>
      <c r="K3">
        <v>0</v>
      </c>
    </row>
    <row r="4" spans="1:11" x14ac:dyDescent="0.2">
      <c r="A4">
        <v>1</v>
      </c>
      <c r="B4">
        <v>25870000</v>
      </c>
      <c r="C4">
        <v>26487749</v>
      </c>
      <c r="D4">
        <v>3</v>
      </c>
      <c r="E4" t="s">
        <v>362</v>
      </c>
      <c r="F4" t="s">
        <v>367</v>
      </c>
      <c r="G4">
        <v>-1</v>
      </c>
      <c r="H4" t="s">
        <v>364</v>
      </c>
      <c r="I4">
        <v>0</v>
      </c>
      <c r="J4" s="8">
        <v>1.40429041796643E-11</v>
      </c>
      <c r="K4" s="8">
        <v>1.28419497258392E-11</v>
      </c>
    </row>
    <row r="5" spans="1:11" x14ac:dyDescent="0.2">
      <c r="A5">
        <v>1</v>
      </c>
      <c r="B5">
        <v>33778250</v>
      </c>
      <c r="C5">
        <v>34631499</v>
      </c>
      <c r="D5">
        <v>4</v>
      </c>
      <c r="E5" t="s">
        <v>362</v>
      </c>
      <c r="F5" t="s">
        <v>368</v>
      </c>
      <c r="G5">
        <v>92.500299999999996</v>
      </c>
      <c r="H5" t="s">
        <v>364</v>
      </c>
      <c r="I5">
        <v>0</v>
      </c>
      <c r="J5" s="8">
        <v>1.4139582514309E-49</v>
      </c>
      <c r="K5">
        <v>0</v>
      </c>
    </row>
    <row r="6" spans="1:11" x14ac:dyDescent="0.2">
      <c r="A6">
        <v>1</v>
      </c>
      <c r="B6">
        <v>39456750</v>
      </c>
      <c r="C6">
        <v>39988249</v>
      </c>
      <c r="D6">
        <v>3</v>
      </c>
      <c r="E6" t="s">
        <v>362</v>
      </c>
      <c r="F6" t="s">
        <v>369</v>
      </c>
      <c r="G6">
        <v>100</v>
      </c>
      <c r="H6" t="s">
        <v>364</v>
      </c>
      <c r="I6">
        <v>0</v>
      </c>
      <c r="J6" s="8">
        <v>1.6973764020164299E-17</v>
      </c>
      <c r="K6">
        <v>0</v>
      </c>
    </row>
    <row r="7" spans="1:11" x14ac:dyDescent="0.2">
      <c r="A7">
        <v>1</v>
      </c>
      <c r="B7">
        <v>39988000</v>
      </c>
      <c r="C7">
        <v>40027999</v>
      </c>
      <c r="D7">
        <v>3</v>
      </c>
      <c r="E7" t="s">
        <v>362</v>
      </c>
      <c r="F7" t="s">
        <v>369</v>
      </c>
      <c r="G7">
        <v>-1</v>
      </c>
      <c r="H7" t="s">
        <v>364</v>
      </c>
      <c r="I7">
        <v>0</v>
      </c>
      <c r="J7">
        <v>0.83630523747642804</v>
      </c>
      <c r="K7">
        <v>0.97748250005206905</v>
      </c>
    </row>
    <row r="8" spans="1:11" x14ac:dyDescent="0.2">
      <c r="A8">
        <v>1</v>
      </c>
      <c r="B8">
        <v>47515500</v>
      </c>
      <c r="C8">
        <v>47614499</v>
      </c>
      <c r="D8">
        <v>3</v>
      </c>
      <c r="E8" t="s">
        <v>362</v>
      </c>
      <c r="F8" t="s">
        <v>367</v>
      </c>
      <c r="G8">
        <v>55.814</v>
      </c>
      <c r="H8" t="s">
        <v>364</v>
      </c>
      <c r="I8">
        <v>0</v>
      </c>
      <c r="J8" s="8">
        <v>8.1765751706498597E-9</v>
      </c>
      <c r="K8" s="8">
        <v>2.0437096459602299E-11</v>
      </c>
    </row>
    <row r="9" spans="1:11" x14ac:dyDescent="0.2">
      <c r="A9">
        <v>1</v>
      </c>
      <c r="B9">
        <v>47614250</v>
      </c>
      <c r="C9">
        <v>47737749</v>
      </c>
      <c r="D9">
        <v>3</v>
      </c>
      <c r="E9" t="s">
        <v>362</v>
      </c>
      <c r="F9" t="s">
        <v>367</v>
      </c>
      <c r="G9">
        <v>-1</v>
      </c>
      <c r="H9" t="s">
        <v>364</v>
      </c>
      <c r="I9">
        <v>0</v>
      </c>
      <c r="J9">
        <v>3.74456739821575E-2</v>
      </c>
      <c r="K9">
        <v>1.7378321560840199E-2</v>
      </c>
    </row>
    <row r="10" spans="1:11" x14ac:dyDescent="0.2">
      <c r="A10">
        <v>1</v>
      </c>
      <c r="B10">
        <v>55474000</v>
      </c>
      <c r="C10">
        <v>60503999</v>
      </c>
      <c r="D10">
        <v>4</v>
      </c>
      <c r="E10" t="s">
        <v>362</v>
      </c>
      <c r="F10" t="s">
        <v>368</v>
      </c>
      <c r="G10">
        <v>3.2697099999999999</v>
      </c>
      <c r="H10" t="s">
        <v>364</v>
      </c>
      <c r="I10">
        <v>0</v>
      </c>
      <c r="J10" s="8">
        <v>4.0589769978481799E-131</v>
      </c>
      <c r="K10">
        <v>0</v>
      </c>
    </row>
    <row r="11" spans="1:11" x14ac:dyDescent="0.2">
      <c r="A11">
        <v>1</v>
      </c>
      <c r="B11">
        <v>61553500</v>
      </c>
      <c r="C11">
        <v>62941999</v>
      </c>
      <c r="D11">
        <v>2</v>
      </c>
      <c r="E11" t="s">
        <v>365</v>
      </c>
      <c r="F11" t="s">
        <v>366</v>
      </c>
      <c r="G11">
        <v>20.638200000000001</v>
      </c>
      <c r="H11" t="s">
        <v>364</v>
      </c>
      <c r="I11">
        <v>0</v>
      </c>
      <c r="J11" s="8">
        <v>1.5669484442207399E-23</v>
      </c>
      <c r="K11">
        <v>0</v>
      </c>
    </row>
    <row r="12" spans="1:11" x14ac:dyDescent="0.2">
      <c r="A12">
        <v>1</v>
      </c>
      <c r="B12">
        <v>94461500</v>
      </c>
      <c r="C12">
        <v>109143499</v>
      </c>
      <c r="D12">
        <v>4</v>
      </c>
      <c r="E12" t="s">
        <v>362</v>
      </c>
      <c r="F12" t="s">
        <v>368</v>
      </c>
      <c r="G12">
        <v>3.2975599999999998</v>
      </c>
      <c r="H12" t="s">
        <v>364</v>
      </c>
      <c r="I12">
        <v>0</v>
      </c>
      <c r="J12">
        <v>0</v>
      </c>
      <c r="K12">
        <v>0</v>
      </c>
    </row>
    <row r="13" spans="1:11" x14ac:dyDescent="0.2">
      <c r="A13">
        <v>1</v>
      </c>
      <c r="B13">
        <v>110551500</v>
      </c>
      <c r="C13">
        <v>110613249</v>
      </c>
      <c r="D13">
        <v>3</v>
      </c>
      <c r="E13" t="s">
        <v>362</v>
      </c>
      <c r="F13" t="s">
        <v>369</v>
      </c>
      <c r="G13">
        <v>50.185299999999998</v>
      </c>
      <c r="H13" t="s">
        <v>364</v>
      </c>
      <c r="I13">
        <v>0</v>
      </c>
      <c r="J13" s="8">
        <v>6.4293965395367796E-20</v>
      </c>
      <c r="K13">
        <v>0</v>
      </c>
    </row>
    <row r="14" spans="1:11" x14ac:dyDescent="0.2">
      <c r="A14">
        <v>1</v>
      </c>
      <c r="B14">
        <v>110709250</v>
      </c>
      <c r="C14">
        <v>112539499</v>
      </c>
      <c r="D14">
        <v>4</v>
      </c>
      <c r="E14" t="s">
        <v>362</v>
      </c>
      <c r="F14" t="s">
        <v>368</v>
      </c>
      <c r="G14">
        <v>4.1496599999999999</v>
      </c>
      <c r="H14" t="s">
        <v>364</v>
      </c>
      <c r="I14">
        <v>0</v>
      </c>
      <c r="J14" s="8">
        <v>5.38440617558998E-128</v>
      </c>
      <c r="K14">
        <v>0</v>
      </c>
    </row>
    <row r="15" spans="1:11" x14ac:dyDescent="0.2">
      <c r="A15">
        <v>1</v>
      </c>
      <c r="B15">
        <v>115250500</v>
      </c>
      <c r="C15">
        <v>120168999</v>
      </c>
      <c r="D15">
        <v>4</v>
      </c>
      <c r="E15" t="s">
        <v>362</v>
      </c>
      <c r="F15" t="s">
        <v>368</v>
      </c>
      <c r="G15">
        <v>19.652200000000001</v>
      </c>
      <c r="H15" t="s">
        <v>364</v>
      </c>
      <c r="I15">
        <v>0</v>
      </c>
      <c r="J15" s="8">
        <v>3.8633138575229998E-199</v>
      </c>
      <c r="K15">
        <v>0</v>
      </c>
    </row>
    <row r="16" spans="1:11" x14ac:dyDescent="0.2">
      <c r="A16">
        <v>1</v>
      </c>
      <c r="B16">
        <v>145103750</v>
      </c>
      <c r="C16">
        <v>145335749</v>
      </c>
      <c r="D16">
        <v>3</v>
      </c>
      <c r="E16" t="s">
        <v>362</v>
      </c>
      <c r="F16" t="s">
        <v>369</v>
      </c>
      <c r="G16">
        <v>4.2514399999999997</v>
      </c>
      <c r="H16" t="s">
        <v>364</v>
      </c>
      <c r="I16">
        <v>0</v>
      </c>
      <c r="J16" s="8">
        <v>1.7939993140182601E-14</v>
      </c>
      <c r="K16" s="8">
        <v>2.2234436514168002E-12</v>
      </c>
    </row>
    <row r="17" spans="1:11" x14ac:dyDescent="0.2">
      <c r="A17">
        <v>1</v>
      </c>
      <c r="B17">
        <v>145336000</v>
      </c>
      <c r="C17">
        <v>145788999</v>
      </c>
      <c r="D17">
        <v>2</v>
      </c>
      <c r="E17" t="s">
        <v>365</v>
      </c>
      <c r="F17" t="s">
        <v>366</v>
      </c>
      <c r="G17">
        <v>23.421299999999999</v>
      </c>
      <c r="H17" t="s">
        <v>370</v>
      </c>
      <c r="I17">
        <v>1</v>
      </c>
      <c r="J17">
        <v>1.8852971078247101E-3</v>
      </c>
      <c r="K17" s="8">
        <v>8.7224338862767997E-11</v>
      </c>
    </row>
    <row r="18" spans="1:11" x14ac:dyDescent="0.2">
      <c r="A18">
        <v>1</v>
      </c>
      <c r="B18">
        <v>145811000</v>
      </c>
      <c r="C18">
        <v>149916499</v>
      </c>
      <c r="D18">
        <v>3</v>
      </c>
      <c r="E18" t="s">
        <v>362</v>
      </c>
      <c r="F18" t="s">
        <v>369</v>
      </c>
      <c r="G18">
        <v>1.9367099999999999</v>
      </c>
      <c r="H18" t="s">
        <v>364</v>
      </c>
      <c r="I18">
        <v>0</v>
      </c>
      <c r="J18" s="8">
        <v>2.10010992646626E-84</v>
      </c>
      <c r="K18">
        <v>0</v>
      </c>
    </row>
    <row r="19" spans="1:11" x14ac:dyDescent="0.2">
      <c r="A19">
        <v>1</v>
      </c>
      <c r="B19">
        <v>149916250</v>
      </c>
      <c r="C19">
        <v>151641249</v>
      </c>
      <c r="D19">
        <v>2</v>
      </c>
      <c r="E19" t="s">
        <v>365</v>
      </c>
      <c r="F19" t="s">
        <v>366</v>
      </c>
      <c r="G19">
        <v>6.1126300000000002</v>
      </c>
      <c r="H19" t="s">
        <v>364</v>
      </c>
      <c r="I19">
        <v>0</v>
      </c>
      <c r="J19">
        <v>0.50925554914483595</v>
      </c>
      <c r="K19" s="8">
        <v>1.38755673617652E-12</v>
      </c>
    </row>
    <row r="20" spans="1:11" x14ac:dyDescent="0.2">
      <c r="A20">
        <v>1</v>
      </c>
      <c r="B20">
        <v>151655500</v>
      </c>
      <c r="C20">
        <v>153517499</v>
      </c>
      <c r="D20">
        <v>3</v>
      </c>
      <c r="E20" t="s">
        <v>362</v>
      </c>
      <c r="F20" t="s">
        <v>369</v>
      </c>
      <c r="G20">
        <v>4.7324700000000002</v>
      </c>
      <c r="H20" t="s">
        <v>364</v>
      </c>
      <c r="I20">
        <v>0</v>
      </c>
      <c r="J20" s="8">
        <v>4.9191677016963904E-115</v>
      </c>
      <c r="K20">
        <v>0</v>
      </c>
    </row>
    <row r="21" spans="1:11" x14ac:dyDescent="0.2">
      <c r="A21">
        <v>1</v>
      </c>
      <c r="B21">
        <v>153519750</v>
      </c>
      <c r="C21">
        <v>156786749</v>
      </c>
      <c r="D21">
        <v>2</v>
      </c>
      <c r="E21" t="s">
        <v>365</v>
      </c>
      <c r="F21" t="s">
        <v>366</v>
      </c>
      <c r="G21">
        <v>2.8204799999999999</v>
      </c>
      <c r="H21" t="s">
        <v>364</v>
      </c>
      <c r="I21">
        <v>0</v>
      </c>
      <c r="J21" s="8">
        <v>3.03681092100525E-12</v>
      </c>
      <c r="K21">
        <v>0</v>
      </c>
    </row>
    <row r="22" spans="1:11" x14ac:dyDescent="0.2">
      <c r="A22">
        <v>1</v>
      </c>
      <c r="B22">
        <v>156810500</v>
      </c>
      <c r="C22">
        <v>160098999</v>
      </c>
      <c r="D22">
        <v>3</v>
      </c>
      <c r="E22" t="s">
        <v>362</v>
      </c>
      <c r="F22" t="s">
        <v>369</v>
      </c>
      <c r="G22">
        <v>38.7102</v>
      </c>
      <c r="H22" t="s">
        <v>364</v>
      </c>
      <c r="I22">
        <v>0</v>
      </c>
      <c r="J22" s="8">
        <v>2.7426755615503499E-235</v>
      </c>
      <c r="K22">
        <v>0</v>
      </c>
    </row>
    <row r="23" spans="1:11" x14ac:dyDescent="0.2">
      <c r="A23">
        <v>1</v>
      </c>
      <c r="B23">
        <v>160098750</v>
      </c>
      <c r="C23">
        <v>160105749</v>
      </c>
      <c r="D23">
        <v>3</v>
      </c>
      <c r="E23" t="s">
        <v>362</v>
      </c>
      <c r="F23" t="s">
        <v>369</v>
      </c>
      <c r="G23">
        <v>-1</v>
      </c>
      <c r="H23" t="s">
        <v>364</v>
      </c>
      <c r="I23">
        <v>0</v>
      </c>
      <c r="J23">
        <v>3.47885021721937E-3</v>
      </c>
      <c r="K23">
        <v>8.3878615316057602E-4</v>
      </c>
    </row>
    <row r="24" spans="1:11" x14ac:dyDescent="0.2">
      <c r="A24">
        <v>1</v>
      </c>
      <c r="B24">
        <v>160105500</v>
      </c>
      <c r="C24">
        <v>160832749</v>
      </c>
      <c r="D24">
        <v>3</v>
      </c>
      <c r="E24" t="s">
        <v>362</v>
      </c>
      <c r="F24" t="s">
        <v>369</v>
      </c>
      <c r="G24">
        <v>8.4930099999999999</v>
      </c>
      <c r="H24" t="s">
        <v>364</v>
      </c>
      <c r="I24">
        <v>0</v>
      </c>
      <c r="J24" s="8">
        <v>3.4496332161698499E-57</v>
      </c>
      <c r="K24">
        <v>0</v>
      </c>
    </row>
    <row r="25" spans="1:11" x14ac:dyDescent="0.2">
      <c r="A25">
        <v>1</v>
      </c>
      <c r="B25">
        <v>160846000</v>
      </c>
      <c r="C25">
        <v>161337749</v>
      </c>
      <c r="D25">
        <v>2</v>
      </c>
      <c r="E25" t="s">
        <v>365</v>
      </c>
      <c r="F25" t="s">
        <v>366</v>
      </c>
      <c r="G25">
        <v>9.5066600000000001</v>
      </c>
      <c r="H25" t="s">
        <v>364</v>
      </c>
      <c r="I25">
        <v>0</v>
      </c>
      <c r="J25" s="8">
        <v>5.2844567562027897E-5</v>
      </c>
      <c r="K25">
        <v>0</v>
      </c>
    </row>
    <row r="26" spans="1:11" x14ac:dyDescent="0.2">
      <c r="A26">
        <v>1</v>
      </c>
      <c r="B26">
        <v>161475000</v>
      </c>
      <c r="C26">
        <v>163325749</v>
      </c>
      <c r="D26">
        <v>3</v>
      </c>
      <c r="E26" t="s">
        <v>362</v>
      </c>
      <c r="F26" t="s">
        <v>369</v>
      </c>
      <c r="G26">
        <v>5.4236300000000002</v>
      </c>
      <c r="H26" t="s">
        <v>364</v>
      </c>
      <c r="I26">
        <v>0</v>
      </c>
      <c r="J26" s="8">
        <v>4.5045716241276401E-91</v>
      </c>
      <c r="K26">
        <v>0</v>
      </c>
    </row>
    <row r="27" spans="1:11" x14ac:dyDescent="0.2">
      <c r="A27">
        <v>1</v>
      </c>
      <c r="B27">
        <v>176675250</v>
      </c>
      <c r="C27">
        <v>185200999</v>
      </c>
      <c r="D27">
        <v>3</v>
      </c>
      <c r="E27" t="s">
        <v>362</v>
      </c>
      <c r="F27" t="s">
        <v>369</v>
      </c>
      <c r="G27">
        <v>8.9854400000000005</v>
      </c>
      <c r="H27" t="s">
        <v>364</v>
      </c>
      <c r="I27">
        <v>0</v>
      </c>
      <c r="J27" s="8">
        <v>1.77338884036432E-189</v>
      </c>
      <c r="K27">
        <v>0</v>
      </c>
    </row>
    <row r="28" spans="1:11" x14ac:dyDescent="0.2">
      <c r="A28">
        <v>1</v>
      </c>
      <c r="B28">
        <v>185240250</v>
      </c>
      <c r="C28">
        <v>198828499</v>
      </c>
      <c r="D28">
        <v>4</v>
      </c>
      <c r="E28" t="s">
        <v>362</v>
      </c>
      <c r="F28" t="s">
        <v>363</v>
      </c>
      <c r="G28">
        <v>3.60094</v>
      </c>
      <c r="H28" t="s">
        <v>364</v>
      </c>
      <c r="I28">
        <v>0</v>
      </c>
      <c r="J28">
        <v>0</v>
      </c>
      <c r="K28">
        <v>0</v>
      </c>
    </row>
    <row r="29" spans="1:11" x14ac:dyDescent="0.2">
      <c r="A29">
        <v>1</v>
      </c>
      <c r="B29">
        <v>199996500</v>
      </c>
      <c r="C29">
        <v>205890999</v>
      </c>
      <c r="D29">
        <v>2</v>
      </c>
      <c r="E29" t="s">
        <v>365</v>
      </c>
      <c r="F29" t="s">
        <v>366</v>
      </c>
      <c r="G29">
        <v>0.99704800000000005</v>
      </c>
      <c r="H29" t="s">
        <v>364</v>
      </c>
      <c r="I29">
        <v>0</v>
      </c>
      <c r="J29" s="8">
        <v>4.6397883563560198E-52</v>
      </c>
      <c r="K29">
        <v>0</v>
      </c>
    </row>
    <row r="30" spans="1:11" x14ac:dyDescent="0.2">
      <c r="A30">
        <v>1</v>
      </c>
      <c r="B30">
        <v>205892000</v>
      </c>
      <c r="C30">
        <v>220198749</v>
      </c>
      <c r="D30">
        <v>3</v>
      </c>
      <c r="E30" t="s">
        <v>362</v>
      </c>
      <c r="F30" t="s">
        <v>369</v>
      </c>
      <c r="G30">
        <v>1.7018599999999999</v>
      </c>
      <c r="H30" t="s">
        <v>364</v>
      </c>
      <c r="I30">
        <v>0</v>
      </c>
      <c r="J30" s="8">
        <v>4.5029324627304098E-216</v>
      </c>
      <c r="K30">
        <v>0</v>
      </c>
    </row>
    <row r="31" spans="1:11" x14ac:dyDescent="0.2">
      <c r="A31">
        <v>1</v>
      </c>
      <c r="B31">
        <v>220208000</v>
      </c>
      <c r="C31">
        <v>222819249</v>
      </c>
      <c r="D31">
        <v>3</v>
      </c>
      <c r="E31" t="s">
        <v>362</v>
      </c>
      <c r="F31" t="s">
        <v>369</v>
      </c>
      <c r="G31">
        <v>100</v>
      </c>
      <c r="H31" t="s">
        <v>364</v>
      </c>
      <c r="I31">
        <v>0</v>
      </c>
      <c r="J31" s="8">
        <v>3.49759520421434E-25</v>
      </c>
      <c r="K31">
        <v>0</v>
      </c>
    </row>
    <row r="32" spans="1:11" x14ac:dyDescent="0.2">
      <c r="A32">
        <v>1</v>
      </c>
      <c r="B32">
        <v>222822000</v>
      </c>
      <c r="C32">
        <v>248737999</v>
      </c>
      <c r="D32">
        <v>4</v>
      </c>
      <c r="E32" t="s">
        <v>362</v>
      </c>
      <c r="F32" t="s">
        <v>363</v>
      </c>
      <c r="G32">
        <v>0.77958899999999998</v>
      </c>
      <c r="H32" t="s">
        <v>364</v>
      </c>
      <c r="I32">
        <v>0</v>
      </c>
      <c r="J32">
        <v>0</v>
      </c>
      <c r="K32">
        <v>0</v>
      </c>
    </row>
    <row r="33" spans="1:11" x14ac:dyDescent="0.2">
      <c r="A33">
        <v>1</v>
      </c>
      <c r="B33">
        <v>248801250</v>
      </c>
      <c r="C33">
        <v>249212999</v>
      </c>
      <c r="D33">
        <v>4</v>
      </c>
      <c r="E33" t="s">
        <v>362</v>
      </c>
      <c r="F33" t="s">
        <v>363</v>
      </c>
      <c r="G33">
        <v>20.427399999999999</v>
      </c>
      <c r="H33" t="s">
        <v>364</v>
      </c>
      <c r="I33">
        <v>0</v>
      </c>
      <c r="J33" s="8">
        <v>1.8488782662794699E-35</v>
      </c>
      <c r="K33">
        <v>0</v>
      </c>
    </row>
    <row r="34" spans="1:11" x14ac:dyDescent="0.2">
      <c r="A34">
        <v>2</v>
      </c>
      <c r="B34">
        <v>1093500</v>
      </c>
      <c r="C34">
        <v>9098749</v>
      </c>
      <c r="D34">
        <v>3</v>
      </c>
      <c r="E34" t="s">
        <v>362</v>
      </c>
      <c r="F34" t="s">
        <v>369</v>
      </c>
      <c r="G34">
        <v>19.157499999999999</v>
      </c>
      <c r="H34" t="s">
        <v>364</v>
      </c>
      <c r="I34">
        <v>0</v>
      </c>
      <c r="J34" s="8">
        <v>2.0207932291619001E-128</v>
      </c>
      <c r="K34">
        <v>0</v>
      </c>
    </row>
    <row r="35" spans="1:11" x14ac:dyDescent="0.2">
      <c r="A35">
        <v>2</v>
      </c>
      <c r="B35">
        <v>11817500</v>
      </c>
      <c r="C35">
        <v>24051999</v>
      </c>
      <c r="D35">
        <v>4</v>
      </c>
      <c r="E35" t="s">
        <v>362</v>
      </c>
      <c r="F35" t="s">
        <v>368</v>
      </c>
      <c r="G35">
        <v>4.1460900000000001</v>
      </c>
      <c r="H35" t="s">
        <v>364</v>
      </c>
      <c r="I35">
        <v>0</v>
      </c>
      <c r="J35" s="8">
        <v>7.8732180269919299E-187</v>
      </c>
      <c r="K35">
        <v>0</v>
      </c>
    </row>
    <row r="36" spans="1:11" x14ac:dyDescent="0.2">
      <c r="A36">
        <v>2</v>
      </c>
      <c r="B36">
        <v>48818500</v>
      </c>
      <c r="C36">
        <v>55407999</v>
      </c>
      <c r="D36">
        <v>3</v>
      </c>
      <c r="E36" t="s">
        <v>362</v>
      </c>
      <c r="F36" t="s">
        <v>369</v>
      </c>
      <c r="G36">
        <v>2.7706900000000001</v>
      </c>
      <c r="H36" t="s">
        <v>364</v>
      </c>
      <c r="I36">
        <v>0</v>
      </c>
      <c r="J36" s="8">
        <v>5.7999114919500094E-107</v>
      </c>
      <c r="K36">
        <v>0</v>
      </c>
    </row>
    <row r="37" spans="1:11" x14ac:dyDescent="0.2">
      <c r="A37">
        <v>2</v>
      </c>
      <c r="B37">
        <v>62450250</v>
      </c>
      <c r="C37">
        <v>69784249</v>
      </c>
      <c r="D37">
        <v>3</v>
      </c>
      <c r="E37" t="s">
        <v>362</v>
      </c>
      <c r="F37" t="s">
        <v>369</v>
      </c>
      <c r="G37">
        <v>3.51308</v>
      </c>
      <c r="H37" t="s">
        <v>364</v>
      </c>
      <c r="I37">
        <v>0</v>
      </c>
      <c r="J37" s="8">
        <v>1.7919812594674101E-141</v>
      </c>
      <c r="K37">
        <v>0</v>
      </c>
    </row>
    <row r="38" spans="1:11" x14ac:dyDescent="0.2">
      <c r="A38">
        <v>2</v>
      </c>
      <c r="B38">
        <v>75107000</v>
      </c>
      <c r="C38">
        <v>85097499</v>
      </c>
      <c r="D38">
        <v>4</v>
      </c>
      <c r="E38" t="s">
        <v>362</v>
      </c>
      <c r="F38" t="s">
        <v>368</v>
      </c>
      <c r="G38">
        <v>12.6843</v>
      </c>
      <c r="H38" t="s">
        <v>364</v>
      </c>
      <c r="I38">
        <v>0</v>
      </c>
      <c r="J38" s="8">
        <v>5.3896004455131798E-98</v>
      </c>
      <c r="K38">
        <v>0</v>
      </c>
    </row>
    <row r="39" spans="1:11" x14ac:dyDescent="0.2">
      <c r="A39">
        <v>2</v>
      </c>
      <c r="B39">
        <v>89072250</v>
      </c>
      <c r="C39">
        <v>96852749</v>
      </c>
      <c r="D39">
        <v>3</v>
      </c>
      <c r="E39" t="s">
        <v>362</v>
      </c>
      <c r="F39" t="s">
        <v>369</v>
      </c>
      <c r="G39">
        <v>11.104100000000001</v>
      </c>
      <c r="H39" t="s">
        <v>364</v>
      </c>
      <c r="I39">
        <v>0</v>
      </c>
      <c r="J39" s="8">
        <v>2.3928790292789799E-54</v>
      </c>
      <c r="K39">
        <v>0</v>
      </c>
    </row>
    <row r="40" spans="1:11" x14ac:dyDescent="0.2">
      <c r="A40">
        <v>2</v>
      </c>
      <c r="B40">
        <v>97784000</v>
      </c>
      <c r="C40">
        <v>98160749</v>
      </c>
      <c r="D40">
        <v>3</v>
      </c>
      <c r="E40" t="s">
        <v>362</v>
      </c>
      <c r="F40" t="s">
        <v>369</v>
      </c>
      <c r="G40">
        <v>100</v>
      </c>
      <c r="H40" t="s">
        <v>364</v>
      </c>
      <c r="I40">
        <v>0</v>
      </c>
      <c r="J40" s="8">
        <v>3.3976346188864299E-34</v>
      </c>
      <c r="K40">
        <v>0</v>
      </c>
    </row>
    <row r="41" spans="1:11" x14ac:dyDescent="0.2">
      <c r="A41">
        <v>2</v>
      </c>
      <c r="B41">
        <v>98169250</v>
      </c>
      <c r="C41">
        <v>98177499</v>
      </c>
      <c r="D41">
        <v>5</v>
      </c>
      <c r="E41" t="s">
        <v>362</v>
      </c>
      <c r="F41" t="s">
        <v>371</v>
      </c>
      <c r="G41">
        <v>100</v>
      </c>
      <c r="H41" t="s">
        <v>364</v>
      </c>
      <c r="I41">
        <v>0</v>
      </c>
      <c r="J41" s="8">
        <v>1.75590985345798E-6</v>
      </c>
      <c r="K41" s="8">
        <v>5.5240288598934505E-7</v>
      </c>
    </row>
    <row r="42" spans="1:11" x14ac:dyDescent="0.2">
      <c r="A42">
        <v>2</v>
      </c>
      <c r="B42">
        <v>131414500</v>
      </c>
      <c r="C42">
        <v>133015249</v>
      </c>
      <c r="D42">
        <v>3</v>
      </c>
      <c r="E42" t="s">
        <v>362</v>
      </c>
      <c r="F42" t="s">
        <v>369</v>
      </c>
      <c r="G42">
        <v>6.1569000000000003</v>
      </c>
      <c r="H42" t="s">
        <v>364</v>
      </c>
      <c r="I42">
        <v>0</v>
      </c>
      <c r="J42" s="8">
        <v>2.8812898908685898E-16</v>
      </c>
      <c r="K42" s="8">
        <v>8.3266726846886693E-15</v>
      </c>
    </row>
    <row r="43" spans="1:11" x14ac:dyDescent="0.2">
      <c r="A43">
        <v>2</v>
      </c>
      <c r="B43">
        <v>136740750</v>
      </c>
      <c r="C43">
        <v>162364499</v>
      </c>
      <c r="D43">
        <v>4</v>
      </c>
      <c r="E43" t="s">
        <v>362</v>
      </c>
      <c r="F43" t="s">
        <v>368</v>
      </c>
      <c r="G43">
        <v>0.86545399999999995</v>
      </c>
      <c r="H43" t="s">
        <v>364</v>
      </c>
      <c r="I43">
        <v>0</v>
      </c>
      <c r="J43">
        <v>0</v>
      </c>
      <c r="K43">
        <v>0</v>
      </c>
    </row>
    <row r="44" spans="1:11" x14ac:dyDescent="0.2">
      <c r="A44">
        <v>2</v>
      </c>
      <c r="B44">
        <v>162480500</v>
      </c>
      <c r="C44">
        <v>168116249</v>
      </c>
      <c r="D44">
        <v>4</v>
      </c>
      <c r="E44" t="s">
        <v>362</v>
      </c>
      <c r="F44" t="s">
        <v>368</v>
      </c>
      <c r="G44">
        <v>2.2536200000000002</v>
      </c>
      <c r="H44" t="s">
        <v>364</v>
      </c>
      <c r="I44">
        <v>0</v>
      </c>
      <c r="J44" s="8">
        <v>1.0217687553345201E-295</v>
      </c>
      <c r="K44">
        <v>0</v>
      </c>
    </row>
    <row r="45" spans="1:11" x14ac:dyDescent="0.2">
      <c r="A45">
        <v>2</v>
      </c>
      <c r="B45">
        <v>168725000</v>
      </c>
      <c r="C45">
        <v>179360499</v>
      </c>
      <c r="D45">
        <v>3</v>
      </c>
      <c r="E45" t="s">
        <v>362</v>
      </c>
      <c r="F45" t="s">
        <v>369</v>
      </c>
      <c r="G45">
        <v>1.02613</v>
      </c>
      <c r="H45" t="s">
        <v>364</v>
      </c>
      <c r="I45">
        <v>0</v>
      </c>
      <c r="J45">
        <v>0</v>
      </c>
      <c r="K45">
        <v>0</v>
      </c>
    </row>
    <row r="46" spans="1:11" x14ac:dyDescent="0.2">
      <c r="A46">
        <v>2</v>
      </c>
      <c r="B46">
        <v>179363750</v>
      </c>
      <c r="C46">
        <v>189975249</v>
      </c>
      <c r="D46">
        <v>4</v>
      </c>
      <c r="E46" t="s">
        <v>362</v>
      </c>
      <c r="F46" t="s">
        <v>368</v>
      </c>
      <c r="G46">
        <v>0.71068200000000004</v>
      </c>
      <c r="H46" t="s">
        <v>364</v>
      </c>
      <c r="I46">
        <v>0</v>
      </c>
      <c r="J46">
        <v>0</v>
      </c>
      <c r="K46">
        <v>0</v>
      </c>
    </row>
    <row r="47" spans="1:11" x14ac:dyDescent="0.2">
      <c r="A47">
        <v>2</v>
      </c>
      <c r="B47">
        <v>189997500</v>
      </c>
      <c r="C47">
        <v>198256999</v>
      </c>
      <c r="D47">
        <v>4</v>
      </c>
      <c r="E47" t="s">
        <v>362</v>
      </c>
      <c r="F47" t="s">
        <v>368</v>
      </c>
      <c r="G47">
        <v>1.44482</v>
      </c>
      <c r="H47" t="s">
        <v>364</v>
      </c>
      <c r="I47">
        <v>0</v>
      </c>
      <c r="J47" s="8">
        <v>1.4793588674640201E-244</v>
      </c>
      <c r="K47">
        <v>0</v>
      </c>
    </row>
    <row r="48" spans="1:11" x14ac:dyDescent="0.2">
      <c r="A48">
        <v>2</v>
      </c>
      <c r="B48">
        <v>209153250</v>
      </c>
      <c r="C48">
        <v>215976499</v>
      </c>
      <c r="D48">
        <v>2</v>
      </c>
      <c r="E48" t="s">
        <v>365</v>
      </c>
      <c r="F48" t="s">
        <v>366</v>
      </c>
      <c r="G48">
        <v>22.062200000000001</v>
      </c>
      <c r="H48" t="s">
        <v>364</v>
      </c>
      <c r="I48">
        <v>0</v>
      </c>
      <c r="J48" s="8">
        <v>4.3463979490051896E-18</v>
      </c>
      <c r="K48">
        <v>0</v>
      </c>
    </row>
    <row r="49" spans="1:11" x14ac:dyDescent="0.2">
      <c r="A49">
        <v>3</v>
      </c>
      <c r="B49">
        <v>9487000</v>
      </c>
      <c r="C49">
        <v>10320749</v>
      </c>
      <c r="D49">
        <v>2</v>
      </c>
      <c r="E49" t="s">
        <v>365</v>
      </c>
      <c r="F49" t="s">
        <v>366</v>
      </c>
      <c r="G49">
        <v>94.943700000000007</v>
      </c>
      <c r="H49" t="s">
        <v>364</v>
      </c>
      <c r="I49">
        <v>0</v>
      </c>
      <c r="J49" s="8">
        <v>7.7501114437950699E-83</v>
      </c>
      <c r="K49">
        <v>0</v>
      </c>
    </row>
    <row r="50" spans="1:11" x14ac:dyDescent="0.2">
      <c r="A50">
        <v>3</v>
      </c>
      <c r="B50">
        <v>10320750</v>
      </c>
      <c r="C50">
        <v>47054499</v>
      </c>
      <c r="D50">
        <v>2</v>
      </c>
      <c r="E50" t="s">
        <v>365</v>
      </c>
      <c r="F50" t="s">
        <v>366</v>
      </c>
      <c r="G50">
        <v>35.044400000000003</v>
      </c>
      <c r="H50" t="s">
        <v>364</v>
      </c>
      <c r="I50">
        <v>0</v>
      </c>
      <c r="J50" s="8">
        <v>3.7329252145063098E-17</v>
      </c>
      <c r="K50">
        <v>0</v>
      </c>
    </row>
    <row r="51" spans="1:11" x14ac:dyDescent="0.2">
      <c r="A51">
        <v>3</v>
      </c>
      <c r="B51">
        <v>47054250</v>
      </c>
      <c r="C51">
        <v>50340249</v>
      </c>
      <c r="D51">
        <v>2</v>
      </c>
      <c r="E51" t="s">
        <v>365</v>
      </c>
      <c r="F51" t="s">
        <v>366</v>
      </c>
      <c r="G51">
        <v>6.5094599999999998</v>
      </c>
      <c r="H51" t="s">
        <v>364</v>
      </c>
      <c r="I51">
        <v>0</v>
      </c>
      <c r="J51" s="8">
        <v>7.50562818519494E-235</v>
      </c>
      <c r="K51">
        <v>0</v>
      </c>
    </row>
    <row r="52" spans="1:11" x14ac:dyDescent="0.2">
      <c r="A52">
        <v>3</v>
      </c>
      <c r="B52">
        <v>97194000</v>
      </c>
      <c r="C52">
        <v>101090999</v>
      </c>
      <c r="D52">
        <v>4</v>
      </c>
      <c r="E52" t="s">
        <v>362</v>
      </c>
      <c r="F52" t="s">
        <v>368</v>
      </c>
      <c r="G52">
        <v>2.5565099999999998</v>
      </c>
      <c r="H52" t="s">
        <v>364</v>
      </c>
      <c r="I52">
        <v>0</v>
      </c>
      <c r="J52" s="8">
        <v>5.0736752000355097E-176</v>
      </c>
      <c r="K52">
        <v>0</v>
      </c>
    </row>
    <row r="53" spans="1:11" x14ac:dyDescent="0.2">
      <c r="A53">
        <v>3</v>
      </c>
      <c r="B53">
        <v>101568000</v>
      </c>
      <c r="C53">
        <v>108867499</v>
      </c>
      <c r="D53">
        <v>4</v>
      </c>
      <c r="E53" t="s">
        <v>362</v>
      </c>
      <c r="F53" t="s">
        <v>368</v>
      </c>
      <c r="G53">
        <v>4.5710499999999996</v>
      </c>
      <c r="H53" t="s">
        <v>364</v>
      </c>
      <c r="I53">
        <v>0</v>
      </c>
      <c r="J53" s="8">
        <v>4.10483510193887E-150</v>
      </c>
      <c r="K53">
        <v>0</v>
      </c>
    </row>
    <row r="54" spans="1:11" x14ac:dyDescent="0.2">
      <c r="A54">
        <v>3</v>
      </c>
      <c r="B54">
        <v>110790500</v>
      </c>
      <c r="C54">
        <v>111794499</v>
      </c>
      <c r="D54">
        <v>4</v>
      </c>
      <c r="E54" t="s">
        <v>362</v>
      </c>
      <c r="F54" t="s">
        <v>368</v>
      </c>
      <c r="G54">
        <v>10.916700000000001</v>
      </c>
      <c r="H54" t="s">
        <v>364</v>
      </c>
      <c r="I54">
        <v>0</v>
      </c>
      <c r="J54" s="8">
        <v>6.0568885631407299E-50</v>
      </c>
      <c r="K54">
        <v>0</v>
      </c>
    </row>
    <row r="55" spans="1:11" x14ac:dyDescent="0.2">
      <c r="A55">
        <v>3</v>
      </c>
      <c r="B55">
        <v>111794250</v>
      </c>
      <c r="C55">
        <v>111885999</v>
      </c>
      <c r="D55">
        <v>4</v>
      </c>
      <c r="E55" t="s">
        <v>362</v>
      </c>
      <c r="F55" t="s">
        <v>368</v>
      </c>
      <c r="G55">
        <v>-1</v>
      </c>
      <c r="H55" t="s">
        <v>364</v>
      </c>
      <c r="I55">
        <v>0</v>
      </c>
      <c r="J55" s="8">
        <v>6.0822091527082105E-14</v>
      </c>
      <c r="K55" s="8">
        <v>5.0959236830294698E-14</v>
      </c>
    </row>
    <row r="56" spans="1:11" x14ac:dyDescent="0.2">
      <c r="A56">
        <v>3</v>
      </c>
      <c r="B56">
        <v>111885750</v>
      </c>
      <c r="C56">
        <v>113077749</v>
      </c>
      <c r="D56">
        <v>3</v>
      </c>
      <c r="E56" t="s">
        <v>362</v>
      </c>
      <c r="F56" t="s">
        <v>367</v>
      </c>
      <c r="G56">
        <v>100</v>
      </c>
      <c r="H56" t="s">
        <v>364</v>
      </c>
      <c r="I56">
        <v>0</v>
      </c>
      <c r="J56" s="8">
        <v>6.9394336440140098E-90</v>
      </c>
      <c r="K56">
        <v>0</v>
      </c>
    </row>
    <row r="57" spans="1:11" x14ac:dyDescent="0.2">
      <c r="A57">
        <v>3</v>
      </c>
      <c r="B57">
        <v>113077500</v>
      </c>
      <c r="C57">
        <v>113166999</v>
      </c>
      <c r="D57">
        <v>3</v>
      </c>
      <c r="E57" t="s">
        <v>362</v>
      </c>
      <c r="F57" t="s">
        <v>367</v>
      </c>
      <c r="G57">
        <v>-1</v>
      </c>
      <c r="H57" t="s">
        <v>364</v>
      </c>
      <c r="I57">
        <v>0</v>
      </c>
      <c r="J57" s="8">
        <v>1.6212812786227801E-13</v>
      </c>
      <c r="K57" s="8">
        <v>2.9301006065907099E-12</v>
      </c>
    </row>
    <row r="58" spans="1:11" x14ac:dyDescent="0.2">
      <c r="A58">
        <v>3</v>
      </c>
      <c r="B58">
        <v>130092250</v>
      </c>
      <c r="C58">
        <v>132948249</v>
      </c>
      <c r="D58">
        <v>4</v>
      </c>
      <c r="E58" t="s">
        <v>362</v>
      </c>
      <c r="F58" t="s">
        <v>368</v>
      </c>
      <c r="G58">
        <v>4.6323999999999996</v>
      </c>
      <c r="H58" t="s">
        <v>364</v>
      </c>
      <c r="I58">
        <v>0</v>
      </c>
      <c r="J58" s="8">
        <v>1.6239946783346099E-193</v>
      </c>
      <c r="K58">
        <v>0</v>
      </c>
    </row>
    <row r="59" spans="1:11" x14ac:dyDescent="0.2">
      <c r="A59">
        <v>3</v>
      </c>
      <c r="B59">
        <v>137880250</v>
      </c>
      <c r="C59">
        <v>139244749</v>
      </c>
      <c r="D59">
        <v>3</v>
      </c>
      <c r="E59" t="s">
        <v>362</v>
      </c>
      <c r="F59" t="s">
        <v>367</v>
      </c>
      <c r="G59">
        <v>-1</v>
      </c>
      <c r="H59" t="s">
        <v>364</v>
      </c>
      <c r="I59">
        <v>0</v>
      </c>
      <c r="J59" s="8">
        <v>1.01714605617555E-40</v>
      </c>
      <c r="K59">
        <v>0</v>
      </c>
    </row>
    <row r="60" spans="1:11" x14ac:dyDescent="0.2">
      <c r="A60">
        <v>3</v>
      </c>
      <c r="B60">
        <v>142496250</v>
      </c>
      <c r="C60">
        <v>161221749</v>
      </c>
      <c r="D60">
        <v>4</v>
      </c>
      <c r="E60" t="s">
        <v>362</v>
      </c>
      <c r="F60" t="s">
        <v>368</v>
      </c>
      <c r="G60">
        <v>0.80232599999999998</v>
      </c>
      <c r="H60" t="s">
        <v>364</v>
      </c>
      <c r="I60">
        <v>0</v>
      </c>
      <c r="J60">
        <v>0</v>
      </c>
      <c r="K60">
        <v>0</v>
      </c>
    </row>
    <row r="61" spans="1:11" x14ac:dyDescent="0.2">
      <c r="A61">
        <v>3</v>
      </c>
      <c r="B61">
        <v>164696500</v>
      </c>
      <c r="C61">
        <v>169514749</v>
      </c>
      <c r="D61">
        <v>5</v>
      </c>
      <c r="E61" t="s">
        <v>362</v>
      </c>
      <c r="F61" t="s">
        <v>371</v>
      </c>
      <c r="G61">
        <v>41.6586</v>
      </c>
      <c r="H61" t="s">
        <v>364</v>
      </c>
      <c r="I61">
        <v>0</v>
      </c>
      <c r="J61" s="8">
        <v>5.1422760848529901E-158</v>
      </c>
      <c r="K61">
        <v>0</v>
      </c>
    </row>
    <row r="62" spans="1:11" x14ac:dyDescent="0.2">
      <c r="A62">
        <v>3</v>
      </c>
      <c r="B62">
        <v>169518250</v>
      </c>
      <c r="C62">
        <v>170198999</v>
      </c>
      <c r="D62">
        <v>3</v>
      </c>
      <c r="E62" t="s">
        <v>362</v>
      </c>
      <c r="F62" t="s">
        <v>369</v>
      </c>
      <c r="G62">
        <v>58.942900000000002</v>
      </c>
      <c r="H62" t="s">
        <v>364</v>
      </c>
      <c r="I62">
        <v>0</v>
      </c>
      <c r="J62" s="8">
        <v>1.1285069791842699E-53</v>
      </c>
      <c r="K62">
        <v>0</v>
      </c>
    </row>
    <row r="63" spans="1:11" x14ac:dyDescent="0.2">
      <c r="A63">
        <v>3</v>
      </c>
      <c r="B63">
        <v>170200750</v>
      </c>
      <c r="C63">
        <v>172504499</v>
      </c>
      <c r="D63">
        <v>4</v>
      </c>
      <c r="E63" t="s">
        <v>362</v>
      </c>
      <c r="F63" t="s">
        <v>368</v>
      </c>
      <c r="G63">
        <v>4.2568799999999998</v>
      </c>
      <c r="H63" t="s">
        <v>364</v>
      </c>
      <c r="I63">
        <v>0</v>
      </c>
      <c r="J63" s="8">
        <v>2.9794268023225703E-113</v>
      </c>
      <c r="K63">
        <v>0</v>
      </c>
    </row>
    <row r="64" spans="1:11" x14ac:dyDescent="0.2">
      <c r="A64">
        <v>3</v>
      </c>
      <c r="B64">
        <v>178960250</v>
      </c>
      <c r="C64">
        <v>179499749</v>
      </c>
      <c r="D64">
        <v>4</v>
      </c>
      <c r="E64" t="s">
        <v>362</v>
      </c>
      <c r="F64" t="s">
        <v>363</v>
      </c>
      <c r="G64">
        <v>27.218699999999998</v>
      </c>
      <c r="H64" t="s">
        <v>364</v>
      </c>
      <c r="I64">
        <v>0</v>
      </c>
      <c r="J64" s="8">
        <v>3.0629479988691299E-67</v>
      </c>
      <c r="K64">
        <v>0</v>
      </c>
    </row>
    <row r="65" spans="1:11" x14ac:dyDescent="0.2">
      <c r="A65">
        <v>3</v>
      </c>
      <c r="B65">
        <v>179501500</v>
      </c>
      <c r="C65">
        <v>182679249</v>
      </c>
      <c r="D65">
        <v>4</v>
      </c>
      <c r="E65" t="s">
        <v>362</v>
      </c>
      <c r="F65" t="s">
        <v>363</v>
      </c>
      <c r="G65">
        <v>62.7742</v>
      </c>
      <c r="H65" t="s">
        <v>364</v>
      </c>
      <c r="I65">
        <v>0</v>
      </c>
      <c r="J65" s="8">
        <v>9.0546118938643696E-99</v>
      </c>
      <c r="K65">
        <v>0</v>
      </c>
    </row>
    <row r="66" spans="1:11" x14ac:dyDescent="0.2">
      <c r="A66">
        <v>3</v>
      </c>
      <c r="B66">
        <v>182681500</v>
      </c>
      <c r="C66">
        <v>184280249</v>
      </c>
      <c r="D66">
        <v>3</v>
      </c>
      <c r="E66" t="s">
        <v>362</v>
      </c>
      <c r="F66" t="s">
        <v>369</v>
      </c>
      <c r="G66">
        <v>5.6563699999999999</v>
      </c>
      <c r="H66" t="s">
        <v>364</v>
      </c>
      <c r="I66">
        <v>0</v>
      </c>
      <c r="J66" s="8">
        <v>3.92960066662704E-290</v>
      </c>
      <c r="K66">
        <v>0</v>
      </c>
    </row>
    <row r="67" spans="1:11" x14ac:dyDescent="0.2">
      <c r="A67">
        <v>3</v>
      </c>
      <c r="B67">
        <v>184288750</v>
      </c>
      <c r="C67">
        <v>184870999</v>
      </c>
      <c r="D67">
        <v>4</v>
      </c>
      <c r="E67" t="s">
        <v>362</v>
      </c>
      <c r="F67" t="s">
        <v>363</v>
      </c>
      <c r="G67">
        <v>19.195499999999999</v>
      </c>
      <c r="H67" t="s">
        <v>364</v>
      </c>
      <c r="I67">
        <v>0</v>
      </c>
      <c r="J67" s="8">
        <v>9.0798829319261103E-56</v>
      </c>
      <c r="K67">
        <v>0</v>
      </c>
    </row>
    <row r="68" spans="1:11" x14ac:dyDescent="0.2">
      <c r="A68">
        <v>3</v>
      </c>
      <c r="B68">
        <v>184909500</v>
      </c>
      <c r="C68">
        <v>185434499</v>
      </c>
      <c r="D68">
        <v>3</v>
      </c>
      <c r="E68" t="s">
        <v>362</v>
      </c>
      <c r="F68" t="s">
        <v>367</v>
      </c>
      <c r="G68">
        <v>-1</v>
      </c>
      <c r="H68" t="s">
        <v>364</v>
      </c>
      <c r="I68">
        <v>0</v>
      </c>
      <c r="J68" s="8">
        <v>1.6924235719194499E-49</v>
      </c>
      <c r="K68">
        <v>0</v>
      </c>
    </row>
    <row r="69" spans="1:11" x14ac:dyDescent="0.2">
      <c r="A69">
        <v>3</v>
      </c>
      <c r="B69">
        <v>185434250</v>
      </c>
      <c r="C69">
        <v>186937499</v>
      </c>
      <c r="D69">
        <v>4</v>
      </c>
      <c r="E69" t="s">
        <v>362</v>
      </c>
      <c r="F69" t="s">
        <v>363</v>
      </c>
      <c r="G69">
        <v>9.9338200000000008</v>
      </c>
      <c r="H69" t="s">
        <v>364</v>
      </c>
      <c r="I69">
        <v>0</v>
      </c>
      <c r="J69" s="8">
        <v>7.1337782520376796E-116</v>
      </c>
      <c r="K69">
        <v>0</v>
      </c>
    </row>
    <row r="70" spans="1:11" x14ac:dyDescent="0.2">
      <c r="A70">
        <v>3</v>
      </c>
      <c r="B70">
        <v>186937500</v>
      </c>
      <c r="C70">
        <v>194182999</v>
      </c>
      <c r="D70">
        <v>4</v>
      </c>
      <c r="E70" t="s">
        <v>362</v>
      </c>
      <c r="F70" t="s">
        <v>363</v>
      </c>
      <c r="G70">
        <v>3.7433200000000002</v>
      </c>
      <c r="H70" t="s">
        <v>364</v>
      </c>
      <c r="I70">
        <v>0</v>
      </c>
      <c r="J70" s="8">
        <v>2.3271756466310099E-262</v>
      </c>
      <c r="K70">
        <v>0</v>
      </c>
    </row>
    <row r="71" spans="1:11" x14ac:dyDescent="0.2">
      <c r="A71">
        <v>3</v>
      </c>
      <c r="B71">
        <v>194308750</v>
      </c>
      <c r="C71">
        <v>195474249</v>
      </c>
      <c r="D71">
        <v>3</v>
      </c>
      <c r="E71" t="s">
        <v>362</v>
      </c>
      <c r="F71" t="s">
        <v>369</v>
      </c>
      <c r="G71">
        <v>22.448899999999998</v>
      </c>
      <c r="H71" t="s">
        <v>364</v>
      </c>
      <c r="I71">
        <v>0</v>
      </c>
      <c r="J71" s="8">
        <v>4.1311137884067501E-66</v>
      </c>
      <c r="K71">
        <v>0</v>
      </c>
    </row>
    <row r="72" spans="1:11" x14ac:dyDescent="0.2">
      <c r="A72">
        <v>3</v>
      </c>
      <c r="B72">
        <v>195477500</v>
      </c>
      <c r="C72">
        <v>195713499</v>
      </c>
      <c r="D72">
        <v>3</v>
      </c>
      <c r="E72" t="s">
        <v>362</v>
      </c>
      <c r="F72" t="s">
        <v>369</v>
      </c>
      <c r="G72">
        <v>20.075600000000001</v>
      </c>
      <c r="H72" t="s">
        <v>364</v>
      </c>
      <c r="I72">
        <v>0</v>
      </c>
      <c r="J72" s="8">
        <v>4.9444616096311997E-68</v>
      </c>
      <c r="K72">
        <v>0</v>
      </c>
    </row>
    <row r="73" spans="1:11" x14ac:dyDescent="0.2">
      <c r="A73">
        <v>3</v>
      </c>
      <c r="B73">
        <v>195716750</v>
      </c>
      <c r="C73">
        <v>196626999</v>
      </c>
      <c r="D73">
        <v>3</v>
      </c>
      <c r="E73" t="s">
        <v>362</v>
      </c>
      <c r="F73" t="s">
        <v>369</v>
      </c>
      <c r="G73">
        <v>25.4041</v>
      </c>
      <c r="H73" t="s">
        <v>364</v>
      </c>
      <c r="I73">
        <v>0</v>
      </c>
      <c r="J73" s="8">
        <v>9.0194447004096002E-66</v>
      </c>
      <c r="K73">
        <v>0</v>
      </c>
    </row>
    <row r="74" spans="1:11" x14ac:dyDescent="0.2">
      <c r="A74">
        <v>3</v>
      </c>
      <c r="B74">
        <v>196627000</v>
      </c>
      <c r="C74">
        <v>197804249</v>
      </c>
      <c r="D74">
        <v>3</v>
      </c>
      <c r="E74" t="s">
        <v>362</v>
      </c>
      <c r="F74" t="s">
        <v>369</v>
      </c>
      <c r="G74">
        <v>24.255199999999999</v>
      </c>
      <c r="H74" t="s">
        <v>364</v>
      </c>
      <c r="I74">
        <v>0</v>
      </c>
      <c r="J74" s="8">
        <v>1.07550067316588E-119</v>
      </c>
      <c r="K74">
        <v>0</v>
      </c>
    </row>
    <row r="75" spans="1:11" x14ac:dyDescent="0.2">
      <c r="A75">
        <v>4</v>
      </c>
      <c r="B75">
        <v>925500</v>
      </c>
      <c r="C75">
        <v>1349249</v>
      </c>
      <c r="D75">
        <v>2</v>
      </c>
      <c r="E75" t="s">
        <v>365</v>
      </c>
      <c r="F75" t="s">
        <v>366</v>
      </c>
      <c r="G75">
        <v>33.826900000000002</v>
      </c>
      <c r="H75" t="s">
        <v>364</v>
      </c>
      <c r="I75">
        <v>0</v>
      </c>
      <c r="J75" s="8">
        <v>3.9306883526743499E-10</v>
      </c>
      <c r="K75">
        <v>0</v>
      </c>
    </row>
    <row r="76" spans="1:11" x14ac:dyDescent="0.2">
      <c r="A76">
        <v>4</v>
      </c>
      <c r="B76">
        <v>1369000</v>
      </c>
      <c r="C76">
        <v>1389749</v>
      </c>
      <c r="D76">
        <v>2</v>
      </c>
      <c r="E76" t="s">
        <v>365</v>
      </c>
      <c r="F76" t="s">
        <v>366</v>
      </c>
      <c r="G76">
        <v>4.96068</v>
      </c>
      <c r="H76" t="s">
        <v>364</v>
      </c>
      <c r="I76">
        <v>0</v>
      </c>
      <c r="J76">
        <v>0.20807526987371999</v>
      </c>
      <c r="K76">
        <v>0.135752684903718</v>
      </c>
    </row>
    <row r="77" spans="1:11" x14ac:dyDescent="0.2">
      <c r="A77">
        <v>4</v>
      </c>
      <c r="B77">
        <v>1795250</v>
      </c>
      <c r="C77">
        <v>2307249</v>
      </c>
      <c r="D77">
        <v>3</v>
      </c>
      <c r="E77" t="s">
        <v>362</v>
      </c>
      <c r="F77" t="s">
        <v>367</v>
      </c>
      <c r="G77">
        <v>-1</v>
      </c>
      <c r="H77" t="s">
        <v>364</v>
      </c>
      <c r="I77">
        <v>0</v>
      </c>
      <c r="J77" s="8">
        <v>1.8235489088411101E-19</v>
      </c>
      <c r="K77" s="8">
        <v>8.8817841970012504E-16</v>
      </c>
    </row>
    <row r="78" spans="1:11" x14ac:dyDescent="0.2">
      <c r="A78">
        <v>4</v>
      </c>
      <c r="B78">
        <v>9246250</v>
      </c>
      <c r="C78">
        <v>9784999</v>
      </c>
      <c r="D78">
        <v>2</v>
      </c>
      <c r="E78" t="s">
        <v>365</v>
      </c>
      <c r="F78" t="s">
        <v>366</v>
      </c>
      <c r="G78">
        <v>9.4152699999999996</v>
      </c>
      <c r="H78" t="s">
        <v>370</v>
      </c>
      <c r="I78">
        <v>1</v>
      </c>
      <c r="J78" s="8">
        <v>2.5741170279983601E-6</v>
      </c>
      <c r="K78" s="8">
        <v>7.4289108176195395E-7</v>
      </c>
    </row>
    <row r="79" spans="1:11" x14ac:dyDescent="0.2">
      <c r="A79">
        <v>4</v>
      </c>
      <c r="B79">
        <v>13530500</v>
      </c>
      <c r="C79">
        <v>13589249</v>
      </c>
      <c r="D79">
        <v>3</v>
      </c>
      <c r="E79" t="s">
        <v>362</v>
      </c>
      <c r="F79">
        <v>-1</v>
      </c>
      <c r="G79">
        <v>-1</v>
      </c>
      <c r="H79" t="s">
        <v>364</v>
      </c>
      <c r="I79">
        <v>0</v>
      </c>
      <c r="J79" s="8">
        <v>3.2462479124605998E-8</v>
      </c>
      <c r="K79" s="8">
        <v>5.0792308581293401E-8</v>
      </c>
    </row>
    <row r="80" spans="1:11" x14ac:dyDescent="0.2">
      <c r="A80">
        <v>4</v>
      </c>
      <c r="B80">
        <v>15444250</v>
      </c>
      <c r="C80">
        <v>17503499</v>
      </c>
      <c r="D80">
        <v>4</v>
      </c>
      <c r="E80" t="s">
        <v>362</v>
      </c>
      <c r="F80" t="s">
        <v>368</v>
      </c>
      <c r="G80">
        <v>6.1260500000000002</v>
      </c>
      <c r="H80" t="s">
        <v>364</v>
      </c>
      <c r="I80">
        <v>0</v>
      </c>
      <c r="J80" s="8">
        <v>3.14204175861847E-66</v>
      </c>
      <c r="K80">
        <v>0</v>
      </c>
    </row>
    <row r="81" spans="1:11" x14ac:dyDescent="0.2">
      <c r="A81">
        <v>4</v>
      </c>
      <c r="B81">
        <v>17813500</v>
      </c>
      <c r="C81">
        <v>24550749</v>
      </c>
      <c r="D81">
        <v>4</v>
      </c>
      <c r="E81" t="s">
        <v>362</v>
      </c>
      <c r="F81" t="s">
        <v>368</v>
      </c>
      <c r="G81">
        <v>3.6206999999999998</v>
      </c>
      <c r="H81" t="s">
        <v>364</v>
      </c>
      <c r="I81">
        <v>0</v>
      </c>
      <c r="J81" s="8">
        <v>2.5151221225277299E-87</v>
      </c>
      <c r="K81">
        <v>0</v>
      </c>
    </row>
    <row r="82" spans="1:11" x14ac:dyDescent="0.2">
      <c r="A82">
        <v>4</v>
      </c>
      <c r="B82">
        <v>39046250</v>
      </c>
      <c r="C82">
        <v>39353249</v>
      </c>
      <c r="D82">
        <v>3</v>
      </c>
      <c r="E82" t="s">
        <v>362</v>
      </c>
      <c r="F82" t="s">
        <v>367</v>
      </c>
      <c r="G82">
        <v>100</v>
      </c>
      <c r="H82" t="s">
        <v>364</v>
      </c>
      <c r="I82">
        <v>0</v>
      </c>
      <c r="J82" s="8">
        <v>9.3537514425467709E-22</v>
      </c>
      <c r="K82">
        <v>0</v>
      </c>
    </row>
    <row r="83" spans="1:11" x14ac:dyDescent="0.2">
      <c r="A83">
        <v>4</v>
      </c>
      <c r="B83">
        <v>41496250</v>
      </c>
      <c r="C83">
        <v>43032749</v>
      </c>
      <c r="D83">
        <v>4</v>
      </c>
      <c r="E83" t="s">
        <v>362</v>
      </c>
      <c r="F83" t="s">
        <v>368</v>
      </c>
      <c r="G83">
        <v>61.531700000000001</v>
      </c>
      <c r="H83" t="s">
        <v>364</v>
      </c>
      <c r="I83">
        <v>0</v>
      </c>
      <c r="J83" s="8">
        <v>7.2633978706677303E-57</v>
      </c>
      <c r="K83">
        <v>0</v>
      </c>
    </row>
    <row r="84" spans="1:11" x14ac:dyDescent="0.2">
      <c r="A84">
        <v>4</v>
      </c>
      <c r="B84">
        <v>44176250</v>
      </c>
      <c r="C84">
        <v>44724499</v>
      </c>
      <c r="D84">
        <v>6</v>
      </c>
      <c r="E84" t="s">
        <v>362</v>
      </c>
      <c r="F84" t="s">
        <v>372</v>
      </c>
      <c r="G84">
        <v>14.272600000000001</v>
      </c>
      <c r="H84" t="s">
        <v>364</v>
      </c>
      <c r="I84">
        <v>0</v>
      </c>
      <c r="J84" s="8">
        <v>3.8990879840720302E-32</v>
      </c>
      <c r="K84">
        <v>0</v>
      </c>
    </row>
    <row r="85" spans="1:11" x14ac:dyDescent="0.2">
      <c r="A85">
        <v>4</v>
      </c>
      <c r="B85">
        <v>46042500</v>
      </c>
      <c r="C85">
        <v>56874749</v>
      </c>
      <c r="D85">
        <v>4</v>
      </c>
      <c r="E85" t="s">
        <v>362</v>
      </c>
      <c r="F85" t="s">
        <v>368</v>
      </c>
      <c r="G85">
        <v>1.86738</v>
      </c>
      <c r="H85" t="s">
        <v>364</v>
      </c>
      <c r="I85">
        <v>0</v>
      </c>
      <c r="J85" s="8">
        <v>1.56674113604922E-236</v>
      </c>
      <c r="K85">
        <v>0</v>
      </c>
    </row>
    <row r="86" spans="1:11" x14ac:dyDescent="0.2">
      <c r="A86">
        <v>4</v>
      </c>
      <c r="B86">
        <v>83276250</v>
      </c>
      <c r="C86">
        <v>84526499</v>
      </c>
      <c r="D86">
        <v>2</v>
      </c>
      <c r="E86" t="s">
        <v>365</v>
      </c>
      <c r="F86" t="s">
        <v>366</v>
      </c>
      <c r="G86">
        <v>86.359899999999996</v>
      </c>
      <c r="H86" t="s">
        <v>364</v>
      </c>
      <c r="I86">
        <v>0</v>
      </c>
      <c r="J86" s="8">
        <v>2.1090728249480401E-21</v>
      </c>
      <c r="K86">
        <v>0</v>
      </c>
    </row>
    <row r="87" spans="1:11" x14ac:dyDescent="0.2">
      <c r="A87">
        <v>4</v>
      </c>
      <c r="B87">
        <v>85414250</v>
      </c>
      <c r="C87">
        <v>89573499</v>
      </c>
      <c r="D87">
        <v>2</v>
      </c>
      <c r="E87" t="s">
        <v>365</v>
      </c>
      <c r="F87" t="s">
        <v>366</v>
      </c>
      <c r="G87">
        <v>9.0224399999999996</v>
      </c>
      <c r="H87" t="s">
        <v>364</v>
      </c>
      <c r="I87">
        <v>0</v>
      </c>
      <c r="J87">
        <v>0.11226330324592899</v>
      </c>
      <c r="K87" s="8">
        <v>1.8762769116165101E-14</v>
      </c>
    </row>
    <row r="88" spans="1:11" x14ac:dyDescent="0.2">
      <c r="A88">
        <v>4</v>
      </c>
      <c r="B88">
        <v>89573750</v>
      </c>
      <c r="C88">
        <v>128802249</v>
      </c>
      <c r="D88">
        <v>2</v>
      </c>
      <c r="E88" t="s">
        <v>365</v>
      </c>
      <c r="F88" t="s">
        <v>366</v>
      </c>
      <c r="G88">
        <v>100</v>
      </c>
      <c r="H88" t="s">
        <v>364</v>
      </c>
      <c r="I88">
        <v>0</v>
      </c>
      <c r="J88" s="8">
        <v>8.1978576966552297E-42</v>
      </c>
      <c r="K88">
        <v>0</v>
      </c>
    </row>
    <row r="89" spans="1:11" x14ac:dyDescent="0.2">
      <c r="A89">
        <v>4</v>
      </c>
      <c r="B89">
        <v>128802000</v>
      </c>
      <c r="C89">
        <v>129131749</v>
      </c>
      <c r="D89">
        <v>2</v>
      </c>
      <c r="E89" t="s">
        <v>365</v>
      </c>
      <c r="F89" t="s">
        <v>366</v>
      </c>
      <c r="G89">
        <v>18.931799999999999</v>
      </c>
      <c r="H89" t="s">
        <v>364</v>
      </c>
      <c r="I89">
        <v>0</v>
      </c>
      <c r="J89" s="8">
        <v>2.7966449970665899E-14</v>
      </c>
      <c r="K89" s="8">
        <v>4.3298697960381097E-15</v>
      </c>
    </row>
    <row r="90" spans="1:11" x14ac:dyDescent="0.2">
      <c r="A90">
        <v>4</v>
      </c>
      <c r="B90">
        <v>129191750</v>
      </c>
      <c r="C90">
        <v>155720749</v>
      </c>
      <c r="D90">
        <v>2</v>
      </c>
      <c r="E90" t="s">
        <v>365</v>
      </c>
      <c r="F90" t="s">
        <v>366</v>
      </c>
      <c r="G90">
        <v>43.271799999999999</v>
      </c>
      <c r="H90" t="s">
        <v>364</v>
      </c>
      <c r="I90">
        <v>0</v>
      </c>
      <c r="J90" s="8">
        <v>5.6855360990047298E-8</v>
      </c>
      <c r="K90">
        <v>0</v>
      </c>
    </row>
    <row r="91" spans="1:11" x14ac:dyDescent="0.2">
      <c r="A91">
        <v>4</v>
      </c>
      <c r="B91">
        <v>155748750</v>
      </c>
      <c r="C91">
        <v>159048499</v>
      </c>
      <c r="D91">
        <v>3</v>
      </c>
      <c r="E91" t="s">
        <v>362</v>
      </c>
      <c r="F91" t="s">
        <v>369</v>
      </c>
      <c r="G91">
        <v>7.8297800000000004</v>
      </c>
      <c r="H91" t="s">
        <v>364</v>
      </c>
      <c r="I91">
        <v>0</v>
      </c>
      <c r="J91" s="8">
        <v>1.87039887326506E-28</v>
      </c>
      <c r="K91">
        <v>0</v>
      </c>
    </row>
    <row r="92" spans="1:11" x14ac:dyDescent="0.2">
      <c r="A92">
        <v>4</v>
      </c>
      <c r="B92">
        <v>159048250</v>
      </c>
      <c r="C92">
        <v>169630499</v>
      </c>
      <c r="D92">
        <v>2</v>
      </c>
      <c r="E92" t="s">
        <v>365</v>
      </c>
      <c r="F92" t="s">
        <v>366</v>
      </c>
      <c r="G92">
        <v>17.221399999999999</v>
      </c>
      <c r="H92" t="s">
        <v>364</v>
      </c>
      <c r="I92">
        <v>0</v>
      </c>
      <c r="J92">
        <v>1.4438989661018199E-4</v>
      </c>
      <c r="K92">
        <v>0</v>
      </c>
    </row>
    <row r="93" spans="1:11" x14ac:dyDescent="0.2">
      <c r="A93">
        <v>4</v>
      </c>
      <c r="B93">
        <v>169799250</v>
      </c>
      <c r="C93">
        <v>170581749</v>
      </c>
      <c r="D93">
        <v>2</v>
      </c>
      <c r="E93" t="s">
        <v>365</v>
      </c>
      <c r="F93" t="s">
        <v>366</v>
      </c>
      <c r="G93">
        <v>100</v>
      </c>
      <c r="H93" t="s">
        <v>364</v>
      </c>
      <c r="I93">
        <v>0</v>
      </c>
      <c r="J93">
        <v>0.80709795078925095</v>
      </c>
      <c r="K93">
        <v>3.1770689054566598E-4</v>
      </c>
    </row>
    <row r="94" spans="1:11" x14ac:dyDescent="0.2">
      <c r="A94">
        <v>4</v>
      </c>
      <c r="B94">
        <v>190864000</v>
      </c>
      <c r="C94">
        <v>191006499</v>
      </c>
      <c r="D94">
        <v>2</v>
      </c>
      <c r="E94" t="s">
        <v>365</v>
      </c>
      <c r="F94" t="s">
        <v>366</v>
      </c>
      <c r="G94">
        <v>13.6663</v>
      </c>
      <c r="H94" t="s">
        <v>364</v>
      </c>
      <c r="I94">
        <v>0</v>
      </c>
      <c r="J94">
        <v>0.72094109375662496</v>
      </c>
      <c r="K94">
        <v>0.59524361421312999</v>
      </c>
    </row>
    <row r="95" spans="1:11" x14ac:dyDescent="0.2">
      <c r="A95">
        <v>4</v>
      </c>
      <c r="B95">
        <v>191006250</v>
      </c>
      <c r="C95">
        <v>191013499</v>
      </c>
      <c r="D95">
        <v>2</v>
      </c>
      <c r="E95" t="s">
        <v>365</v>
      </c>
      <c r="F95" t="s">
        <v>366</v>
      </c>
      <c r="G95">
        <v>-1</v>
      </c>
      <c r="H95" t="s">
        <v>364</v>
      </c>
      <c r="I95">
        <v>0</v>
      </c>
      <c r="J95">
        <v>0.96830956677395297</v>
      </c>
      <c r="K95">
        <v>0.71700309585871502</v>
      </c>
    </row>
    <row r="96" spans="1:11" x14ac:dyDescent="0.2">
      <c r="A96">
        <v>5</v>
      </c>
      <c r="B96">
        <v>140000</v>
      </c>
      <c r="C96">
        <v>162999</v>
      </c>
      <c r="D96">
        <v>3</v>
      </c>
      <c r="E96" t="s">
        <v>362</v>
      </c>
      <c r="F96">
        <v>-1</v>
      </c>
      <c r="G96">
        <v>-1</v>
      </c>
      <c r="H96" t="s">
        <v>364</v>
      </c>
      <c r="I96">
        <v>0</v>
      </c>
      <c r="J96">
        <v>6.7387397886187299E-3</v>
      </c>
      <c r="K96">
        <v>2.7698205878155701E-2</v>
      </c>
    </row>
    <row r="97" spans="1:11" x14ac:dyDescent="0.2">
      <c r="A97">
        <v>5</v>
      </c>
      <c r="B97">
        <v>795500</v>
      </c>
      <c r="C97">
        <v>878749</v>
      </c>
      <c r="D97">
        <v>3</v>
      </c>
      <c r="E97" t="s">
        <v>362</v>
      </c>
      <c r="F97" t="s">
        <v>369</v>
      </c>
      <c r="G97">
        <v>34.013199999999998</v>
      </c>
      <c r="H97" t="s">
        <v>364</v>
      </c>
      <c r="I97">
        <v>0</v>
      </c>
      <c r="J97" s="8">
        <v>4.8716890048684797E-8</v>
      </c>
      <c r="K97" s="8">
        <v>5.2492162172512702E-8</v>
      </c>
    </row>
    <row r="98" spans="1:11" x14ac:dyDescent="0.2">
      <c r="A98">
        <v>5</v>
      </c>
      <c r="B98">
        <v>878500</v>
      </c>
      <c r="C98">
        <v>896749</v>
      </c>
      <c r="D98">
        <v>3</v>
      </c>
      <c r="E98" t="s">
        <v>362</v>
      </c>
      <c r="F98" t="s">
        <v>369</v>
      </c>
      <c r="G98">
        <v>-1</v>
      </c>
      <c r="H98" t="s">
        <v>364</v>
      </c>
      <c r="I98">
        <v>0</v>
      </c>
      <c r="J98" s="8">
        <v>4.9076961382786703E-8</v>
      </c>
      <c r="K98" s="8">
        <v>2.9032510173721E-8</v>
      </c>
    </row>
    <row r="99" spans="1:11" x14ac:dyDescent="0.2">
      <c r="A99">
        <v>5</v>
      </c>
      <c r="B99">
        <v>1574000</v>
      </c>
      <c r="C99">
        <v>1574499</v>
      </c>
      <c r="D99">
        <v>7</v>
      </c>
      <c r="E99" t="s">
        <v>362</v>
      </c>
      <c r="F99">
        <v>-1</v>
      </c>
      <c r="G99">
        <v>-1</v>
      </c>
      <c r="H99" t="s">
        <v>364</v>
      </c>
      <c r="I99">
        <v>0</v>
      </c>
      <c r="J99">
        <v>8.3302768237560706E-2</v>
      </c>
      <c r="K99">
        <v>0.27010053688778202</v>
      </c>
    </row>
    <row r="100" spans="1:11" x14ac:dyDescent="0.2">
      <c r="A100">
        <v>5</v>
      </c>
      <c r="B100">
        <v>1576000</v>
      </c>
      <c r="C100">
        <v>13870999</v>
      </c>
      <c r="D100">
        <v>4</v>
      </c>
      <c r="E100" t="s">
        <v>362</v>
      </c>
      <c r="F100" t="s">
        <v>368</v>
      </c>
      <c r="G100">
        <v>1.3355699999999999</v>
      </c>
      <c r="H100" t="s">
        <v>364</v>
      </c>
      <c r="I100">
        <v>0</v>
      </c>
      <c r="J100" s="8">
        <v>4.24480553501206E-177</v>
      </c>
      <c r="K100">
        <v>0</v>
      </c>
    </row>
    <row r="101" spans="1:11" x14ac:dyDescent="0.2">
      <c r="A101">
        <v>5</v>
      </c>
      <c r="B101">
        <v>13876500</v>
      </c>
      <c r="C101">
        <v>13919499</v>
      </c>
      <c r="D101">
        <v>4</v>
      </c>
      <c r="E101" t="s">
        <v>362</v>
      </c>
      <c r="F101">
        <v>-1</v>
      </c>
      <c r="G101">
        <v>-1</v>
      </c>
      <c r="H101" t="s">
        <v>364</v>
      </c>
      <c r="I101">
        <v>0</v>
      </c>
      <c r="J101" s="8">
        <v>5.8126481871198202E-14</v>
      </c>
      <c r="K101" s="8">
        <v>3.3306690738754701E-16</v>
      </c>
    </row>
    <row r="102" spans="1:11" x14ac:dyDescent="0.2">
      <c r="A102">
        <v>5</v>
      </c>
      <c r="B102">
        <v>14290500</v>
      </c>
      <c r="C102">
        <v>16483749</v>
      </c>
      <c r="D102">
        <v>4</v>
      </c>
      <c r="E102" t="s">
        <v>362</v>
      </c>
      <c r="F102" t="s">
        <v>368</v>
      </c>
      <c r="G102">
        <v>6.9221199999999996</v>
      </c>
      <c r="H102" t="s">
        <v>364</v>
      </c>
      <c r="I102">
        <v>0</v>
      </c>
      <c r="J102" s="8">
        <v>5.9660891773462595E-66</v>
      </c>
      <c r="K102">
        <v>0</v>
      </c>
    </row>
    <row r="103" spans="1:11" x14ac:dyDescent="0.2">
      <c r="A103">
        <v>5</v>
      </c>
      <c r="B103">
        <v>23527500</v>
      </c>
      <c r="C103">
        <v>23527999</v>
      </c>
      <c r="D103">
        <v>3</v>
      </c>
      <c r="E103" t="s">
        <v>362</v>
      </c>
      <c r="F103">
        <v>-1</v>
      </c>
      <c r="G103">
        <v>-1</v>
      </c>
      <c r="H103" t="s">
        <v>364</v>
      </c>
      <c r="I103">
        <v>0</v>
      </c>
      <c r="J103">
        <v>3.2517563008204603E-2</v>
      </c>
      <c r="K103">
        <v>8.4939890026198797E-2</v>
      </c>
    </row>
    <row r="104" spans="1:11" x14ac:dyDescent="0.2">
      <c r="A104">
        <v>5</v>
      </c>
      <c r="B104">
        <v>35644250</v>
      </c>
      <c r="C104">
        <v>37107999</v>
      </c>
      <c r="D104">
        <v>4</v>
      </c>
      <c r="E104" t="s">
        <v>362</v>
      </c>
      <c r="F104" t="s">
        <v>368</v>
      </c>
      <c r="G104">
        <v>5.03972</v>
      </c>
      <c r="H104" t="s">
        <v>364</v>
      </c>
      <c r="I104">
        <v>0</v>
      </c>
      <c r="J104" s="8">
        <v>6.7009453820176605E-113</v>
      </c>
      <c r="K104">
        <v>0</v>
      </c>
    </row>
    <row r="105" spans="1:11" x14ac:dyDescent="0.2">
      <c r="A105">
        <v>5</v>
      </c>
      <c r="B105">
        <v>38876000</v>
      </c>
      <c r="C105">
        <v>39394749</v>
      </c>
      <c r="D105">
        <v>4</v>
      </c>
      <c r="E105" t="s">
        <v>362</v>
      </c>
      <c r="F105" t="s">
        <v>368</v>
      </c>
      <c r="G105">
        <v>6.8365900000000002</v>
      </c>
      <c r="H105" t="s">
        <v>364</v>
      </c>
      <c r="I105">
        <v>0</v>
      </c>
      <c r="J105" s="8">
        <v>1.65989162759739E-63</v>
      </c>
      <c r="K105">
        <v>0</v>
      </c>
    </row>
    <row r="106" spans="1:11" x14ac:dyDescent="0.2">
      <c r="A106">
        <v>5</v>
      </c>
      <c r="B106">
        <v>41042000</v>
      </c>
      <c r="C106">
        <v>43040499</v>
      </c>
      <c r="D106">
        <v>4</v>
      </c>
      <c r="E106" t="s">
        <v>362</v>
      </c>
      <c r="F106" t="s">
        <v>368</v>
      </c>
      <c r="G106">
        <v>6.8602400000000001</v>
      </c>
      <c r="H106" t="s">
        <v>364</v>
      </c>
      <c r="I106">
        <v>0</v>
      </c>
      <c r="J106" s="8">
        <v>1.00670622328995E-60</v>
      </c>
      <c r="K106">
        <v>0</v>
      </c>
    </row>
    <row r="107" spans="1:11" x14ac:dyDescent="0.2">
      <c r="A107">
        <v>5</v>
      </c>
      <c r="B107">
        <v>49694750</v>
      </c>
      <c r="C107">
        <v>52404499</v>
      </c>
      <c r="D107">
        <v>3</v>
      </c>
      <c r="E107" t="s">
        <v>362</v>
      </c>
      <c r="F107" t="s">
        <v>369</v>
      </c>
      <c r="G107">
        <v>4.1765299999999996</v>
      </c>
      <c r="H107" t="s">
        <v>364</v>
      </c>
      <c r="I107">
        <v>0</v>
      </c>
      <c r="J107" s="8">
        <v>2.10664181633617E-19</v>
      </c>
      <c r="K107">
        <v>0</v>
      </c>
    </row>
    <row r="108" spans="1:11" x14ac:dyDescent="0.2">
      <c r="A108">
        <v>5</v>
      </c>
      <c r="B108">
        <v>71015500</v>
      </c>
      <c r="C108">
        <v>80736499</v>
      </c>
      <c r="D108">
        <v>2</v>
      </c>
      <c r="E108" t="s">
        <v>365</v>
      </c>
      <c r="F108" t="s">
        <v>366</v>
      </c>
      <c r="G108">
        <v>10.8283</v>
      </c>
      <c r="H108" t="s">
        <v>364</v>
      </c>
      <c r="I108">
        <v>0</v>
      </c>
      <c r="J108" s="8">
        <v>3.6648464533525997E-5</v>
      </c>
      <c r="K108">
        <v>0</v>
      </c>
    </row>
    <row r="109" spans="1:11" x14ac:dyDescent="0.2">
      <c r="A109">
        <v>5</v>
      </c>
      <c r="B109">
        <v>80738250</v>
      </c>
      <c r="C109">
        <v>89807999</v>
      </c>
      <c r="D109">
        <v>2</v>
      </c>
      <c r="E109" t="s">
        <v>365</v>
      </c>
      <c r="F109" t="s">
        <v>366</v>
      </c>
      <c r="G109">
        <v>7.71631</v>
      </c>
      <c r="H109" t="s">
        <v>364</v>
      </c>
      <c r="I109">
        <v>0</v>
      </c>
      <c r="J109" s="8">
        <v>1.1560899511680501E-19</v>
      </c>
      <c r="K109">
        <v>0</v>
      </c>
    </row>
    <row r="110" spans="1:11" x14ac:dyDescent="0.2">
      <c r="A110">
        <v>5</v>
      </c>
      <c r="B110">
        <v>89820500</v>
      </c>
      <c r="C110">
        <v>90669749</v>
      </c>
      <c r="D110">
        <v>2</v>
      </c>
      <c r="E110" t="s">
        <v>365</v>
      </c>
      <c r="F110" t="s">
        <v>366</v>
      </c>
      <c r="G110">
        <v>-1</v>
      </c>
      <c r="H110" t="s">
        <v>364</v>
      </c>
      <c r="I110">
        <v>0</v>
      </c>
      <c r="J110">
        <v>1.26439624436835E-4</v>
      </c>
      <c r="K110" s="8">
        <v>1.58351110002286E-12</v>
      </c>
    </row>
    <row r="111" spans="1:11" x14ac:dyDescent="0.2">
      <c r="A111">
        <v>5</v>
      </c>
      <c r="B111">
        <v>90669750</v>
      </c>
      <c r="C111">
        <v>101575249</v>
      </c>
      <c r="D111">
        <v>2</v>
      </c>
      <c r="E111" t="s">
        <v>365</v>
      </c>
      <c r="F111" t="s">
        <v>366</v>
      </c>
      <c r="G111">
        <v>14.571400000000001</v>
      </c>
      <c r="H111" t="s">
        <v>364</v>
      </c>
      <c r="I111">
        <v>0</v>
      </c>
      <c r="J111" s="8">
        <v>1.20795608193413E-26</v>
      </c>
      <c r="K111">
        <v>0</v>
      </c>
    </row>
    <row r="112" spans="1:11" x14ac:dyDescent="0.2">
      <c r="A112">
        <v>5</v>
      </c>
      <c r="B112">
        <v>110407250</v>
      </c>
      <c r="C112">
        <v>111091999</v>
      </c>
      <c r="D112">
        <v>3</v>
      </c>
      <c r="E112" t="s">
        <v>362</v>
      </c>
      <c r="F112" t="s">
        <v>369</v>
      </c>
      <c r="G112">
        <v>8.9766600000000007</v>
      </c>
      <c r="H112" t="s">
        <v>364</v>
      </c>
      <c r="I112">
        <v>0</v>
      </c>
      <c r="J112" s="8">
        <v>1.6779379592305801E-9</v>
      </c>
      <c r="K112" s="8">
        <v>1.9646781979076902E-9</v>
      </c>
    </row>
    <row r="113" spans="1:11" x14ac:dyDescent="0.2">
      <c r="A113">
        <v>5</v>
      </c>
      <c r="B113">
        <v>111092750</v>
      </c>
      <c r="C113">
        <v>125828999</v>
      </c>
      <c r="D113">
        <v>2</v>
      </c>
      <c r="E113" t="s">
        <v>365</v>
      </c>
      <c r="F113" t="s">
        <v>366</v>
      </c>
      <c r="G113">
        <v>15.809900000000001</v>
      </c>
      <c r="H113" t="s">
        <v>364</v>
      </c>
      <c r="I113">
        <v>0</v>
      </c>
      <c r="J113" s="8">
        <v>2.9502902385020902E-7</v>
      </c>
      <c r="K113">
        <v>0</v>
      </c>
    </row>
    <row r="114" spans="1:11" x14ac:dyDescent="0.2">
      <c r="A114">
        <v>5</v>
      </c>
      <c r="B114">
        <v>130496000</v>
      </c>
      <c r="C114">
        <v>133537749</v>
      </c>
      <c r="D114">
        <v>2</v>
      </c>
      <c r="E114" t="s">
        <v>365</v>
      </c>
      <c r="F114" t="s">
        <v>366</v>
      </c>
      <c r="G114">
        <v>19.134</v>
      </c>
      <c r="H114" t="s">
        <v>364</v>
      </c>
      <c r="I114">
        <v>0</v>
      </c>
      <c r="J114" s="8">
        <v>2.6741183402466598E-10</v>
      </c>
      <c r="K114">
        <v>0</v>
      </c>
    </row>
    <row r="115" spans="1:11" x14ac:dyDescent="0.2">
      <c r="A115">
        <v>5</v>
      </c>
      <c r="B115">
        <v>137088750</v>
      </c>
      <c r="C115">
        <v>140085499</v>
      </c>
      <c r="D115">
        <v>2</v>
      </c>
      <c r="E115" t="s">
        <v>365</v>
      </c>
      <c r="F115" t="s">
        <v>366</v>
      </c>
      <c r="G115">
        <v>13.089</v>
      </c>
      <c r="H115" t="s">
        <v>364</v>
      </c>
      <c r="I115">
        <v>0</v>
      </c>
      <c r="J115" s="8">
        <v>2.6162669404149901E-91</v>
      </c>
      <c r="K115">
        <v>0</v>
      </c>
    </row>
    <row r="116" spans="1:11" x14ac:dyDescent="0.2">
      <c r="A116">
        <v>5</v>
      </c>
      <c r="B116">
        <v>140537250</v>
      </c>
      <c r="C116">
        <v>140807999</v>
      </c>
      <c r="D116">
        <v>2</v>
      </c>
      <c r="E116" t="s">
        <v>365</v>
      </c>
      <c r="F116" t="s">
        <v>366</v>
      </c>
      <c r="G116">
        <v>11.420299999999999</v>
      </c>
      <c r="H116" t="s">
        <v>364</v>
      </c>
      <c r="I116">
        <v>0</v>
      </c>
      <c r="J116" s="8">
        <v>4.2834548260534699E-9</v>
      </c>
      <c r="K116">
        <v>0</v>
      </c>
    </row>
    <row r="117" spans="1:11" x14ac:dyDescent="0.2">
      <c r="A117">
        <v>5</v>
      </c>
      <c r="B117">
        <v>140810000</v>
      </c>
      <c r="C117">
        <v>145843499</v>
      </c>
      <c r="D117">
        <v>2</v>
      </c>
      <c r="E117" t="s">
        <v>365</v>
      </c>
      <c r="F117" t="s">
        <v>366</v>
      </c>
      <c r="G117">
        <v>28.848500000000001</v>
      </c>
      <c r="H117" t="s">
        <v>364</v>
      </c>
      <c r="I117">
        <v>0</v>
      </c>
      <c r="J117" s="8">
        <v>5.7861070395205402E-16</v>
      </c>
      <c r="K117">
        <v>0</v>
      </c>
    </row>
    <row r="118" spans="1:11" x14ac:dyDescent="0.2">
      <c r="A118">
        <v>5</v>
      </c>
      <c r="B118">
        <v>145847750</v>
      </c>
      <c r="C118">
        <v>146030499</v>
      </c>
      <c r="D118">
        <v>2</v>
      </c>
      <c r="E118" t="s">
        <v>365</v>
      </c>
      <c r="F118" t="s">
        <v>366</v>
      </c>
      <c r="G118">
        <v>54.9634</v>
      </c>
      <c r="H118" t="s">
        <v>364</v>
      </c>
      <c r="I118">
        <v>0</v>
      </c>
      <c r="J118">
        <v>5.6007291614913503E-2</v>
      </c>
      <c r="K118">
        <v>2.9794022291158599E-3</v>
      </c>
    </row>
    <row r="119" spans="1:11" x14ac:dyDescent="0.2">
      <c r="A119">
        <v>5</v>
      </c>
      <c r="B119">
        <v>148651250</v>
      </c>
      <c r="C119">
        <v>171327249</v>
      </c>
      <c r="D119">
        <v>2</v>
      </c>
      <c r="E119" t="s">
        <v>365</v>
      </c>
      <c r="F119" t="s">
        <v>366</v>
      </c>
      <c r="G119">
        <v>11.7552</v>
      </c>
      <c r="H119" t="s">
        <v>364</v>
      </c>
      <c r="I119">
        <v>0</v>
      </c>
      <c r="J119" s="8">
        <v>3.9969391484567098E-16</v>
      </c>
      <c r="K119">
        <v>0</v>
      </c>
    </row>
    <row r="120" spans="1:11" x14ac:dyDescent="0.2">
      <c r="A120">
        <v>5</v>
      </c>
      <c r="B120">
        <v>174868250</v>
      </c>
      <c r="C120">
        <v>180794999</v>
      </c>
      <c r="D120">
        <v>2</v>
      </c>
      <c r="E120" t="s">
        <v>365</v>
      </c>
      <c r="F120" t="s">
        <v>366</v>
      </c>
      <c r="G120">
        <v>1.36574</v>
      </c>
      <c r="H120" t="s">
        <v>364</v>
      </c>
      <c r="I120">
        <v>0</v>
      </c>
      <c r="J120" s="8">
        <v>9.3190475976948399E-60</v>
      </c>
      <c r="K120">
        <v>0</v>
      </c>
    </row>
    <row r="121" spans="1:11" x14ac:dyDescent="0.2">
      <c r="A121">
        <v>5</v>
      </c>
      <c r="B121">
        <v>180794750</v>
      </c>
      <c r="C121">
        <v>180795249</v>
      </c>
      <c r="D121">
        <v>2</v>
      </c>
      <c r="E121" t="s">
        <v>365</v>
      </c>
      <c r="F121" t="s">
        <v>366</v>
      </c>
      <c r="G121">
        <v>-1</v>
      </c>
      <c r="H121" t="s">
        <v>364</v>
      </c>
      <c r="I121">
        <v>0</v>
      </c>
      <c r="J121">
        <v>0.69175088547520103</v>
      </c>
      <c r="K121">
        <v>0.84459107175385095</v>
      </c>
    </row>
    <row r="122" spans="1:11" x14ac:dyDescent="0.2">
      <c r="A122">
        <v>6</v>
      </c>
      <c r="B122">
        <v>25081250</v>
      </c>
      <c r="C122">
        <v>25913499</v>
      </c>
      <c r="D122">
        <v>4</v>
      </c>
      <c r="E122" t="s">
        <v>362</v>
      </c>
      <c r="F122" t="s">
        <v>368</v>
      </c>
      <c r="G122">
        <v>3.1169799999999999</v>
      </c>
      <c r="H122" t="s">
        <v>364</v>
      </c>
      <c r="I122">
        <v>0</v>
      </c>
      <c r="J122" s="8">
        <v>2.2425921342696101E-55</v>
      </c>
      <c r="K122">
        <v>0</v>
      </c>
    </row>
    <row r="123" spans="1:11" x14ac:dyDescent="0.2">
      <c r="A123">
        <v>6</v>
      </c>
      <c r="B123">
        <v>26476000</v>
      </c>
      <c r="C123">
        <v>28053499</v>
      </c>
      <c r="D123">
        <v>3</v>
      </c>
      <c r="E123" t="s">
        <v>362</v>
      </c>
      <c r="F123" t="s">
        <v>369</v>
      </c>
      <c r="G123">
        <v>100</v>
      </c>
      <c r="H123" t="s">
        <v>364</v>
      </c>
      <c r="I123">
        <v>0</v>
      </c>
      <c r="J123" s="8">
        <v>1.1892689818246599E-21</v>
      </c>
      <c r="K123">
        <v>0</v>
      </c>
    </row>
    <row r="124" spans="1:11" x14ac:dyDescent="0.2">
      <c r="A124">
        <v>6</v>
      </c>
      <c r="B124">
        <v>31959250</v>
      </c>
      <c r="C124">
        <v>32023999</v>
      </c>
      <c r="D124">
        <v>3</v>
      </c>
      <c r="E124" t="s">
        <v>362</v>
      </c>
      <c r="F124" t="s">
        <v>369</v>
      </c>
      <c r="G124">
        <v>23.5717</v>
      </c>
      <c r="H124" t="s">
        <v>364</v>
      </c>
      <c r="I124">
        <v>0</v>
      </c>
      <c r="J124" s="8">
        <v>1.84928195237311E-69</v>
      </c>
      <c r="K124">
        <v>0</v>
      </c>
    </row>
    <row r="125" spans="1:11" x14ac:dyDescent="0.2">
      <c r="A125">
        <v>6</v>
      </c>
      <c r="B125">
        <v>32307000</v>
      </c>
      <c r="C125">
        <v>32412999</v>
      </c>
      <c r="D125">
        <v>3</v>
      </c>
      <c r="E125" t="s">
        <v>362</v>
      </c>
      <c r="F125" t="s">
        <v>369</v>
      </c>
      <c r="G125">
        <v>2.8153199999999998</v>
      </c>
      <c r="H125" t="s">
        <v>364</v>
      </c>
      <c r="I125">
        <v>0</v>
      </c>
      <c r="J125" s="8">
        <v>9.4748306833177393E-10</v>
      </c>
      <c r="K125" s="8">
        <v>4.86378326503001E-9</v>
      </c>
    </row>
    <row r="126" spans="1:11" x14ac:dyDescent="0.2">
      <c r="A126">
        <v>6</v>
      </c>
      <c r="B126">
        <v>32485500</v>
      </c>
      <c r="C126">
        <v>32714499</v>
      </c>
      <c r="D126">
        <v>3</v>
      </c>
      <c r="E126" t="s">
        <v>362</v>
      </c>
      <c r="F126" t="s">
        <v>369</v>
      </c>
      <c r="G126">
        <v>1.36524</v>
      </c>
      <c r="H126" t="s">
        <v>364</v>
      </c>
      <c r="I126">
        <v>0</v>
      </c>
      <c r="J126" s="8">
        <v>9.7310241939686896E-19</v>
      </c>
      <c r="K126">
        <v>0</v>
      </c>
    </row>
    <row r="127" spans="1:11" x14ac:dyDescent="0.2">
      <c r="A127">
        <v>6</v>
      </c>
      <c r="B127">
        <v>38747500</v>
      </c>
      <c r="C127">
        <v>38899749</v>
      </c>
      <c r="D127">
        <v>3</v>
      </c>
      <c r="E127" t="s">
        <v>362</v>
      </c>
      <c r="F127" t="s">
        <v>367</v>
      </c>
      <c r="G127">
        <v>74.455799999999996</v>
      </c>
      <c r="H127" t="s">
        <v>364</v>
      </c>
      <c r="I127">
        <v>0</v>
      </c>
      <c r="J127" s="8">
        <v>2.45986223487633E-32</v>
      </c>
      <c r="K127">
        <v>0</v>
      </c>
    </row>
    <row r="128" spans="1:11" x14ac:dyDescent="0.2">
      <c r="A128">
        <v>6</v>
      </c>
      <c r="B128">
        <v>38905750</v>
      </c>
      <c r="C128">
        <v>41565749</v>
      </c>
      <c r="D128">
        <v>3</v>
      </c>
      <c r="E128" t="s">
        <v>362</v>
      </c>
      <c r="F128" t="s">
        <v>369</v>
      </c>
      <c r="G128">
        <v>3.4137200000000001</v>
      </c>
      <c r="H128" t="s">
        <v>364</v>
      </c>
      <c r="I128">
        <v>0</v>
      </c>
      <c r="J128" s="8">
        <v>1.09611571105881E-94</v>
      </c>
      <c r="K128">
        <v>0</v>
      </c>
    </row>
    <row r="129" spans="1:11" x14ac:dyDescent="0.2">
      <c r="A129">
        <v>6</v>
      </c>
      <c r="B129">
        <v>44397250</v>
      </c>
      <c r="C129">
        <v>73905499</v>
      </c>
      <c r="D129">
        <v>4</v>
      </c>
      <c r="E129" t="s">
        <v>362</v>
      </c>
      <c r="F129" t="s">
        <v>368</v>
      </c>
      <c r="G129">
        <v>1.09002</v>
      </c>
      <c r="H129" t="s">
        <v>364</v>
      </c>
      <c r="I129">
        <v>0</v>
      </c>
      <c r="J129">
        <v>0</v>
      </c>
      <c r="K129">
        <v>0</v>
      </c>
    </row>
    <row r="130" spans="1:11" x14ac:dyDescent="0.2">
      <c r="A130">
        <v>6</v>
      </c>
      <c r="B130">
        <v>74406750</v>
      </c>
      <c r="C130">
        <v>83881999</v>
      </c>
      <c r="D130">
        <v>4</v>
      </c>
      <c r="E130" t="s">
        <v>362</v>
      </c>
      <c r="F130" t="s">
        <v>368</v>
      </c>
      <c r="G130">
        <v>1.71885</v>
      </c>
      <c r="H130" t="s">
        <v>364</v>
      </c>
      <c r="I130">
        <v>0</v>
      </c>
      <c r="J130" s="8">
        <v>1.4993837608017E-217</v>
      </c>
      <c r="K130">
        <v>0</v>
      </c>
    </row>
    <row r="131" spans="1:11" x14ac:dyDescent="0.2">
      <c r="A131">
        <v>6</v>
      </c>
      <c r="B131">
        <v>83896500</v>
      </c>
      <c r="C131">
        <v>85448499</v>
      </c>
      <c r="D131">
        <v>3</v>
      </c>
      <c r="E131" t="s">
        <v>362</v>
      </c>
      <c r="F131" t="s">
        <v>367</v>
      </c>
      <c r="G131">
        <v>-1</v>
      </c>
      <c r="H131" t="s">
        <v>364</v>
      </c>
      <c r="I131">
        <v>0</v>
      </c>
      <c r="J131" s="8">
        <v>1.55137902073853E-49</v>
      </c>
      <c r="K131">
        <v>0</v>
      </c>
    </row>
    <row r="132" spans="1:11" x14ac:dyDescent="0.2">
      <c r="A132">
        <v>6</v>
      </c>
      <c r="B132">
        <v>85453750</v>
      </c>
      <c r="C132">
        <v>92231499</v>
      </c>
      <c r="D132">
        <v>2</v>
      </c>
      <c r="E132" t="s">
        <v>365</v>
      </c>
      <c r="F132" t="s">
        <v>366</v>
      </c>
      <c r="G132">
        <v>60.237900000000003</v>
      </c>
      <c r="H132" t="s">
        <v>364</v>
      </c>
      <c r="I132">
        <v>0</v>
      </c>
      <c r="J132" s="8">
        <v>9.4592958500507203E-16</v>
      </c>
      <c r="K132">
        <v>0</v>
      </c>
    </row>
    <row r="133" spans="1:11" x14ac:dyDescent="0.2">
      <c r="A133">
        <v>6</v>
      </c>
      <c r="B133">
        <v>97634000</v>
      </c>
      <c r="C133">
        <v>100838499</v>
      </c>
      <c r="D133">
        <v>3</v>
      </c>
      <c r="E133" t="s">
        <v>362</v>
      </c>
      <c r="F133" t="s">
        <v>369</v>
      </c>
      <c r="G133">
        <v>100</v>
      </c>
      <c r="H133" t="s">
        <v>364</v>
      </c>
      <c r="I133">
        <v>0</v>
      </c>
      <c r="J133" s="8">
        <v>1.3750955337772201E-35</v>
      </c>
      <c r="K133">
        <v>0</v>
      </c>
    </row>
    <row r="134" spans="1:11" x14ac:dyDescent="0.2">
      <c r="A134">
        <v>6</v>
      </c>
      <c r="B134">
        <v>100838250</v>
      </c>
      <c r="C134">
        <v>102516749</v>
      </c>
      <c r="D134">
        <v>4</v>
      </c>
      <c r="E134" t="s">
        <v>362</v>
      </c>
      <c r="F134" t="s">
        <v>368</v>
      </c>
      <c r="G134">
        <v>6.7237400000000003</v>
      </c>
      <c r="H134" t="s">
        <v>364</v>
      </c>
      <c r="I134">
        <v>0</v>
      </c>
      <c r="J134" s="8">
        <v>4.1874866650172701E-53</v>
      </c>
      <c r="K134">
        <v>0</v>
      </c>
    </row>
    <row r="135" spans="1:11" x14ac:dyDescent="0.2">
      <c r="A135">
        <v>6</v>
      </c>
      <c r="B135">
        <v>128316000</v>
      </c>
      <c r="C135">
        <v>128318249</v>
      </c>
      <c r="D135">
        <v>3</v>
      </c>
      <c r="E135" t="s">
        <v>362</v>
      </c>
      <c r="F135" t="s">
        <v>369</v>
      </c>
      <c r="G135">
        <v>100</v>
      </c>
      <c r="H135" t="s">
        <v>364</v>
      </c>
      <c r="I135">
        <v>0</v>
      </c>
      <c r="J135">
        <v>0.14063073911415999</v>
      </c>
      <c r="K135">
        <v>7.5670825004372194E-2</v>
      </c>
    </row>
    <row r="136" spans="1:11" x14ac:dyDescent="0.2">
      <c r="A136">
        <v>6</v>
      </c>
      <c r="B136">
        <v>128319500</v>
      </c>
      <c r="C136">
        <v>131941999</v>
      </c>
      <c r="D136">
        <v>4</v>
      </c>
      <c r="E136" t="s">
        <v>362</v>
      </c>
      <c r="F136" t="s">
        <v>368</v>
      </c>
      <c r="G136">
        <v>4.4782099999999998</v>
      </c>
      <c r="H136" t="s">
        <v>364</v>
      </c>
      <c r="I136">
        <v>0</v>
      </c>
      <c r="J136" s="8">
        <v>1.5045546861291901E-124</v>
      </c>
      <c r="K136">
        <v>0</v>
      </c>
    </row>
    <row r="137" spans="1:11" x14ac:dyDescent="0.2">
      <c r="A137">
        <v>6</v>
      </c>
      <c r="B137">
        <v>135606250</v>
      </c>
      <c r="C137">
        <v>136599999</v>
      </c>
      <c r="D137">
        <v>4</v>
      </c>
      <c r="E137" t="s">
        <v>362</v>
      </c>
      <c r="F137" t="s">
        <v>363</v>
      </c>
      <c r="G137">
        <v>100</v>
      </c>
      <c r="H137" t="s">
        <v>364</v>
      </c>
      <c r="I137">
        <v>0</v>
      </c>
      <c r="J137" s="8">
        <v>4.9741548987007598E-30</v>
      </c>
      <c r="K137">
        <v>0</v>
      </c>
    </row>
    <row r="138" spans="1:11" x14ac:dyDescent="0.2">
      <c r="A138">
        <v>6</v>
      </c>
      <c r="B138">
        <v>139695000</v>
      </c>
      <c r="C138">
        <v>149731249</v>
      </c>
      <c r="D138">
        <v>4</v>
      </c>
      <c r="E138" t="s">
        <v>362</v>
      </c>
      <c r="F138" t="s">
        <v>368</v>
      </c>
      <c r="G138">
        <v>1.9792000000000001</v>
      </c>
      <c r="H138" t="s">
        <v>364</v>
      </c>
      <c r="I138">
        <v>0</v>
      </c>
      <c r="J138" s="8">
        <v>6.3314910287641503E-220</v>
      </c>
      <c r="K138">
        <v>0</v>
      </c>
    </row>
    <row r="139" spans="1:11" x14ac:dyDescent="0.2">
      <c r="A139">
        <v>6</v>
      </c>
      <c r="B139">
        <v>152740500</v>
      </c>
      <c r="C139">
        <v>152762499</v>
      </c>
      <c r="D139">
        <v>4</v>
      </c>
      <c r="E139" t="s">
        <v>362</v>
      </c>
      <c r="F139" t="s">
        <v>368</v>
      </c>
      <c r="G139">
        <v>53.074199999999998</v>
      </c>
      <c r="H139" t="s">
        <v>364</v>
      </c>
      <c r="I139">
        <v>0</v>
      </c>
      <c r="J139" s="8">
        <v>2.0978196226059801E-7</v>
      </c>
      <c r="K139" s="8">
        <v>8.2516667054832698E-8</v>
      </c>
    </row>
    <row r="140" spans="1:11" x14ac:dyDescent="0.2">
      <c r="A140">
        <v>6</v>
      </c>
      <c r="B140">
        <v>152772000</v>
      </c>
      <c r="C140">
        <v>154727499</v>
      </c>
      <c r="D140">
        <v>4</v>
      </c>
      <c r="E140" t="s">
        <v>362</v>
      </c>
      <c r="F140" t="s">
        <v>368</v>
      </c>
      <c r="G140">
        <v>24.890499999999999</v>
      </c>
      <c r="H140" t="s">
        <v>364</v>
      </c>
      <c r="I140">
        <v>0</v>
      </c>
      <c r="J140" s="8">
        <v>2.5894287408525201E-48</v>
      </c>
      <c r="K140">
        <v>0</v>
      </c>
    </row>
    <row r="141" spans="1:11" x14ac:dyDescent="0.2">
      <c r="A141">
        <v>6</v>
      </c>
      <c r="B141">
        <v>160903500</v>
      </c>
      <c r="C141">
        <v>160903999</v>
      </c>
      <c r="D141">
        <v>8</v>
      </c>
      <c r="E141" t="s">
        <v>362</v>
      </c>
      <c r="F141">
        <v>-1</v>
      </c>
      <c r="G141">
        <v>-1</v>
      </c>
      <c r="H141" t="s">
        <v>364</v>
      </c>
      <c r="I141">
        <v>0</v>
      </c>
      <c r="J141">
        <v>8.3272165708134394E-2</v>
      </c>
      <c r="K141">
        <v>0.27004739156124302</v>
      </c>
    </row>
    <row r="142" spans="1:11" x14ac:dyDescent="0.2">
      <c r="A142">
        <v>7</v>
      </c>
      <c r="B142">
        <v>23213250</v>
      </c>
      <c r="C142">
        <v>23742249</v>
      </c>
      <c r="D142">
        <v>2</v>
      </c>
      <c r="E142" t="s">
        <v>365</v>
      </c>
      <c r="F142" t="s">
        <v>366</v>
      </c>
      <c r="G142">
        <v>22.108899999999998</v>
      </c>
      <c r="H142" t="s">
        <v>364</v>
      </c>
      <c r="I142">
        <v>0</v>
      </c>
      <c r="J142" s="8">
        <v>4.0940005955278402E-14</v>
      </c>
      <c r="K142" s="8">
        <v>9.9920072216264104E-15</v>
      </c>
    </row>
    <row r="143" spans="1:11" x14ac:dyDescent="0.2">
      <c r="A143">
        <v>7</v>
      </c>
      <c r="B143">
        <v>44529750</v>
      </c>
      <c r="C143">
        <v>45002749</v>
      </c>
      <c r="D143">
        <v>1</v>
      </c>
      <c r="E143" t="s">
        <v>373</v>
      </c>
      <c r="F143" t="s">
        <v>64</v>
      </c>
      <c r="G143">
        <v>23.7057</v>
      </c>
      <c r="H143" t="s">
        <v>364</v>
      </c>
      <c r="I143">
        <v>0</v>
      </c>
      <c r="J143" s="8">
        <v>1.00511215769105E-38</v>
      </c>
      <c r="K143">
        <v>0</v>
      </c>
    </row>
    <row r="144" spans="1:11" x14ac:dyDescent="0.2">
      <c r="A144">
        <v>7</v>
      </c>
      <c r="B144">
        <v>45003250</v>
      </c>
      <c r="C144">
        <v>55640249</v>
      </c>
      <c r="D144">
        <v>2</v>
      </c>
      <c r="E144" t="s">
        <v>365</v>
      </c>
      <c r="F144" t="s">
        <v>366</v>
      </c>
      <c r="G144">
        <v>9.5885499999999997</v>
      </c>
      <c r="H144" t="s">
        <v>364</v>
      </c>
      <c r="I144">
        <v>0</v>
      </c>
      <c r="J144">
        <v>0.225011522906614</v>
      </c>
      <c r="K144" s="8">
        <v>5.1381121579652204E-13</v>
      </c>
    </row>
    <row r="145" spans="1:11" x14ac:dyDescent="0.2">
      <c r="A145">
        <v>7</v>
      </c>
      <c r="B145">
        <v>62809250</v>
      </c>
      <c r="C145">
        <v>65183749</v>
      </c>
      <c r="D145">
        <v>2</v>
      </c>
      <c r="E145" t="s">
        <v>365</v>
      </c>
      <c r="F145" t="s">
        <v>366</v>
      </c>
      <c r="G145">
        <v>34.6873</v>
      </c>
      <c r="H145" t="s">
        <v>364</v>
      </c>
      <c r="I145">
        <v>0</v>
      </c>
      <c r="J145" s="8">
        <v>4.94242678394468E-11</v>
      </c>
      <c r="K145" s="8">
        <v>4.2776893138807302E-13</v>
      </c>
    </row>
    <row r="146" spans="1:11" x14ac:dyDescent="0.2">
      <c r="A146">
        <v>7</v>
      </c>
      <c r="B146">
        <v>79763750</v>
      </c>
      <c r="C146">
        <v>89939999</v>
      </c>
      <c r="D146">
        <v>2</v>
      </c>
      <c r="E146" t="s">
        <v>365</v>
      </c>
      <c r="F146" t="s">
        <v>366</v>
      </c>
      <c r="G146">
        <v>31.853999999999999</v>
      </c>
      <c r="H146" t="s">
        <v>364</v>
      </c>
      <c r="I146">
        <v>0</v>
      </c>
      <c r="J146" s="8">
        <v>3.7832748551122699E-41</v>
      </c>
      <c r="K146">
        <v>0</v>
      </c>
    </row>
    <row r="147" spans="1:11" x14ac:dyDescent="0.2">
      <c r="A147">
        <v>7</v>
      </c>
      <c r="B147">
        <v>92763250</v>
      </c>
      <c r="C147">
        <v>97599249</v>
      </c>
      <c r="D147">
        <v>3</v>
      </c>
      <c r="E147" t="s">
        <v>362</v>
      </c>
      <c r="F147" t="s">
        <v>369</v>
      </c>
      <c r="G147">
        <v>3.6355900000000001</v>
      </c>
      <c r="H147" t="s">
        <v>364</v>
      </c>
      <c r="I147">
        <v>0</v>
      </c>
      <c r="J147" s="8">
        <v>4.40423533922863E-38</v>
      </c>
      <c r="K147">
        <v>0</v>
      </c>
    </row>
    <row r="148" spans="1:11" x14ac:dyDescent="0.2">
      <c r="A148">
        <v>7</v>
      </c>
      <c r="B148">
        <v>97613750</v>
      </c>
      <c r="C148">
        <v>99160249</v>
      </c>
      <c r="D148">
        <v>1</v>
      </c>
      <c r="E148" t="s">
        <v>373</v>
      </c>
      <c r="F148" t="s">
        <v>64</v>
      </c>
      <c r="G148">
        <v>17.931100000000001</v>
      </c>
      <c r="H148" t="s">
        <v>364</v>
      </c>
      <c r="I148">
        <v>0</v>
      </c>
      <c r="J148" s="8">
        <v>2.6075450347328403E-97</v>
      </c>
      <c r="K148">
        <v>0</v>
      </c>
    </row>
    <row r="149" spans="1:11" x14ac:dyDescent="0.2">
      <c r="A149">
        <v>7</v>
      </c>
      <c r="B149">
        <v>99161250</v>
      </c>
      <c r="C149">
        <v>99461499</v>
      </c>
      <c r="D149">
        <v>2</v>
      </c>
      <c r="E149" t="s">
        <v>365</v>
      </c>
      <c r="F149" t="s">
        <v>366</v>
      </c>
      <c r="G149">
        <v>45.504100000000001</v>
      </c>
      <c r="H149" t="s">
        <v>364</v>
      </c>
      <c r="I149">
        <v>0</v>
      </c>
      <c r="J149">
        <v>0.33937291984124002</v>
      </c>
      <c r="K149">
        <v>1.8151126573451301E-4</v>
      </c>
    </row>
    <row r="150" spans="1:11" x14ac:dyDescent="0.2">
      <c r="A150">
        <v>7</v>
      </c>
      <c r="B150">
        <v>99463250</v>
      </c>
      <c r="C150">
        <v>102307749</v>
      </c>
      <c r="D150">
        <v>1</v>
      </c>
      <c r="E150" t="s">
        <v>373</v>
      </c>
      <c r="F150" t="s">
        <v>64</v>
      </c>
      <c r="G150">
        <v>9.3855500000000003</v>
      </c>
      <c r="H150" t="s">
        <v>364</v>
      </c>
      <c r="I150">
        <v>0</v>
      </c>
      <c r="J150">
        <v>0</v>
      </c>
      <c r="K150">
        <v>0</v>
      </c>
    </row>
    <row r="151" spans="1:11" x14ac:dyDescent="0.2">
      <c r="A151">
        <v>7</v>
      </c>
      <c r="B151">
        <v>104707000</v>
      </c>
      <c r="C151">
        <v>104746249</v>
      </c>
      <c r="D151">
        <v>2</v>
      </c>
      <c r="E151" t="s">
        <v>365</v>
      </c>
      <c r="F151" t="s">
        <v>366</v>
      </c>
      <c r="G151">
        <v>100</v>
      </c>
      <c r="H151" t="s">
        <v>364</v>
      </c>
      <c r="I151">
        <v>0</v>
      </c>
      <c r="J151">
        <v>0.43057430325123702</v>
      </c>
      <c r="K151">
        <v>1.0289470264844801E-2</v>
      </c>
    </row>
    <row r="152" spans="1:11" x14ac:dyDescent="0.2">
      <c r="A152">
        <v>7</v>
      </c>
      <c r="B152">
        <v>104746000</v>
      </c>
      <c r="C152">
        <v>104752749</v>
      </c>
      <c r="D152">
        <v>2</v>
      </c>
      <c r="E152" t="s">
        <v>365</v>
      </c>
      <c r="F152" t="s">
        <v>366</v>
      </c>
      <c r="G152">
        <v>-1</v>
      </c>
      <c r="H152" t="s">
        <v>364</v>
      </c>
      <c r="I152">
        <v>0</v>
      </c>
      <c r="J152">
        <v>0.55602944246550801</v>
      </c>
      <c r="K152">
        <v>4.2274497516988502E-2</v>
      </c>
    </row>
    <row r="153" spans="1:11" x14ac:dyDescent="0.2">
      <c r="A153">
        <v>7</v>
      </c>
      <c r="B153">
        <v>104752500</v>
      </c>
      <c r="C153">
        <v>104844249</v>
      </c>
      <c r="D153">
        <v>2</v>
      </c>
      <c r="E153" t="s">
        <v>365</v>
      </c>
      <c r="F153" t="s">
        <v>366</v>
      </c>
      <c r="G153">
        <v>100</v>
      </c>
      <c r="H153" t="s">
        <v>364</v>
      </c>
      <c r="I153">
        <v>0</v>
      </c>
      <c r="J153">
        <v>0.39757747844230101</v>
      </c>
      <c r="K153">
        <v>0.33149466800635202</v>
      </c>
    </row>
    <row r="154" spans="1:11" x14ac:dyDescent="0.2">
      <c r="A154">
        <v>7</v>
      </c>
      <c r="B154">
        <v>105247750</v>
      </c>
      <c r="C154">
        <v>107763749</v>
      </c>
      <c r="D154">
        <v>2</v>
      </c>
      <c r="E154" t="s">
        <v>365</v>
      </c>
      <c r="F154" t="s">
        <v>366</v>
      </c>
      <c r="G154">
        <v>21.661200000000001</v>
      </c>
      <c r="H154" t="s">
        <v>364</v>
      </c>
      <c r="I154">
        <v>0</v>
      </c>
      <c r="J154">
        <v>0.46018418589858201</v>
      </c>
      <c r="K154" s="8">
        <v>1.3516188168694E-11</v>
      </c>
    </row>
    <row r="155" spans="1:11" x14ac:dyDescent="0.2">
      <c r="A155">
        <v>7</v>
      </c>
      <c r="B155">
        <v>107789750</v>
      </c>
      <c r="C155">
        <v>107790249</v>
      </c>
      <c r="D155">
        <v>7</v>
      </c>
      <c r="E155" t="s">
        <v>362</v>
      </c>
      <c r="F155">
        <v>-1</v>
      </c>
      <c r="G155">
        <v>-1</v>
      </c>
      <c r="H155" t="s">
        <v>364</v>
      </c>
      <c r="I155">
        <v>0</v>
      </c>
      <c r="J155">
        <v>4.1057732222635E-2</v>
      </c>
      <c r="K155">
        <v>0.12368676798059</v>
      </c>
    </row>
    <row r="156" spans="1:11" x14ac:dyDescent="0.2">
      <c r="A156">
        <v>7</v>
      </c>
      <c r="B156">
        <v>107790000</v>
      </c>
      <c r="C156">
        <v>117874749</v>
      </c>
      <c r="D156">
        <v>2</v>
      </c>
      <c r="E156" t="s">
        <v>365</v>
      </c>
      <c r="F156" t="s">
        <v>366</v>
      </c>
      <c r="G156">
        <v>10.8878</v>
      </c>
      <c r="H156" t="s">
        <v>364</v>
      </c>
      <c r="I156">
        <v>0</v>
      </c>
      <c r="J156" s="8">
        <v>1.6829083766867501E-14</v>
      </c>
      <c r="K156">
        <v>0</v>
      </c>
    </row>
    <row r="157" spans="1:11" x14ac:dyDescent="0.2">
      <c r="A157">
        <v>7</v>
      </c>
      <c r="B157">
        <v>120372750</v>
      </c>
      <c r="C157">
        <v>122056249</v>
      </c>
      <c r="D157">
        <v>2</v>
      </c>
      <c r="E157" t="s">
        <v>365</v>
      </c>
      <c r="F157" t="s">
        <v>366</v>
      </c>
      <c r="G157">
        <v>-1</v>
      </c>
      <c r="H157" t="s">
        <v>370</v>
      </c>
      <c r="I157">
        <v>1</v>
      </c>
      <c r="J157" s="8">
        <v>5.5338434955265699E-11</v>
      </c>
      <c r="K157">
        <v>0</v>
      </c>
    </row>
    <row r="158" spans="1:11" x14ac:dyDescent="0.2">
      <c r="A158">
        <v>7</v>
      </c>
      <c r="B158">
        <v>143560250</v>
      </c>
      <c r="C158">
        <v>148701499</v>
      </c>
      <c r="D158">
        <v>2</v>
      </c>
      <c r="E158" t="s">
        <v>365</v>
      </c>
      <c r="F158" t="s">
        <v>366</v>
      </c>
      <c r="G158">
        <v>5.4910600000000001</v>
      </c>
      <c r="H158" t="s">
        <v>364</v>
      </c>
      <c r="I158">
        <v>0</v>
      </c>
      <c r="J158">
        <v>0.22009756039714601</v>
      </c>
      <c r="K158" s="8">
        <v>4.1627320479520302E-9</v>
      </c>
    </row>
    <row r="159" spans="1:11" x14ac:dyDescent="0.2">
      <c r="A159">
        <v>7</v>
      </c>
      <c r="B159">
        <v>148702000</v>
      </c>
      <c r="C159">
        <v>148964499</v>
      </c>
      <c r="D159">
        <v>1</v>
      </c>
      <c r="E159" t="s">
        <v>373</v>
      </c>
      <c r="F159" t="s">
        <v>64</v>
      </c>
      <c r="G159">
        <v>100</v>
      </c>
      <c r="H159" t="s">
        <v>364</v>
      </c>
      <c r="I159">
        <v>0</v>
      </c>
      <c r="J159" s="8">
        <v>5.6447392812029796E-34</v>
      </c>
      <c r="K159">
        <v>0</v>
      </c>
    </row>
    <row r="160" spans="1:11" x14ac:dyDescent="0.2">
      <c r="A160">
        <v>7</v>
      </c>
      <c r="B160">
        <v>148975250</v>
      </c>
      <c r="C160">
        <v>149992499</v>
      </c>
      <c r="D160">
        <v>2</v>
      </c>
      <c r="E160" t="s">
        <v>365</v>
      </c>
      <c r="F160" t="s">
        <v>366</v>
      </c>
      <c r="G160">
        <v>11.613799999999999</v>
      </c>
      <c r="H160" t="s">
        <v>364</v>
      </c>
      <c r="I160">
        <v>0</v>
      </c>
      <c r="J160">
        <v>0.53083901252700605</v>
      </c>
      <c r="K160" s="8">
        <v>5.0828612430109396E-9</v>
      </c>
    </row>
    <row r="161" spans="1:11" x14ac:dyDescent="0.2">
      <c r="A161">
        <v>8</v>
      </c>
      <c r="B161">
        <v>33229750</v>
      </c>
      <c r="C161">
        <v>33455249</v>
      </c>
      <c r="D161">
        <v>1</v>
      </c>
      <c r="E161" t="s">
        <v>373</v>
      </c>
      <c r="F161" t="s">
        <v>64</v>
      </c>
      <c r="G161">
        <v>38.5212</v>
      </c>
      <c r="H161" t="s">
        <v>364</v>
      </c>
      <c r="I161">
        <v>0</v>
      </c>
      <c r="J161" s="8">
        <v>3.9612320797951702E-20</v>
      </c>
      <c r="K161">
        <v>0</v>
      </c>
    </row>
    <row r="162" spans="1:11" x14ac:dyDescent="0.2">
      <c r="A162">
        <v>8</v>
      </c>
      <c r="B162">
        <v>37622750</v>
      </c>
      <c r="C162">
        <v>38845749</v>
      </c>
      <c r="D162">
        <v>3</v>
      </c>
      <c r="E162" t="s">
        <v>362</v>
      </c>
      <c r="F162" t="s">
        <v>369</v>
      </c>
      <c r="G162">
        <v>15.533099999999999</v>
      </c>
      <c r="H162" t="s">
        <v>364</v>
      </c>
      <c r="I162">
        <v>0</v>
      </c>
      <c r="J162" s="8">
        <v>1.3664891255449801E-80</v>
      </c>
      <c r="K162">
        <v>0</v>
      </c>
    </row>
    <row r="163" spans="1:11" x14ac:dyDescent="0.2">
      <c r="A163">
        <v>8</v>
      </c>
      <c r="B163">
        <v>38845500</v>
      </c>
      <c r="C163">
        <v>39018749</v>
      </c>
      <c r="D163">
        <v>4</v>
      </c>
      <c r="E163" t="s">
        <v>362</v>
      </c>
      <c r="F163" t="s">
        <v>374</v>
      </c>
      <c r="G163">
        <v>63.4801</v>
      </c>
      <c r="H163" t="s">
        <v>364</v>
      </c>
      <c r="I163">
        <v>0</v>
      </c>
      <c r="J163" s="8">
        <v>1.1988953793353999E-25</v>
      </c>
      <c r="K163">
        <v>0</v>
      </c>
    </row>
    <row r="164" spans="1:11" x14ac:dyDescent="0.2">
      <c r="A164">
        <v>8</v>
      </c>
      <c r="B164">
        <v>39022250</v>
      </c>
      <c r="C164">
        <v>39771499</v>
      </c>
      <c r="D164">
        <v>4</v>
      </c>
      <c r="E164" t="s">
        <v>362</v>
      </c>
      <c r="F164" t="s">
        <v>368</v>
      </c>
      <c r="G164">
        <v>10.946899999999999</v>
      </c>
      <c r="H164" t="s">
        <v>364</v>
      </c>
      <c r="I164">
        <v>0</v>
      </c>
      <c r="J164" s="8">
        <v>4.0299567355158399E-41</v>
      </c>
      <c r="K164">
        <v>0</v>
      </c>
    </row>
    <row r="165" spans="1:11" x14ac:dyDescent="0.2">
      <c r="A165">
        <v>8</v>
      </c>
      <c r="B165">
        <v>48973250</v>
      </c>
      <c r="C165">
        <v>54708499</v>
      </c>
      <c r="D165">
        <v>4</v>
      </c>
      <c r="E165" t="s">
        <v>362</v>
      </c>
      <c r="F165" t="s">
        <v>368</v>
      </c>
      <c r="G165">
        <v>5.7257800000000003</v>
      </c>
      <c r="H165" t="s">
        <v>364</v>
      </c>
      <c r="I165">
        <v>0</v>
      </c>
      <c r="J165" s="8">
        <v>6.4126226381600395E-75</v>
      </c>
      <c r="K165">
        <v>0</v>
      </c>
    </row>
    <row r="166" spans="1:11" x14ac:dyDescent="0.2">
      <c r="A166">
        <v>8</v>
      </c>
      <c r="B166">
        <v>67484500</v>
      </c>
      <c r="C166">
        <v>68092249</v>
      </c>
      <c r="D166">
        <v>2</v>
      </c>
      <c r="E166" t="s">
        <v>365</v>
      </c>
      <c r="F166" t="s">
        <v>366</v>
      </c>
      <c r="G166">
        <v>-1</v>
      </c>
      <c r="H166" t="s">
        <v>364</v>
      </c>
      <c r="I166">
        <v>0</v>
      </c>
      <c r="J166" s="8">
        <v>4.9667852341931402E-19</v>
      </c>
      <c r="K166">
        <v>0</v>
      </c>
    </row>
    <row r="167" spans="1:11" x14ac:dyDescent="0.2">
      <c r="A167">
        <v>8</v>
      </c>
      <c r="B167">
        <v>104060750</v>
      </c>
      <c r="C167">
        <v>109797499</v>
      </c>
      <c r="D167">
        <v>2</v>
      </c>
      <c r="E167" t="s">
        <v>365</v>
      </c>
      <c r="F167" t="s">
        <v>366</v>
      </c>
      <c r="G167">
        <v>75.1721</v>
      </c>
      <c r="H167" t="s">
        <v>364</v>
      </c>
      <c r="I167">
        <v>0</v>
      </c>
      <c r="J167" s="8">
        <v>1.2722079778166999E-5</v>
      </c>
      <c r="K167" s="8">
        <v>1.7763568394002501E-15</v>
      </c>
    </row>
    <row r="168" spans="1:11" x14ac:dyDescent="0.2">
      <c r="A168">
        <v>8</v>
      </c>
      <c r="B168">
        <v>110099500</v>
      </c>
      <c r="C168">
        <v>120079749</v>
      </c>
      <c r="D168">
        <v>4</v>
      </c>
      <c r="E168" t="s">
        <v>362</v>
      </c>
      <c r="F168" t="s">
        <v>368</v>
      </c>
      <c r="G168">
        <v>8.4116300000000006</v>
      </c>
      <c r="H168" t="s">
        <v>364</v>
      </c>
      <c r="I168">
        <v>0</v>
      </c>
      <c r="J168" s="8">
        <v>1.0364183212014801E-183</v>
      </c>
      <c r="K168">
        <v>0</v>
      </c>
    </row>
    <row r="169" spans="1:11" x14ac:dyDescent="0.2">
      <c r="A169">
        <v>8</v>
      </c>
      <c r="B169">
        <v>120079500</v>
      </c>
      <c r="C169">
        <v>120629999</v>
      </c>
      <c r="D169">
        <v>4</v>
      </c>
      <c r="E169" t="s">
        <v>362</v>
      </c>
      <c r="F169" t="s">
        <v>368</v>
      </c>
      <c r="G169">
        <v>-1</v>
      </c>
      <c r="H169" t="s">
        <v>364</v>
      </c>
      <c r="I169">
        <v>0</v>
      </c>
      <c r="J169" s="8">
        <v>7.7701892660999797E-20</v>
      </c>
      <c r="K169">
        <v>0</v>
      </c>
    </row>
    <row r="170" spans="1:11" x14ac:dyDescent="0.2">
      <c r="A170">
        <v>8</v>
      </c>
      <c r="B170">
        <v>121180000</v>
      </c>
      <c r="C170">
        <v>122626249</v>
      </c>
      <c r="D170">
        <v>4</v>
      </c>
      <c r="E170" t="s">
        <v>362</v>
      </c>
      <c r="F170" t="s">
        <v>368</v>
      </c>
      <c r="G170">
        <v>8.1325900000000004</v>
      </c>
      <c r="H170" t="s">
        <v>364</v>
      </c>
      <c r="I170">
        <v>0</v>
      </c>
      <c r="J170" s="8">
        <v>9.5369905228771901E-48</v>
      </c>
      <c r="K170">
        <v>0</v>
      </c>
    </row>
    <row r="171" spans="1:11" x14ac:dyDescent="0.2">
      <c r="A171">
        <v>8</v>
      </c>
      <c r="B171">
        <v>124786000</v>
      </c>
      <c r="C171">
        <v>124968499</v>
      </c>
      <c r="D171">
        <v>3</v>
      </c>
      <c r="E171" t="s">
        <v>362</v>
      </c>
      <c r="F171" t="s">
        <v>369</v>
      </c>
      <c r="G171">
        <v>8.0648700000000009</v>
      </c>
      <c r="H171" t="s">
        <v>364</v>
      </c>
      <c r="I171">
        <v>0</v>
      </c>
      <c r="J171" s="8">
        <v>9.8446170458401392E-19</v>
      </c>
      <c r="K171">
        <v>0</v>
      </c>
    </row>
    <row r="172" spans="1:11" x14ac:dyDescent="0.2">
      <c r="A172">
        <v>8</v>
      </c>
      <c r="B172">
        <v>131795750</v>
      </c>
      <c r="C172">
        <v>139155499</v>
      </c>
      <c r="D172">
        <v>4</v>
      </c>
      <c r="E172" t="s">
        <v>362</v>
      </c>
      <c r="F172" t="s">
        <v>368</v>
      </c>
      <c r="G172">
        <v>2.7390599999999998</v>
      </c>
      <c r="H172" t="s">
        <v>364</v>
      </c>
      <c r="I172">
        <v>0</v>
      </c>
      <c r="J172" s="8">
        <v>4.1587782987319599E-151</v>
      </c>
      <c r="K172">
        <v>0</v>
      </c>
    </row>
    <row r="173" spans="1:11" x14ac:dyDescent="0.2">
      <c r="A173">
        <v>8</v>
      </c>
      <c r="B173">
        <v>145726750</v>
      </c>
      <c r="C173">
        <v>145770749</v>
      </c>
      <c r="D173">
        <v>3</v>
      </c>
      <c r="E173" t="s">
        <v>362</v>
      </c>
      <c r="F173" t="s">
        <v>369</v>
      </c>
      <c r="G173">
        <v>14.792199999999999</v>
      </c>
      <c r="H173" t="s">
        <v>364</v>
      </c>
      <c r="I173">
        <v>0</v>
      </c>
      <c r="J173" s="8">
        <v>6.4342148540028103E-34</v>
      </c>
      <c r="K173">
        <v>0</v>
      </c>
    </row>
    <row r="174" spans="1:11" x14ac:dyDescent="0.2">
      <c r="A174">
        <v>8</v>
      </c>
      <c r="B174">
        <v>146281000</v>
      </c>
      <c r="C174">
        <v>146281499</v>
      </c>
      <c r="D174">
        <v>3</v>
      </c>
      <c r="E174" t="s">
        <v>362</v>
      </c>
      <c r="F174">
        <v>-1</v>
      </c>
      <c r="G174">
        <v>-1</v>
      </c>
      <c r="H174" t="s">
        <v>364</v>
      </c>
      <c r="I174">
        <v>0</v>
      </c>
      <c r="J174">
        <v>0.30618147606319601</v>
      </c>
      <c r="K174">
        <v>0.55169959342146802</v>
      </c>
    </row>
    <row r="175" spans="1:11" x14ac:dyDescent="0.2">
      <c r="A175">
        <v>9</v>
      </c>
      <c r="B175">
        <v>11750</v>
      </c>
      <c r="C175">
        <v>6329249</v>
      </c>
      <c r="D175">
        <v>3</v>
      </c>
      <c r="E175" t="s">
        <v>362</v>
      </c>
      <c r="F175" t="s">
        <v>369</v>
      </c>
      <c r="G175">
        <v>2.06419</v>
      </c>
      <c r="H175" t="s">
        <v>364</v>
      </c>
      <c r="I175">
        <v>0</v>
      </c>
      <c r="J175" s="8">
        <v>1.2229019688905401E-161</v>
      </c>
      <c r="K175">
        <v>0</v>
      </c>
    </row>
    <row r="176" spans="1:11" x14ac:dyDescent="0.2">
      <c r="A176">
        <v>9</v>
      </c>
      <c r="B176">
        <v>6879750</v>
      </c>
      <c r="C176">
        <v>18950999</v>
      </c>
      <c r="D176">
        <v>4</v>
      </c>
      <c r="E176" t="s">
        <v>362</v>
      </c>
      <c r="F176" t="s">
        <v>368</v>
      </c>
      <c r="G176">
        <v>2.1211500000000001</v>
      </c>
      <c r="H176" t="s">
        <v>364</v>
      </c>
      <c r="I176">
        <v>0</v>
      </c>
      <c r="J176" s="8">
        <v>1.0564636919303899E-188</v>
      </c>
      <c r="K176">
        <v>0</v>
      </c>
    </row>
    <row r="177" spans="1:11" x14ac:dyDescent="0.2">
      <c r="A177">
        <v>9</v>
      </c>
      <c r="B177">
        <v>19597000</v>
      </c>
      <c r="C177">
        <v>25678749</v>
      </c>
      <c r="D177">
        <v>4</v>
      </c>
      <c r="E177" t="s">
        <v>362</v>
      </c>
      <c r="F177" t="s">
        <v>368</v>
      </c>
      <c r="G177">
        <v>2.90856</v>
      </c>
      <c r="H177" t="s">
        <v>364</v>
      </c>
      <c r="I177">
        <v>0</v>
      </c>
      <c r="J177" s="8">
        <v>3.6352632625416702E-101</v>
      </c>
      <c r="K177">
        <v>0</v>
      </c>
    </row>
    <row r="178" spans="1:11" x14ac:dyDescent="0.2">
      <c r="A178">
        <v>9</v>
      </c>
      <c r="B178">
        <v>27044500</v>
      </c>
      <c r="C178">
        <v>38397499</v>
      </c>
      <c r="D178">
        <v>2</v>
      </c>
      <c r="E178" t="s">
        <v>365</v>
      </c>
      <c r="F178" t="s">
        <v>366</v>
      </c>
      <c r="G178">
        <v>8.6542999999999992</v>
      </c>
      <c r="H178" t="s">
        <v>364</v>
      </c>
      <c r="I178">
        <v>0</v>
      </c>
      <c r="J178" s="8">
        <v>1.47892309633428E-83</v>
      </c>
      <c r="K178">
        <v>0</v>
      </c>
    </row>
    <row r="179" spans="1:11" x14ac:dyDescent="0.2">
      <c r="A179">
        <v>9</v>
      </c>
      <c r="B179">
        <v>100041250</v>
      </c>
      <c r="C179">
        <v>100459749</v>
      </c>
      <c r="D179">
        <v>3</v>
      </c>
      <c r="E179" t="s">
        <v>362</v>
      </c>
      <c r="F179" t="s">
        <v>369</v>
      </c>
      <c r="G179">
        <v>8.5603800000000003</v>
      </c>
      <c r="H179" t="s">
        <v>364</v>
      </c>
      <c r="I179">
        <v>0</v>
      </c>
      <c r="J179" s="8">
        <v>1.4693414629066799E-50</v>
      </c>
      <c r="K179">
        <v>0</v>
      </c>
    </row>
    <row r="180" spans="1:11" x14ac:dyDescent="0.2">
      <c r="A180">
        <v>9</v>
      </c>
      <c r="B180">
        <v>100667000</v>
      </c>
      <c r="C180">
        <v>100849249</v>
      </c>
      <c r="D180">
        <v>3</v>
      </c>
      <c r="E180" t="s">
        <v>362</v>
      </c>
      <c r="F180">
        <v>-1</v>
      </c>
      <c r="G180">
        <v>-1</v>
      </c>
      <c r="H180" t="s">
        <v>364</v>
      </c>
      <c r="I180">
        <v>0</v>
      </c>
      <c r="J180" s="8">
        <v>6.9139873518251103E-5</v>
      </c>
      <c r="K180" s="8">
        <v>1.8018629061034E-6</v>
      </c>
    </row>
    <row r="181" spans="1:11" x14ac:dyDescent="0.2">
      <c r="A181">
        <v>9</v>
      </c>
      <c r="B181">
        <v>134002750</v>
      </c>
      <c r="C181">
        <v>140139999</v>
      </c>
      <c r="D181">
        <v>2</v>
      </c>
      <c r="E181" t="s">
        <v>365</v>
      </c>
      <c r="F181" t="s">
        <v>366</v>
      </c>
      <c r="G181">
        <v>1.0600700000000001</v>
      </c>
      <c r="H181" t="s">
        <v>364</v>
      </c>
      <c r="I181">
        <v>0</v>
      </c>
      <c r="J181" s="8">
        <v>1.6757089886111E-28</v>
      </c>
      <c r="K181">
        <v>0</v>
      </c>
    </row>
    <row r="182" spans="1:11" x14ac:dyDescent="0.2">
      <c r="A182">
        <v>9</v>
      </c>
      <c r="B182">
        <v>140139750</v>
      </c>
      <c r="C182">
        <v>141071499</v>
      </c>
      <c r="D182">
        <v>2</v>
      </c>
      <c r="E182" t="s">
        <v>365</v>
      </c>
      <c r="F182" t="s">
        <v>366</v>
      </c>
      <c r="G182">
        <v>100</v>
      </c>
      <c r="H182" t="s">
        <v>364</v>
      </c>
      <c r="I182">
        <v>0</v>
      </c>
      <c r="J182" s="8">
        <v>4.3319130400913101E-7</v>
      </c>
      <c r="K182" s="8">
        <v>7.3097083941320297E-13</v>
      </c>
    </row>
    <row r="183" spans="1:11" x14ac:dyDescent="0.2">
      <c r="A183">
        <v>10</v>
      </c>
      <c r="B183">
        <v>92500</v>
      </c>
      <c r="C183">
        <v>92999</v>
      </c>
      <c r="D183">
        <v>4</v>
      </c>
      <c r="E183" t="s">
        <v>362</v>
      </c>
      <c r="F183">
        <v>-1</v>
      </c>
      <c r="G183">
        <v>-1</v>
      </c>
      <c r="H183" t="s">
        <v>364</v>
      </c>
      <c r="I183">
        <v>0</v>
      </c>
      <c r="J183">
        <v>1.64662600480164E-2</v>
      </c>
      <c r="K183">
        <v>4.1031102561962997E-2</v>
      </c>
    </row>
    <row r="184" spans="1:11" x14ac:dyDescent="0.2">
      <c r="A184">
        <v>10</v>
      </c>
      <c r="B184">
        <v>92750</v>
      </c>
      <c r="C184">
        <v>94249</v>
      </c>
      <c r="D184">
        <v>3</v>
      </c>
      <c r="E184" t="s">
        <v>362</v>
      </c>
      <c r="F184" t="s">
        <v>369</v>
      </c>
      <c r="G184">
        <v>100</v>
      </c>
      <c r="H184" t="s">
        <v>364</v>
      </c>
      <c r="I184">
        <v>0</v>
      </c>
      <c r="J184">
        <v>4.5023203050752999E-3</v>
      </c>
      <c r="K184">
        <v>3.9558767211706397E-2</v>
      </c>
    </row>
    <row r="185" spans="1:11" x14ac:dyDescent="0.2">
      <c r="A185">
        <v>10</v>
      </c>
      <c r="B185">
        <v>51962250</v>
      </c>
      <c r="C185">
        <v>69366999</v>
      </c>
      <c r="D185">
        <v>4</v>
      </c>
      <c r="E185" t="s">
        <v>362</v>
      </c>
      <c r="F185" t="s">
        <v>368</v>
      </c>
      <c r="G185">
        <v>1.93129</v>
      </c>
      <c r="H185" t="s">
        <v>364</v>
      </c>
      <c r="I185">
        <v>0</v>
      </c>
      <c r="J185" s="8">
        <v>6.4284655900237005E-262</v>
      </c>
      <c r="K185">
        <v>0</v>
      </c>
    </row>
    <row r="186" spans="1:11" x14ac:dyDescent="0.2">
      <c r="A186">
        <v>10</v>
      </c>
      <c r="B186">
        <v>88987750</v>
      </c>
      <c r="C186">
        <v>89516749</v>
      </c>
      <c r="D186">
        <v>3</v>
      </c>
      <c r="E186" t="s">
        <v>362</v>
      </c>
      <c r="F186" t="s">
        <v>369</v>
      </c>
      <c r="G186">
        <v>16.469000000000001</v>
      </c>
      <c r="H186" t="s">
        <v>364</v>
      </c>
      <c r="I186">
        <v>0</v>
      </c>
      <c r="J186" s="8">
        <v>3.9979179732142699E-16</v>
      </c>
      <c r="K186" s="8">
        <v>7.9936057773011302E-15</v>
      </c>
    </row>
    <row r="187" spans="1:11" x14ac:dyDescent="0.2">
      <c r="A187">
        <v>10</v>
      </c>
      <c r="B187">
        <v>118305250</v>
      </c>
      <c r="C187">
        <v>135491499</v>
      </c>
      <c r="D187">
        <v>2</v>
      </c>
      <c r="E187" t="s">
        <v>365</v>
      </c>
      <c r="F187" t="s">
        <v>366</v>
      </c>
      <c r="G187">
        <v>100</v>
      </c>
      <c r="H187" t="s">
        <v>364</v>
      </c>
      <c r="I187">
        <v>0</v>
      </c>
      <c r="J187" s="8">
        <v>5.7455926582840402E-27</v>
      </c>
      <c r="K187">
        <v>0</v>
      </c>
    </row>
    <row r="188" spans="1:11" x14ac:dyDescent="0.2">
      <c r="A188">
        <v>11</v>
      </c>
      <c r="B188">
        <v>1016250</v>
      </c>
      <c r="C188">
        <v>1025249</v>
      </c>
      <c r="D188">
        <v>2</v>
      </c>
      <c r="E188" t="s">
        <v>365</v>
      </c>
      <c r="F188" t="s">
        <v>366</v>
      </c>
      <c r="G188">
        <v>1.5684800000000001</v>
      </c>
      <c r="H188" t="s">
        <v>364</v>
      </c>
      <c r="I188">
        <v>0</v>
      </c>
      <c r="J188">
        <v>0.584341454435788</v>
      </c>
      <c r="K188">
        <v>0.24834575666238901</v>
      </c>
    </row>
    <row r="189" spans="1:11" x14ac:dyDescent="0.2">
      <c r="A189">
        <v>11</v>
      </c>
      <c r="B189">
        <v>1025000</v>
      </c>
      <c r="C189">
        <v>1032999</v>
      </c>
      <c r="D189">
        <v>2</v>
      </c>
      <c r="E189" t="s">
        <v>365</v>
      </c>
      <c r="F189" t="s">
        <v>366</v>
      </c>
      <c r="G189">
        <v>-1</v>
      </c>
      <c r="H189" t="s">
        <v>364</v>
      </c>
      <c r="I189">
        <v>0</v>
      </c>
      <c r="J189">
        <v>4.1381637685628204E-3</v>
      </c>
      <c r="K189">
        <v>4.72694588867006E-4</v>
      </c>
    </row>
    <row r="190" spans="1:11" x14ac:dyDescent="0.2">
      <c r="A190">
        <v>11</v>
      </c>
      <c r="B190">
        <v>1252000</v>
      </c>
      <c r="C190">
        <v>1276749</v>
      </c>
      <c r="D190">
        <v>2</v>
      </c>
      <c r="E190" t="s">
        <v>365</v>
      </c>
      <c r="F190" t="s">
        <v>366</v>
      </c>
      <c r="G190">
        <v>7.4456699999999998</v>
      </c>
      <c r="H190" t="s">
        <v>364</v>
      </c>
      <c r="I190">
        <v>0</v>
      </c>
      <c r="J190" s="8">
        <v>5.0910814481952903E-5</v>
      </c>
      <c r="K190" s="8">
        <v>5.7168295652942902E-9</v>
      </c>
    </row>
    <row r="191" spans="1:11" x14ac:dyDescent="0.2">
      <c r="A191">
        <v>11</v>
      </c>
      <c r="B191">
        <v>1276500</v>
      </c>
      <c r="C191">
        <v>1432999</v>
      </c>
      <c r="D191">
        <v>2</v>
      </c>
      <c r="E191" t="s">
        <v>365</v>
      </c>
      <c r="F191" t="s">
        <v>366</v>
      </c>
      <c r="G191">
        <v>-1</v>
      </c>
      <c r="H191" t="s">
        <v>364</v>
      </c>
      <c r="I191">
        <v>0</v>
      </c>
      <c r="J191">
        <v>5.5668784889992301E-2</v>
      </c>
      <c r="K191">
        <v>2.18912841681629E-4</v>
      </c>
    </row>
    <row r="192" spans="1:11" x14ac:dyDescent="0.2">
      <c r="A192">
        <v>11</v>
      </c>
      <c r="B192">
        <v>7020500</v>
      </c>
      <c r="C192">
        <v>7020999</v>
      </c>
      <c r="D192">
        <v>7</v>
      </c>
      <c r="E192" t="s">
        <v>362</v>
      </c>
      <c r="F192">
        <v>-1</v>
      </c>
      <c r="G192">
        <v>-1</v>
      </c>
      <c r="H192" t="s">
        <v>364</v>
      </c>
      <c r="I192">
        <v>0</v>
      </c>
      <c r="J192">
        <v>2.2306709921323001E-2</v>
      </c>
      <c r="K192">
        <v>6.1509088466056003E-2</v>
      </c>
    </row>
    <row r="193" spans="1:11" x14ac:dyDescent="0.2">
      <c r="A193">
        <v>11</v>
      </c>
      <c r="B193">
        <v>7020750</v>
      </c>
      <c r="C193">
        <v>7716999</v>
      </c>
      <c r="D193">
        <v>3</v>
      </c>
      <c r="E193" t="s">
        <v>362</v>
      </c>
      <c r="F193" t="s">
        <v>369</v>
      </c>
      <c r="G193">
        <v>21.055399999999999</v>
      </c>
      <c r="H193" t="s">
        <v>364</v>
      </c>
      <c r="I193">
        <v>0</v>
      </c>
      <c r="J193" s="8">
        <v>1.2017785733096E-33</v>
      </c>
      <c r="K193">
        <v>0</v>
      </c>
    </row>
    <row r="194" spans="1:11" x14ac:dyDescent="0.2">
      <c r="A194">
        <v>11</v>
      </c>
      <c r="B194">
        <v>7717000</v>
      </c>
      <c r="C194">
        <v>7717499</v>
      </c>
      <c r="D194">
        <v>7</v>
      </c>
      <c r="E194" t="s">
        <v>362</v>
      </c>
      <c r="F194">
        <v>-1</v>
      </c>
      <c r="G194">
        <v>-1</v>
      </c>
      <c r="H194" t="s">
        <v>364</v>
      </c>
      <c r="I194">
        <v>0</v>
      </c>
      <c r="J194">
        <v>8.3302768237560706E-2</v>
      </c>
      <c r="K194">
        <v>0.27010053688778202</v>
      </c>
    </row>
    <row r="195" spans="1:11" x14ac:dyDescent="0.2">
      <c r="A195">
        <v>11</v>
      </c>
      <c r="B195">
        <v>10580000</v>
      </c>
      <c r="C195">
        <v>10580499</v>
      </c>
      <c r="D195">
        <v>7</v>
      </c>
      <c r="E195" t="s">
        <v>362</v>
      </c>
      <c r="F195">
        <v>-1</v>
      </c>
      <c r="G195">
        <v>-1</v>
      </c>
      <c r="H195" t="s">
        <v>364</v>
      </c>
      <c r="I195">
        <v>0</v>
      </c>
      <c r="J195">
        <v>1.93166666596216E-2</v>
      </c>
      <c r="K195">
        <v>5.2039340838369398E-2</v>
      </c>
    </row>
    <row r="196" spans="1:11" x14ac:dyDescent="0.2">
      <c r="A196">
        <v>11</v>
      </c>
      <c r="B196">
        <v>11918750</v>
      </c>
      <c r="C196">
        <v>11978249</v>
      </c>
      <c r="D196">
        <v>4</v>
      </c>
      <c r="E196" t="s">
        <v>362</v>
      </c>
      <c r="F196" t="s">
        <v>368</v>
      </c>
      <c r="G196">
        <v>77.882400000000004</v>
      </c>
      <c r="H196" t="s">
        <v>364</v>
      </c>
      <c r="I196">
        <v>0</v>
      </c>
      <c r="J196" s="8">
        <v>1.5638251410090201E-19</v>
      </c>
      <c r="K196">
        <v>0</v>
      </c>
    </row>
    <row r="197" spans="1:11" x14ac:dyDescent="0.2">
      <c r="A197">
        <v>11</v>
      </c>
      <c r="B197">
        <v>22696000</v>
      </c>
      <c r="C197">
        <v>32410499</v>
      </c>
      <c r="D197">
        <v>4</v>
      </c>
      <c r="E197" t="s">
        <v>362</v>
      </c>
      <c r="F197" t="s">
        <v>368</v>
      </c>
      <c r="G197">
        <v>3.476</v>
      </c>
      <c r="H197" t="s">
        <v>364</v>
      </c>
      <c r="I197">
        <v>0</v>
      </c>
      <c r="J197" s="8">
        <v>2.93922613829515E-151</v>
      </c>
      <c r="K197">
        <v>0</v>
      </c>
    </row>
    <row r="198" spans="1:11" x14ac:dyDescent="0.2">
      <c r="A198">
        <v>11</v>
      </c>
      <c r="B198">
        <v>33279000</v>
      </c>
      <c r="C198">
        <v>33891749</v>
      </c>
      <c r="D198">
        <v>4</v>
      </c>
      <c r="E198" t="s">
        <v>362</v>
      </c>
      <c r="F198" t="s">
        <v>368</v>
      </c>
      <c r="G198">
        <v>4.5925500000000001</v>
      </c>
      <c r="H198" t="s">
        <v>364</v>
      </c>
      <c r="I198">
        <v>0</v>
      </c>
      <c r="J198" s="8">
        <v>1.06990069469019E-36</v>
      </c>
      <c r="K198">
        <v>0</v>
      </c>
    </row>
    <row r="199" spans="1:11" x14ac:dyDescent="0.2">
      <c r="A199">
        <v>11</v>
      </c>
      <c r="B199">
        <v>33891500</v>
      </c>
      <c r="C199">
        <v>34154499</v>
      </c>
      <c r="D199">
        <v>4</v>
      </c>
      <c r="E199" t="s">
        <v>362</v>
      </c>
      <c r="F199" t="s">
        <v>368</v>
      </c>
      <c r="G199">
        <v>-1</v>
      </c>
      <c r="H199" t="s">
        <v>364</v>
      </c>
      <c r="I199">
        <v>0</v>
      </c>
      <c r="J199" s="8">
        <v>6.32814437832384E-10</v>
      </c>
      <c r="K199" s="8">
        <v>1.5622592108854899E-10</v>
      </c>
    </row>
    <row r="200" spans="1:11" x14ac:dyDescent="0.2">
      <c r="A200">
        <v>11</v>
      </c>
      <c r="B200">
        <v>34154250</v>
      </c>
      <c r="C200">
        <v>34916749</v>
      </c>
      <c r="D200">
        <v>3</v>
      </c>
      <c r="E200" t="s">
        <v>362</v>
      </c>
      <c r="F200" t="s">
        <v>369</v>
      </c>
      <c r="G200">
        <v>61.698300000000003</v>
      </c>
      <c r="H200" t="s">
        <v>364</v>
      </c>
      <c r="I200">
        <v>0</v>
      </c>
      <c r="J200" s="8">
        <v>2.6406182771670502E-34</v>
      </c>
      <c r="K200">
        <v>0</v>
      </c>
    </row>
    <row r="201" spans="1:11" x14ac:dyDescent="0.2">
      <c r="A201">
        <v>11</v>
      </c>
      <c r="B201">
        <v>35197750</v>
      </c>
      <c r="C201">
        <v>43940749</v>
      </c>
      <c r="D201">
        <v>4</v>
      </c>
      <c r="E201" t="s">
        <v>362</v>
      </c>
      <c r="F201" t="s">
        <v>368</v>
      </c>
      <c r="G201">
        <v>5.9663300000000001</v>
      </c>
      <c r="H201" t="s">
        <v>364</v>
      </c>
      <c r="I201">
        <v>0</v>
      </c>
      <c r="J201" s="8">
        <v>1.4498976281274499E-105</v>
      </c>
      <c r="K201">
        <v>0</v>
      </c>
    </row>
    <row r="202" spans="1:11" x14ac:dyDescent="0.2">
      <c r="A202">
        <v>11</v>
      </c>
      <c r="B202">
        <v>47159000</v>
      </c>
      <c r="C202">
        <v>47260749</v>
      </c>
      <c r="D202">
        <v>2</v>
      </c>
      <c r="E202" t="s">
        <v>365</v>
      </c>
      <c r="F202" t="s">
        <v>366</v>
      </c>
      <c r="G202">
        <v>54.570700000000002</v>
      </c>
      <c r="H202" t="s">
        <v>364</v>
      </c>
      <c r="I202">
        <v>0</v>
      </c>
      <c r="J202">
        <v>0.700677417807962</v>
      </c>
      <c r="K202">
        <v>1.5926769398444701E-2</v>
      </c>
    </row>
    <row r="203" spans="1:11" x14ac:dyDescent="0.2">
      <c r="A203">
        <v>11</v>
      </c>
      <c r="B203">
        <v>47260500</v>
      </c>
      <c r="C203">
        <v>47298249</v>
      </c>
      <c r="D203">
        <v>2</v>
      </c>
      <c r="E203" t="s">
        <v>365</v>
      </c>
      <c r="F203" t="s">
        <v>366</v>
      </c>
      <c r="G203">
        <v>-1</v>
      </c>
      <c r="H203" t="s">
        <v>364</v>
      </c>
      <c r="I203">
        <v>0</v>
      </c>
      <c r="J203">
        <v>0.60981364347368705</v>
      </c>
      <c r="K203">
        <v>1.6011340725290601E-2</v>
      </c>
    </row>
    <row r="204" spans="1:11" x14ac:dyDescent="0.2">
      <c r="A204">
        <v>11</v>
      </c>
      <c r="B204">
        <v>48131250</v>
      </c>
      <c r="C204">
        <v>49829499</v>
      </c>
      <c r="D204">
        <v>3</v>
      </c>
      <c r="E204" t="s">
        <v>362</v>
      </c>
      <c r="F204" t="s">
        <v>369</v>
      </c>
      <c r="G204">
        <v>3.5620699999999998</v>
      </c>
      <c r="H204" t="s">
        <v>364</v>
      </c>
      <c r="I204">
        <v>0</v>
      </c>
      <c r="J204" s="8">
        <v>4.9752918731884003E-33</v>
      </c>
      <c r="K204">
        <v>0</v>
      </c>
    </row>
    <row r="205" spans="1:11" x14ac:dyDescent="0.2">
      <c r="A205">
        <v>11</v>
      </c>
      <c r="B205">
        <v>49831250</v>
      </c>
      <c r="C205">
        <v>49831999</v>
      </c>
      <c r="D205">
        <v>6</v>
      </c>
      <c r="E205" t="s">
        <v>362</v>
      </c>
      <c r="F205">
        <v>-1</v>
      </c>
      <c r="G205">
        <v>-1</v>
      </c>
      <c r="H205" t="s">
        <v>364</v>
      </c>
      <c r="I205">
        <v>0</v>
      </c>
      <c r="J205">
        <v>1.43572493861757E-2</v>
      </c>
      <c r="K205">
        <v>3.6752985108278E-2</v>
      </c>
    </row>
    <row r="206" spans="1:11" x14ac:dyDescent="0.2">
      <c r="A206">
        <v>11</v>
      </c>
      <c r="B206">
        <v>49973750</v>
      </c>
      <c r="C206">
        <v>56128999</v>
      </c>
      <c r="D206">
        <v>3</v>
      </c>
      <c r="E206" t="s">
        <v>362</v>
      </c>
      <c r="F206" t="s">
        <v>369</v>
      </c>
      <c r="G206">
        <v>3.6509499999999999</v>
      </c>
      <c r="H206" t="s">
        <v>364</v>
      </c>
      <c r="I206">
        <v>0</v>
      </c>
      <c r="J206" s="8">
        <v>1.69259590980914E-64</v>
      </c>
      <c r="K206">
        <v>0</v>
      </c>
    </row>
    <row r="207" spans="1:11" x14ac:dyDescent="0.2">
      <c r="A207">
        <v>11</v>
      </c>
      <c r="B207">
        <v>56142750</v>
      </c>
      <c r="C207">
        <v>57228499</v>
      </c>
      <c r="D207">
        <v>3</v>
      </c>
      <c r="E207" t="s">
        <v>362</v>
      </c>
      <c r="F207" t="s">
        <v>369</v>
      </c>
      <c r="G207">
        <v>7.7929300000000001</v>
      </c>
      <c r="H207" t="s">
        <v>364</v>
      </c>
      <c r="I207">
        <v>0</v>
      </c>
      <c r="J207" s="8">
        <v>4.4906165222404298E-51</v>
      </c>
      <c r="K207">
        <v>0</v>
      </c>
    </row>
    <row r="208" spans="1:11" x14ac:dyDescent="0.2">
      <c r="A208">
        <v>11</v>
      </c>
      <c r="B208">
        <v>57234750</v>
      </c>
      <c r="C208">
        <v>57582999</v>
      </c>
      <c r="D208">
        <v>2</v>
      </c>
      <c r="E208" t="s">
        <v>365</v>
      </c>
      <c r="F208" t="s">
        <v>366</v>
      </c>
      <c r="G208">
        <v>-1</v>
      </c>
      <c r="H208" t="s">
        <v>364</v>
      </c>
      <c r="I208">
        <v>0</v>
      </c>
      <c r="J208">
        <v>0.37284699935041199</v>
      </c>
      <c r="K208" s="8">
        <v>3.57604047125371E-5</v>
      </c>
    </row>
    <row r="209" spans="1:11" x14ac:dyDescent="0.2">
      <c r="A209">
        <v>11</v>
      </c>
      <c r="B209">
        <v>57885750</v>
      </c>
      <c r="C209">
        <v>58962999</v>
      </c>
      <c r="D209">
        <v>4</v>
      </c>
      <c r="E209" t="s">
        <v>362</v>
      </c>
      <c r="F209" t="s">
        <v>368</v>
      </c>
      <c r="G209">
        <v>3.4777800000000001</v>
      </c>
      <c r="H209" t="s">
        <v>364</v>
      </c>
      <c r="I209">
        <v>0</v>
      </c>
      <c r="J209" s="8">
        <v>1.13589793098914E-74</v>
      </c>
      <c r="K209">
        <v>0</v>
      </c>
    </row>
    <row r="210" spans="1:11" x14ac:dyDescent="0.2">
      <c r="A210">
        <v>11</v>
      </c>
      <c r="B210">
        <v>60161500</v>
      </c>
      <c r="C210">
        <v>60201499</v>
      </c>
      <c r="D210">
        <v>3</v>
      </c>
      <c r="E210" t="s">
        <v>362</v>
      </c>
      <c r="F210">
        <v>-1</v>
      </c>
      <c r="G210">
        <v>-1</v>
      </c>
      <c r="H210" t="s">
        <v>364</v>
      </c>
      <c r="I210">
        <v>0</v>
      </c>
      <c r="J210" s="8">
        <v>2.70852843903872E-11</v>
      </c>
      <c r="K210" s="8">
        <v>6.1994853695068701E-13</v>
      </c>
    </row>
    <row r="211" spans="1:11" x14ac:dyDescent="0.2">
      <c r="A211">
        <v>11</v>
      </c>
      <c r="B211">
        <v>85342500</v>
      </c>
      <c r="C211">
        <v>85374499</v>
      </c>
      <c r="D211">
        <v>3</v>
      </c>
      <c r="E211" t="s">
        <v>362</v>
      </c>
      <c r="F211" t="s">
        <v>369</v>
      </c>
      <c r="G211">
        <v>100</v>
      </c>
      <c r="H211" t="s">
        <v>364</v>
      </c>
      <c r="I211">
        <v>0</v>
      </c>
      <c r="J211" s="8">
        <v>1.08504282702556E-5</v>
      </c>
      <c r="K211" s="8">
        <v>1.4792627016646499E-6</v>
      </c>
    </row>
    <row r="212" spans="1:11" x14ac:dyDescent="0.2">
      <c r="A212">
        <v>11</v>
      </c>
      <c r="B212">
        <v>85374250</v>
      </c>
      <c r="C212">
        <v>94906499</v>
      </c>
      <c r="D212">
        <v>2</v>
      </c>
      <c r="E212" t="s">
        <v>365</v>
      </c>
      <c r="F212" t="s">
        <v>366</v>
      </c>
      <c r="G212">
        <v>58.257199999999997</v>
      </c>
      <c r="H212" t="s">
        <v>364</v>
      </c>
      <c r="I212">
        <v>0</v>
      </c>
      <c r="J212">
        <v>1.1230241372109E-4</v>
      </c>
      <c r="K212">
        <v>0</v>
      </c>
    </row>
    <row r="213" spans="1:11" x14ac:dyDescent="0.2">
      <c r="A213">
        <v>11</v>
      </c>
      <c r="B213">
        <v>94906250</v>
      </c>
      <c r="C213">
        <v>107431749</v>
      </c>
      <c r="D213">
        <v>2</v>
      </c>
      <c r="E213" t="s">
        <v>365</v>
      </c>
      <c r="F213" t="s">
        <v>366</v>
      </c>
      <c r="G213">
        <v>47.009300000000003</v>
      </c>
      <c r="H213" t="s">
        <v>364</v>
      </c>
      <c r="I213">
        <v>0</v>
      </c>
      <c r="J213" s="8">
        <v>4.9204295631569297E-30</v>
      </c>
      <c r="K213">
        <v>0</v>
      </c>
    </row>
    <row r="214" spans="1:11" x14ac:dyDescent="0.2">
      <c r="A214">
        <v>11</v>
      </c>
      <c r="B214">
        <v>107436000</v>
      </c>
      <c r="C214">
        <v>118135249</v>
      </c>
      <c r="D214">
        <v>2</v>
      </c>
      <c r="E214" t="s">
        <v>365</v>
      </c>
      <c r="F214" t="s">
        <v>366</v>
      </c>
      <c r="G214">
        <v>22.588100000000001</v>
      </c>
      <c r="H214" t="s">
        <v>364</v>
      </c>
      <c r="I214">
        <v>0</v>
      </c>
      <c r="J214" s="8">
        <v>1.1794896094783199E-34</v>
      </c>
      <c r="K214">
        <v>0</v>
      </c>
    </row>
    <row r="215" spans="1:11" x14ac:dyDescent="0.2">
      <c r="A215">
        <v>11</v>
      </c>
      <c r="B215">
        <v>118175000</v>
      </c>
      <c r="C215">
        <v>119369999</v>
      </c>
      <c r="D215">
        <v>2</v>
      </c>
      <c r="E215" t="s">
        <v>365</v>
      </c>
      <c r="F215" t="s">
        <v>366</v>
      </c>
      <c r="G215">
        <v>7.2288600000000001</v>
      </c>
      <c r="H215" t="s">
        <v>364</v>
      </c>
      <c r="I215">
        <v>0</v>
      </c>
      <c r="J215" s="8">
        <v>3.55702036839E-107</v>
      </c>
      <c r="K215">
        <v>0</v>
      </c>
    </row>
    <row r="216" spans="1:11" x14ac:dyDescent="0.2">
      <c r="A216">
        <v>11</v>
      </c>
      <c r="B216">
        <v>129312500</v>
      </c>
      <c r="C216">
        <v>129817749</v>
      </c>
      <c r="D216">
        <v>3</v>
      </c>
      <c r="E216" t="s">
        <v>362</v>
      </c>
      <c r="F216" t="s">
        <v>367</v>
      </c>
      <c r="G216">
        <v>49.216700000000003</v>
      </c>
      <c r="H216" t="s">
        <v>364</v>
      </c>
      <c r="I216">
        <v>0</v>
      </c>
      <c r="J216" s="8">
        <v>9.1449109284407895E-20</v>
      </c>
      <c r="K216">
        <v>0</v>
      </c>
    </row>
    <row r="217" spans="1:11" x14ac:dyDescent="0.2">
      <c r="A217">
        <v>11</v>
      </c>
      <c r="B217">
        <v>129825250</v>
      </c>
      <c r="C217">
        <v>134251999</v>
      </c>
      <c r="D217">
        <v>2</v>
      </c>
      <c r="E217" t="s">
        <v>365</v>
      </c>
      <c r="F217" t="s">
        <v>366</v>
      </c>
      <c r="G217">
        <v>38.066000000000003</v>
      </c>
      <c r="H217" t="s">
        <v>364</v>
      </c>
      <c r="I217">
        <v>0</v>
      </c>
      <c r="J217" s="8">
        <v>5.3208939850524801E-8</v>
      </c>
      <c r="K217">
        <v>0</v>
      </c>
    </row>
    <row r="218" spans="1:11" x14ac:dyDescent="0.2">
      <c r="A218">
        <v>11</v>
      </c>
      <c r="B218">
        <v>134251750</v>
      </c>
      <c r="C218">
        <v>134257999</v>
      </c>
      <c r="D218">
        <v>2</v>
      </c>
      <c r="E218" t="s">
        <v>365</v>
      </c>
      <c r="F218" t="s">
        <v>366</v>
      </c>
      <c r="G218">
        <v>-1</v>
      </c>
      <c r="H218" t="s">
        <v>364</v>
      </c>
      <c r="I218">
        <v>0</v>
      </c>
      <c r="J218">
        <v>0.99818286371920395</v>
      </c>
      <c r="K218">
        <v>0.53409363210266902</v>
      </c>
    </row>
    <row r="219" spans="1:11" x14ac:dyDescent="0.2">
      <c r="A219">
        <v>12</v>
      </c>
      <c r="B219">
        <v>89500</v>
      </c>
      <c r="C219">
        <v>974749</v>
      </c>
      <c r="D219">
        <v>3</v>
      </c>
      <c r="E219" t="s">
        <v>362</v>
      </c>
      <c r="F219" t="s">
        <v>369</v>
      </c>
      <c r="G219">
        <v>21.191199999999998</v>
      </c>
      <c r="H219" t="s">
        <v>364</v>
      </c>
      <c r="I219">
        <v>0</v>
      </c>
      <c r="J219" s="8">
        <v>4.7658212487436798E-65</v>
      </c>
      <c r="K219">
        <v>0</v>
      </c>
    </row>
    <row r="220" spans="1:11" x14ac:dyDescent="0.2">
      <c r="A220">
        <v>12</v>
      </c>
      <c r="B220">
        <v>974500</v>
      </c>
      <c r="C220">
        <v>996249</v>
      </c>
      <c r="D220">
        <v>3</v>
      </c>
      <c r="E220" t="s">
        <v>362</v>
      </c>
      <c r="F220" t="s">
        <v>369</v>
      </c>
      <c r="G220">
        <v>-1</v>
      </c>
      <c r="H220" t="s">
        <v>364</v>
      </c>
      <c r="I220">
        <v>0</v>
      </c>
      <c r="J220" s="8">
        <v>2.82212098060508E-15</v>
      </c>
      <c r="K220" s="8">
        <v>1.22124532708767E-15</v>
      </c>
    </row>
    <row r="221" spans="1:11" x14ac:dyDescent="0.2">
      <c r="A221">
        <v>12</v>
      </c>
      <c r="B221">
        <v>996000</v>
      </c>
      <c r="C221">
        <v>2909749</v>
      </c>
      <c r="D221">
        <v>3</v>
      </c>
      <c r="E221" t="s">
        <v>362</v>
      </c>
      <c r="F221" t="s">
        <v>369</v>
      </c>
      <c r="G221">
        <v>25.775600000000001</v>
      </c>
      <c r="H221" t="s">
        <v>364</v>
      </c>
      <c r="I221">
        <v>0</v>
      </c>
      <c r="J221" s="8">
        <v>3.1404126497754999E-68</v>
      </c>
      <c r="K221">
        <v>0</v>
      </c>
    </row>
    <row r="222" spans="1:11" x14ac:dyDescent="0.2">
      <c r="A222">
        <v>12</v>
      </c>
      <c r="B222">
        <v>2910000</v>
      </c>
      <c r="C222">
        <v>3149999</v>
      </c>
      <c r="D222">
        <v>2</v>
      </c>
      <c r="E222" t="s">
        <v>365</v>
      </c>
      <c r="F222" t="s">
        <v>366</v>
      </c>
      <c r="G222">
        <v>37.158900000000003</v>
      </c>
      <c r="H222" t="s">
        <v>364</v>
      </c>
      <c r="I222">
        <v>0</v>
      </c>
      <c r="J222">
        <v>8.2787186727315996E-4</v>
      </c>
      <c r="K222" s="8">
        <v>2.84987732298569E-5</v>
      </c>
    </row>
    <row r="223" spans="1:11" x14ac:dyDescent="0.2">
      <c r="A223">
        <v>12</v>
      </c>
      <c r="B223">
        <v>3310000</v>
      </c>
      <c r="C223">
        <v>6182999</v>
      </c>
      <c r="D223">
        <v>3</v>
      </c>
      <c r="E223" t="s">
        <v>362</v>
      </c>
      <c r="F223" t="s">
        <v>367</v>
      </c>
      <c r="G223">
        <v>21.210799999999999</v>
      </c>
      <c r="H223" t="s">
        <v>364</v>
      </c>
      <c r="I223">
        <v>0</v>
      </c>
      <c r="J223" s="8">
        <v>5.7237197873242399E-87</v>
      </c>
      <c r="K223">
        <v>0</v>
      </c>
    </row>
    <row r="224" spans="1:11" x14ac:dyDescent="0.2">
      <c r="A224">
        <v>12</v>
      </c>
      <c r="B224">
        <v>6184250</v>
      </c>
      <c r="C224">
        <v>9217749</v>
      </c>
      <c r="D224">
        <v>2</v>
      </c>
      <c r="E224" t="s">
        <v>365</v>
      </c>
      <c r="F224" t="s">
        <v>366</v>
      </c>
      <c r="G224">
        <v>2.5173899999999998</v>
      </c>
      <c r="H224" t="s">
        <v>364</v>
      </c>
      <c r="I224">
        <v>0</v>
      </c>
      <c r="J224" s="8">
        <v>1.55735145125061E-42</v>
      </c>
      <c r="K224">
        <v>0</v>
      </c>
    </row>
    <row r="225" spans="1:11" x14ac:dyDescent="0.2">
      <c r="A225">
        <v>12</v>
      </c>
      <c r="B225">
        <v>9219750</v>
      </c>
      <c r="C225">
        <v>12044749</v>
      </c>
      <c r="D225">
        <v>4</v>
      </c>
      <c r="E225" t="s">
        <v>362</v>
      </c>
      <c r="F225" t="s">
        <v>363</v>
      </c>
      <c r="G225">
        <v>4.04833</v>
      </c>
      <c r="H225" t="s">
        <v>364</v>
      </c>
      <c r="I225">
        <v>0</v>
      </c>
      <c r="J225" s="8">
        <v>1.1598866158888099E-200</v>
      </c>
      <c r="K225">
        <v>0</v>
      </c>
    </row>
    <row r="226" spans="1:11" x14ac:dyDescent="0.2">
      <c r="A226">
        <v>12</v>
      </c>
      <c r="B226">
        <v>12044500</v>
      </c>
      <c r="C226">
        <v>13256749</v>
      </c>
      <c r="D226">
        <v>3</v>
      </c>
      <c r="E226" t="s">
        <v>362</v>
      </c>
      <c r="F226" t="s">
        <v>369</v>
      </c>
      <c r="G226">
        <v>100</v>
      </c>
      <c r="H226" t="s">
        <v>364</v>
      </c>
      <c r="I226">
        <v>0</v>
      </c>
      <c r="J226" s="8">
        <v>8.04135725996803E-20</v>
      </c>
      <c r="K226">
        <v>0</v>
      </c>
    </row>
    <row r="227" spans="1:11" x14ac:dyDescent="0.2">
      <c r="A227">
        <v>12</v>
      </c>
      <c r="B227">
        <v>13364250</v>
      </c>
      <c r="C227">
        <v>22838249</v>
      </c>
      <c r="D227">
        <v>4</v>
      </c>
      <c r="E227" t="s">
        <v>362</v>
      </c>
      <c r="F227" t="s">
        <v>363</v>
      </c>
      <c r="G227">
        <v>3.7544</v>
      </c>
      <c r="H227" t="s">
        <v>364</v>
      </c>
      <c r="I227">
        <v>0</v>
      </c>
      <c r="J227">
        <v>0</v>
      </c>
      <c r="K227">
        <v>0</v>
      </c>
    </row>
    <row r="228" spans="1:11" x14ac:dyDescent="0.2">
      <c r="A228">
        <v>12</v>
      </c>
      <c r="B228">
        <v>48467750</v>
      </c>
      <c r="C228">
        <v>50535999</v>
      </c>
      <c r="D228">
        <v>2</v>
      </c>
      <c r="E228" t="s">
        <v>365</v>
      </c>
      <c r="F228" t="s">
        <v>366</v>
      </c>
      <c r="G228">
        <v>29.216899999999999</v>
      </c>
      <c r="H228" t="s">
        <v>364</v>
      </c>
      <c r="I228">
        <v>0</v>
      </c>
      <c r="J228" s="8">
        <v>7.3451159741250505E-102</v>
      </c>
      <c r="K228">
        <v>0</v>
      </c>
    </row>
    <row r="229" spans="1:11" x14ac:dyDescent="0.2">
      <c r="A229">
        <v>12</v>
      </c>
      <c r="B229">
        <v>50727500</v>
      </c>
      <c r="C229">
        <v>51696999</v>
      </c>
      <c r="D229">
        <v>1</v>
      </c>
      <c r="E229" t="s">
        <v>373</v>
      </c>
      <c r="F229" t="s">
        <v>64</v>
      </c>
      <c r="G229">
        <v>-1</v>
      </c>
      <c r="H229" t="s">
        <v>364</v>
      </c>
      <c r="I229">
        <v>0</v>
      </c>
      <c r="J229" s="8">
        <v>5.3441933406669896E-74</v>
      </c>
      <c r="K229">
        <v>0</v>
      </c>
    </row>
    <row r="230" spans="1:11" x14ac:dyDescent="0.2">
      <c r="A230">
        <v>12</v>
      </c>
      <c r="B230">
        <v>51740250</v>
      </c>
      <c r="C230">
        <v>52470999</v>
      </c>
      <c r="D230">
        <v>2</v>
      </c>
      <c r="E230" t="s">
        <v>365</v>
      </c>
      <c r="F230" t="s">
        <v>366</v>
      </c>
      <c r="G230">
        <v>17.779800000000002</v>
      </c>
      <c r="H230" t="s">
        <v>364</v>
      </c>
      <c r="I230">
        <v>0</v>
      </c>
      <c r="J230" s="8">
        <v>6.1253650610483701E-13</v>
      </c>
      <c r="K230">
        <v>0</v>
      </c>
    </row>
    <row r="231" spans="1:11" x14ac:dyDescent="0.2">
      <c r="A231">
        <v>12</v>
      </c>
      <c r="B231">
        <v>52470750</v>
      </c>
      <c r="C231">
        <v>53218249</v>
      </c>
      <c r="D231">
        <v>2</v>
      </c>
      <c r="E231" t="s">
        <v>365</v>
      </c>
      <c r="F231" t="s">
        <v>366</v>
      </c>
      <c r="G231">
        <v>4.3498200000000002</v>
      </c>
      <c r="H231" t="s">
        <v>364</v>
      </c>
      <c r="I231">
        <v>0</v>
      </c>
      <c r="J231">
        <v>1.1656465558731999E-3</v>
      </c>
      <c r="K231">
        <v>0</v>
      </c>
    </row>
    <row r="232" spans="1:11" x14ac:dyDescent="0.2">
      <c r="A232">
        <v>12</v>
      </c>
      <c r="B232">
        <v>53512750</v>
      </c>
      <c r="C232">
        <v>54113749</v>
      </c>
      <c r="D232">
        <v>1</v>
      </c>
      <c r="E232" t="s">
        <v>373</v>
      </c>
      <c r="F232" t="s">
        <v>64</v>
      </c>
      <c r="G232">
        <v>-1</v>
      </c>
      <c r="H232" t="s">
        <v>364</v>
      </c>
      <c r="I232">
        <v>0</v>
      </c>
      <c r="J232" s="8">
        <v>3.56245584348721E-74</v>
      </c>
      <c r="K232">
        <v>0</v>
      </c>
    </row>
    <row r="233" spans="1:11" x14ac:dyDescent="0.2">
      <c r="A233">
        <v>12</v>
      </c>
      <c r="B233">
        <v>54115000</v>
      </c>
      <c r="C233">
        <v>55688749</v>
      </c>
      <c r="D233">
        <v>2</v>
      </c>
      <c r="E233" t="s">
        <v>365</v>
      </c>
      <c r="F233" t="s">
        <v>366</v>
      </c>
      <c r="G233">
        <v>-1</v>
      </c>
      <c r="H233" t="s">
        <v>370</v>
      </c>
      <c r="I233">
        <v>1</v>
      </c>
      <c r="J233">
        <v>7.8095186225474297E-4</v>
      </c>
      <c r="K233" s="8">
        <v>2.8512114891299198E-10</v>
      </c>
    </row>
    <row r="234" spans="1:11" x14ac:dyDescent="0.2">
      <c r="A234">
        <v>12</v>
      </c>
      <c r="B234">
        <v>55714500</v>
      </c>
      <c r="C234">
        <v>55887249</v>
      </c>
      <c r="D234">
        <v>2</v>
      </c>
      <c r="E234" t="s">
        <v>365</v>
      </c>
      <c r="F234" t="s">
        <v>366</v>
      </c>
      <c r="G234">
        <v>50.424300000000002</v>
      </c>
      <c r="H234" t="s">
        <v>364</v>
      </c>
      <c r="I234">
        <v>0</v>
      </c>
      <c r="J234">
        <v>0.41110459006836703</v>
      </c>
      <c r="K234">
        <v>3.6425557661654E-2</v>
      </c>
    </row>
    <row r="235" spans="1:11" x14ac:dyDescent="0.2">
      <c r="A235">
        <v>12</v>
      </c>
      <c r="B235">
        <v>55944750</v>
      </c>
      <c r="C235">
        <v>57323499</v>
      </c>
      <c r="D235">
        <v>1</v>
      </c>
      <c r="E235" t="s">
        <v>373</v>
      </c>
      <c r="F235" t="s">
        <v>64</v>
      </c>
      <c r="G235">
        <v>-1</v>
      </c>
      <c r="H235" t="s">
        <v>364</v>
      </c>
      <c r="I235">
        <v>0</v>
      </c>
      <c r="J235" s="8">
        <v>1.5084053716991099E-195</v>
      </c>
      <c r="K235">
        <v>0</v>
      </c>
    </row>
    <row r="236" spans="1:11" x14ac:dyDescent="0.2">
      <c r="A236">
        <v>12</v>
      </c>
      <c r="B236">
        <v>80665250</v>
      </c>
      <c r="C236">
        <v>80935749</v>
      </c>
      <c r="D236">
        <v>2</v>
      </c>
      <c r="E236" t="s">
        <v>365</v>
      </c>
      <c r="F236" t="s">
        <v>366</v>
      </c>
      <c r="G236">
        <v>100</v>
      </c>
      <c r="H236" t="s">
        <v>364</v>
      </c>
      <c r="I236">
        <v>0</v>
      </c>
      <c r="J236" s="8">
        <v>9.7390515630455592E-9</v>
      </c>
      <c r="K236" s="8">
        <v>2.9691138436760398E-11</v>
      </c>
    </row>
    <row r="237" spans="1:11" x14ac:dyDescent="0.2">
      <c r="A237">
        <v>12</v>
      </c>
      <c r="B237">
        <v>80935500</v>
      </c>
      <c r="C237">
        <v>81226249</v>
      </c>
      <c r="D237">
        <v>2</v>
      </c>
      <c r="E237" t="s">
        <v>365</v>
      </c>
      <c r="F237" t="s">
        <v>366</v>
      </c>
      <c r="G237">
        <v>-1</v>
      </c>
      <c r="H237" t="s">
        <v>364</v>
      </c>
      <c r="I237">
        <v>0</v>
      </c>
      <c r="J237" s="8">
        <v>9.1941466008369694E-9</v>
      </c>
      <c r="K237" s="8">
        <v>1.7645563565871201E-8</v>
      </c>
    </row>
    <row r="238" spans="1:11" x14ac:dyDescent="0.2">
      <c r="A238">
        <v>12</v>
      </c>
      <c r="B238">
        <v>81226000</v>
      </c>
      <c r="C238">
        <v>93251499</v>
      </c>
      <c r="D238">
        <v>3</v>
      </c>
      <c r="E238" t="s">
        <v>362</v>
      </c>
      <c r="F238" t="s">
        <v>369</v>
      </c>
      <c r="G238">
        <v>3.6234299999999999</v>
      </c>
      <c r="H238" t="s">
        <v>364</v>
      </c>
      <c r="I238">
        <v>0</v>
      </c>
      <c r="J238" s="8">
        <v>1.8272250676703799E-52</v>
      </c>
      <c r="K238">
        <v>0</v>
      </c>
    </row>
    <row r="239" spans="1:11" x14ac:dyDescent="0.2">
      <c r="A239">
        <v>12</v>
      </c>
      <c r="B239">
        <v>93258250</v>
      </c>
      <c r="C239">
        <v>108985749</v>
      </c>
      <c r="D239">
        <v>2</v>
      </c>
      <c r="E239" t="s">
        <v>365</v>
      </c>
      <c r="F239" t="s">
        <v>366</v>
      </c>
      <c r="G239">
        <v>8.3410899999999994</v>
      </c>
      <c r="H239" t="s">
        <v>364</v>
      </c>
      <c r="I239">
        <v>0</v>
      </c>
      <c r="J239" s="8">
        <v>9.80471589422666E-23</v>
      </c>
      <c r="K239">
        <v>0</v>
      </c>
    </row>
    <row r="240" spans="1:11" x14ac:dyDescent="0.2">
      <c r="A240">
        <v>12</v>
      </c>
      <c r="B240">
        <v>121205750</v>
      </c>
      <c r="C240">
        <v>121678749</v>
      </c>
      <c r="D240">
        <v>1</v>
      </c>
      <c r="E240" t="s">
        <v>373</v>
      </c>
      <c r="F240" t="s">
        <v>64</v>
      </c>
      <c r="G240">
        <v>54.574199999999998</v>
      </c>
      <c r="H240" t="s">
        <v>364</v>
      </c>
      <c r="I240">
        <v>0</v>
      </c>
      <c r="J240" s="8">
        <v>1.65330906660726E-30</v>
      </c>
      <c r="K240">
        <v>0</v>
      </c>
    </row>
    <row r="241" spans="1:11" x14ac:dyDescent="0.2">
      <c r="A241">
        <v>12</v>
      </c>
      <c r="B241">
        <v>124304750</v>
      </c>
      <c r="C241">
        <v>133633999</v>
      </c>
      <c r="D241">
        <v>2</v>
      </c>
      <c r="E241" t="s">
        <v>365</v>
      </c>
      <c r="F241" t="s">
        <v>366</v>
      </c>
      <c r="G241">
        <v>95.262600000000006</v>
      </c>
      <c r="H241" t="s">
        <v>364</v>
      </c>
      <c r="I241">
        <v>0</v>
      </c>
      <c r="J241" s="8">
        <v>1.2741875779292E-88</v>
      </c>
      <c r="K241">
        <v>0</v>
      </c>
    </row>
    <row r="242" spans="1:11" x14ac:dyDescent="0.2">
      <c r="A242">
        <v>12</v>
      </c>
      <c r="B242">
        <v>133633750</v>
      </c>
      <c r="C242">
        <v>133635499</v>
      </c>
      <c r="D242">
        <v>2</v>
      </c>
      <c r="E242" t="s">
        <v>365</v>
      </c>
      <c r="F242" t="s">
        <v>366</v>
      </c>
      <c r="G242">
        <v>-1</v>
      </c>
      <c r="H242" t="s">
        <v>364</v>
      </c>
      <c r="I242">
        <v>0</v>
      </c>
      <c r="J242">
        <v>0.13050600394548301</v>
      </c>
      <c r="K242">
        <v>2.75835995791474E-2</v>
      </c>
    </row>
    <row r="243" spans="1:11" x14ac:dyDescent="0.2">
      <c r="A243">
        <v>12</v>
      </c>
      <c r="B243">
        <v>133635250</v>
      </c>
      <c r="C243">
        <v>133795749</v>
      </c>
      <c r="D243">
        <v>2</v>
      </c>
      <c r="E243" t="s">
        <v>365</v>
      </c>
      <c r="F243" t="s">
        <v>366</v>
      </c>
      <c r="G243">
        <v>50.765000000000001</v>
      </c>
      <c r="H243" t="s">
        <v>364</v>
      </c>
      <c r="I243">
        <v>0</v>
      </c>
      <c r="J243">
        <v>5.3755597545196701E-3</v>
      </c>
      <c r="K243" s="8">
        <v>7.8354061170515799E-5</v>
      </c>
    </row>
    <row r="244" spans="1:11" x14ac:dyDescent="0.2">
      <c r="A244">
        <v>13</v>
      </c>
      <c r="B244">
        <v>19415000</v>
      </c>
      <c r="C244">
        <v>20398999</v>
      </c>
      <c r="D244">
        <v>2</v>
      </c>
      <c r="E244" t="s">
        <v>365</v>
      </c>
      <c r="F244" t="s">
        <v>366</v>
      </c>
      <c r="G244">
        <v>32.578800000000001</v>
      </c>
      <c r="H244" t="s">
        <v>364</v>
      </c>
      <c r="I244">
        <v>0</v>
      </c>
      <c r="J244" s="8">
        <v>2.6673903879493798E-12</v>
      </c>
      <c r="K244" s="8">
        <v>1.14900644554439E-10</v>
      </c>
    </row>
    <row r="245" spans="1:11" x14ac:dyDescent="0.2">
      <c r="A245">
        <v>13</v>
      </c>
      <c r="B245">
        <v>20601000</v>
      </c>
      <c r="C245">
        <v>22077249</v>
      </c>
      <c r="D245">
        <v>2</v>
      </c>
      <c r="E245" t="s">
        <v>365</v>
      </c>
      <c r="F245" t="s">
        <v>366</v>
      </c>
      <c r="G245">
        <v>65.784700000000001</v>
      </c>
      <c r="H245" t="s">
        <v>364</v>
      </c>
      <c r="I245">
        <v>0</v>
      </c>
      <c r="J245" s="8">
        <v>8.5756952572119107E-12</v>
      </c>
      <c r="K245" s="8">
        <v>6.82143230790189E-12</v>
      </c>
    </row>
    <row r="246" spans="1:11" x14ac:dyDescent="0.2">
      <c r="A246">
        <v>13</v>
      </c>
      <c r="B246">
        <v>22083750</v>
      </c>
      <c r="C246">
        <v>33111249</v>
      </c>
      <c r="D246">
        <v>2</v>
      </c>
      <c r="E246" t="s">
        <v>365</v>
      </c>
      <c r="F246" t="s">
        <v>366</v>
      </c>
      <c r="G246">
        <v>3.6357599999999999</v>
      </c>
      <c r="H246" t="s">
        <v>364</v>
      </c>
      <c r="I246">
        <v>0</v>
      </c>
      <c r="J246">
        <v>2.2665504421384599E-4</v>
      </c>
      <c r="K246">
        <v>0</v>
      </c>
    </row>
    <row r="247" spans="1:11" x14ac:dyDescent="0.2">
      <c r="A247">
        <v>13</v>
      </c>
      <c r="B247">
        <v>41932500</v>
      </c>
      <c r="C247">
        <v>45011249</v>
      </c>
      <c r="D247">
        <v>2</v>
      </c>
      <c r="E247" t="s">
        <v>365</v>
      </c>
      <c r="F247" t="s">
        <v>366</v>
      </c>
      <c r="G247">
        <v>27.878399999999999</v>
      </c>
      <c r="H247" t="s">
        <v>364</v>
      </c>
      <c r="I247">
        <v>0</v>
      </c>
      <c r="J247" s="8">
        <v>1.44292242941649E-7</v>
      </c>
      <c r="K247" s="8">
        <v>2.4424906541753401E-15</v>
      </c>
    </row>
    <row r="248" spans="1:11" x14ac:dyDescent="0.2">
      <c r="A248">
        <v>13</v>
      </c>
      <c r="B248">
        <v>45147000</v>
      </c>
      <c r="C248">
        <v>46083999</v>
      </c>
      <c r="D248">
        <v>2</v>
      </c>
      <c r="E248" t="s">
        <v>365</v>
      </c>
      <c r="F248" t="s">
        <v>366</v>
      </c>
      <c r="G248">
        <v>34.0381</v>
      </c>
      <c r="H248" t="s">
        <v>364</v>
      </c>
      <c r="I248">
        <v>0</v>
      </c>
      <c r="J248" s="8">
        <v>4.2537468535699402E-9</v>
      </c>
      <c r="K248" s="8">
        <v>3.38740147043382E-12</v>
      </c>
    </row>
    <row r="249" spans="1:11" x14ac:dyDescent="0.2">
      <c r="A249">
        <v>13</v>
      </c>
      <c r="B249">
        <v>46085500</v>
      </c>
      <c r="C249">
        <v>50062999</v>
      </c>
      <c r="D249">
        <v>2</v>
      </c>
      <c r="E249" t="s">
        <v>365</v>
      </c>
      <c r="F249" t="s">
        <v>366</v>
      </c>
      <c r="G249">
        <v>100</v>
      </c>
      <c r="H249" t="s">
        <v>364</v>
      </c>
      <c r="I249">
        <v>0</v>
      </c>
      <c r="J249">
        <v>3.4957290018299599E-4</v>
      </c>
      <c r="K249" s="8">
        <v>2.2204460492503101E-16</v>
      </c>
    </row>
    <row r="250" spans="1:11" x14ac:dyDescent="0.2">
      <c r="A250">
        <v>13</v>
      </c>
      <c r="B250">
        <v>50064750</v>
      </c>
      <c r="C250">
        <v>51484749</v>
      </c>
      <c r="D250">
        <v>2</v>
      </c>
      <c r="E250" t="s">
        <v>365</v>
      </c>
      <c r="F250" t="s">
        <v>366</v>
      </c>
      <c r="G250">
        <v>100</v>
      </c>
      <c r="H250" t="s">
        <v>364</v>
      </c>
      <c r="I250">
        <v>0</v>
      </c>
      <c r="J250" s="8">
        <v>4.5343725122193297E-20</v>
      </c>
      <c r="K250">
        <v>0</v>
      </c>
    </row>
    <row r="251" spans="1:11" x14ac:dyDescent="0.2">
      <c r="A251">
        <v>13</v>
      </c>
      <c r="B251">
        <v>51501250</v>
      </c>
      <c r="C251">
        <v>52598249</v>
      </c>
      <c r="D251">
        <v>2</v>
      </c>
      <c r="E251" t="s">
        <v>365</v>
      </c>
      <c r="F251" t="s">
        <v>366</v>
      </c>
      <c r="G251">
        <v>27.961500000000001</v>
      </c>
      <c r="H251" t="s">
        <v>364</v>
      </c>
      <c r="I251">
        <v>0</v>
      </c>
      <c r="J251" s="8">
        <v>4.9190918806422596E-6</v>
      </c>
      <c r="K251" s="8">
        <v>3.5738079162683799E-13</v>
      </c>
    </row>
    <row r="252" spans="1:11" x14ac:dyDescent="0.2">
      <c r="A252">
        <v>13</v>
      </c>
      <c r="B252">
        <v>95034500</v>
      </c>
      <c r="C252">
        <v>98117249</v>
      </c>
      <c r="D252">
        <v>3</v>
      </c>
      <c r="E252" t="s">
        <v>362</v>
      </c>
      <c r="F252" t="s">
        <v>367</v>
      </c>
      <c r="G252">
        <v>100</v>
      </c>
      <c r="H252" t="s">
        <v>364</v>
      </c>
      <c r="I252">
        <v>0</v>
      </c>
      <c r="J252" s="8">
        <v>2.63100237030935E-66</v>
      </c>
      <c r="K252">
        <v>0</v>
      </c>
    </row>
    <row r="253" spans="1:11" x14ac:dyDescent="0.2">
      <c r="A253">
        <v>13</v>
      </c>
      <c r="B253">
        <v>98605750</v>
      </c>
      <c r="C253">
        <v>99404999</v>
      </c>
      <c r="D253">
        <v>3</v>
      </c>
      <c r="E253" t="s">
        <v>362</v>
      </c>
      <c r="F253" t="s">
        <v>369</v>
      </c>
      <c r="G253">
        <v>100</v>
      </c>
      <c r="H253" t="s">
        <v>364</v>
      </c>
      <c r="I253">
        <v>0</v>
      </c>
      <c r="J253" s="8">
        <v>3.75613841407975E-14</v>
      </c>
      <c r="K253" s="8">
        <v>6.8833827526759698E-15</v>
      </c>
    </row>
    <row r="254" spans="1:11" x14ac:dyDescent="0.2">
      <c r="A254">
        <v>13</v>
      </c>
      <c r="B254">
        <v>99446500</v>
      </c>
      <c r="C254">
        <v>111158999</v>
      </c>
      <c r="D254">
        <v>4</v>
      </c>
      <c r="E254" t="s">
        <v>362</v>
      </c>
      <c r="F254" t="s">
        <v>363</v>
      </c>
      <c r="G254">
        <v>1.9020900000000001</v>
      </c>
      <c r="H254" t="s">
        <v>364</v>
      </c>
      <c r="I254">
        <v>0</v>
      </c>
      <c r="J254" s="8">
        <v>4.4707616220283199E-271</v>
      </c>
      <c r="K254">
        <v>0</v>
      </c>
    </row>
    <row r="255" spans="1:11" x14ac:dyDescent="0.2">
      <c r="A255">
        <v>13</v>
      </c>
      <c r="B255">
        <v>111159750</v>
      </c>
      <c r="C255">
        <v>111160249</v>
      </c>
      <c r="D255">
        <v>6</v>
      </c>
      <c r="E255" t="s">
        <v>362</v>
      </c>
      <c r="F255">
        <v>-1</v>
      </c>
      <c r="G255">
        <v>-1</v>
      </c>
      <c r="H255" t="s">
        <v>364</v>
      </c>
      <c r="I255">
        <v>0</v>
      </c>
      <c r="J255">
        <v>5.0450914027232799E-2</v>
      </c>
      <c r="K255">
        <v>0.15560425679550699</v>
      </c>
    </row>
    <row r="256" spans="1:11" x14ac:dyDescent="0.2">
      <c r="A256">
        <v>13</v>
      </c>
      <c r="B256">
        <v>111160000</v>
      </c>
      <c r="C256">
        <v>113915249</v>
      </c>
      <c r="D256">
        <v>3</v>
      </c>
      <c r="E256" t="s">
        <v>362</v>
      </c>
      <c r="F256" t="s">
        <v>369</v>
      </c>
      <c r="G256">
        <v>100</v>
      </c>
      <c r="H256" t="s">
        <v>364</v>
      </c>
      <c r="I256">
        <v>0</v>
      </c>
      <c r="J256" s="8">
        <v>7.2521480735936708E-74</v>
      </c>
      <c r="K256">
        <v>0</v>
      </c>
    </row>
    <row r="257" spans="1:11" x14ac:dyDescent="0.2">
      <c r="A257">
        <v>13</v>
      </c>
      <c r="B257">
        <v>113917500</v>
      </c>
      <c r="C257">
        <v>114098999</v>
      </c>
      <c r="D257">
        <v>2</v>
      </c>
      <c r="E257" t="s">
        <v>365</v>
      </c>
      <c r="F257" t="s">
        <v>366</v>
      </c>
      <c r="G257">
        <v>100</v>
      </c>
      <c r="H257" t="s">
        <v>364</v>
      </c>
      <c r="I257">
        <v>0</v>
      </c>
      <c r="J257">
        <v>2.64181990632342E-4</v>
      </c>
      <c r="K257">
        <v>1.4669803975531101E-4</v>
      </c>
    </row>
    <row r="258" spans="1:11" x14ac:dyDescent="0.2">
      <c r="A258">
        <v>13</v>
      </c>
      <c r="B258">
        <v>114107250</v>
      </c>
      <c r="C258">
        <v>115091749</v>
      </c>
      <c r="D258">
        <v>3</v>
      </c>
      <c r="E258" t="s">
        <v>362</v>
      </c>
      <c r="F258" t="s">
        <v>367</v>
      </c>
      <c r="G258">
        <v>16.542300000000001</v>
      </c>
      <c r="H258" t="s">
        <v>364</v>
      </c>
      <c r="I258">
        <v>0</v>
      </c>
      <c r="J258" s="8">
        <v>1.5847892973787E-34</v>
      </c>
      <c r="K258">
        <v>0</v>
      </c>
    </row>
    <row r="259" spans="1:11" x14ac:dyDescent="0.2">
      <c r="A259">
        <v>13</v>
      </c>
      <c r="B259">
        <v>115091500</v>
      </c>
      <c r="C259">
        <v>115092249</v>
      </c>
      <c r="D259">
        <v>3</v>
      </c>
      <c r="E259" t="s">
        <v>362</v>
      </c>
      <c r="F259" t="s">
        <v>367</v>
      </c>
      <c r="G259">
        <v>-1</v>
      </c>
      <c r="H259" t="s">
        <v>364</v>
      </c>
      <c r="I259">
        <v>0</v>
      </c>
      <c r="J259">
        <v>1.50766449137368E-2</v>
      </c>
      <c r="K259">
        <v>3.8012611836947797E-2</v>
      </c>
    </row>
    <row r="260" spans="1:11" x14ac:dyDescent="0.2">
      <c r="A260">
        <v>14</v>
      </c>
      <c r="B260">
        <v>19553000</v>
      </c>
      <c r="C260">
        <v>20585749</v>
      </c>
      <c r="D260">
        <v>2</v>
      </c>
      <c r="E260" t="s">
        <v>365</v>
      </c>
      <c r="F260" t="s">
        <v>366</v>
      </c>
      <c r="G260">
        <v>7.6495199999999999</v>
      </c>
      <c r="H260" t="s">
        <v>364</v>
      </c>
      <c r="I260">
        <v>0</v>
      </c>
      <c r="J260">
        <v>0.12686546576720201</v>
      </c>
      <c r="K260" s="8">
        <v>4.7650086624217999E-6</v>
      </c>
    </row>
    <row r="261" spans="1:11" x14ac:dyDescent="0.2">
      <c r="A261">
        <v>14</v>
      </c>
      <c r="B261">
        <v>24734500</v>
      </c>
      <c r="C261">
        <v>31416499</v>
      </c>
      <c r="D261">
        <v>2</v>
      </c>
      <c r="E261" t="s">
        <v>365</v>
      </c>
      <c r="F261" t="s">
        <v>366</v>
      </c>
      <c r="G261">
        <v>100</v>
      </c>
      <c r="H261" t="s">
        <v>364</v>
      </c>
      <c r="I261">
        <v>0</v>
      </c>
      <c r="J261">
        <v>0.65210448475799299</v>
      </c>
      <c r="K261" s="8">
        <v>2.6992297286199098E-10</v>
      </c>
    </row>
    <row r="262" spans="1:11" x14ac:dyDescent="0.2">
      <c r="A262">
        <v>14</v>
      </c>
      <c r="B262">
        <v>32256750</v>
      </c>
      <c r="C262">
        <v>34400499</v>
      </c>
      <c r="D262">
        <v>2</v>
      </c>
      <c r="E262" t="s">
        <v>365</v>
      </c>
      <c r="F262" t="s">
        <v>366</v>
      </c>
      <c r="G262">
        <v>36.402799999999999</v>
      </c>
      <c r="H262" t="s">
        <v>364</v>
      </c>
      <c r="I262">
        <v>0</v>
      </c>
      <c r="J262">
        <v>1.8542634656698101E-2</v>
      </c>
      <c r="K262" s="8">
        <v>3.40743158910861E-7</v>
      </c>
    </row>
    <row r="263" spans="1:11" x14ac:dyDescent="0.2">
      <c r="A263">
        <v>14</v>
      </c>
      <c r="B263">
        <v>34419250</v>
      </c>
      <c r="C263">
        <v>36003499</v>
      </c>
      <c r="D263">
        <v>1</v>
      </c>
      <c r="E263" t="s">
        <v>373</v>
      </c>
      <c r="F263" t="s">
        <v>64</v>
      </c>
      <c r="G263">
        <v>74.291300000000007</v>
      </c>
      <c r="H263" t="s">
        <v>364</v>
      </c>
      <c r="I263">
        <v>0</v>
      </c>
      <c r="J263" s="8">
        <v>4.1450818738031798E-46</v>
      </c>
      <c r="K263">
        <v>0</v>
      </c>
    </row>
    <row r="264" spans="1:11" x14ac:dyDescent="0.2">
      <c r="A264">
        <v>14</v>
      </c>
      <c r="B264">
        <v>38678000</v>
      </c>
      <c r="C264">
        <v>39871749</v>
      </c>
      <c r="D264">
        <v>2</v>
      </c>
      <c r="E264" t="s">
        <v>365</v>
      </c>
      <c r="F264" t="s">
        <v>366</v>
      </c>
      <c r="G264">
        <v>29.732600000000001</v>
      </c>
      <c r="H264" t="s">
        <v>364</v>
      </c>
      <c r="I264">
        <v>0</v>
      </c>
      <c r="J264" s="8">
        <v>7.4380927188169401E-14</v>
      </c>
      <c r="K264" s="8">
        <v>1.5975665235146201E-11</v>
      </c>
    </row>
    <row r="265" spans="1:11" x14ac:dyDescent="0.2">
      <c r="A265">
        <v>14</v>
      </c>
      <c r="B265">
        <v>42355500</v>
      </c>
      <c r="C265">
        <v>48230499</v>
      </c>
      <c r="D265">
        <v>2</v>
      </c>
      <c r="E265" t="s">
        <v>365</v>
      </c>
      <c r="F265" t="s">
        <v>366</v>
      </c>
      <c r="G265">
        <v>100</v>
      </c>
      <c r="H265" t="s">
        <v>364</v>
      </c>
      <c r="I265">
        <v>0</v>
      </c>
      <c r="J265">
        <v>0.153991562131717</v>
      </c>
      <c r="K265" s="8">
        <v>4.5022552053186598E-6</v>
      </c>
    </row>
    <row r="266" spans="1:11" x14ac:dyDescent="0.2">
      <c r="A266">
        <v>14</v>
      </c>
      <c r="B266">
        <v>50790500</v>
      </c>
      <c r="C266">
        <v>53513749</v>
      </c>
      <c r="D266">
        <v>2</v>
      </c>
      <c r="E266" t="s">
        <v>365</v>
      </c>
      <c r="F266" t="s">
        <v>366</v>
      </c>
      <c r="G266">
        <v>50.239100000000001</v>
      </c>
      <c r="H266" t="s">
        <v>364</v>
      </c>
      <c r="I266">
        <v>0</v>
      </c>
      <c r="J266">
        <v>0.95991955675161</v>
      </c>
      <c r="K266" s="8">
        <v>1.12441855160128E-7</v>
      </c>
    </row>
    <row r="267" spans="1:11" x14ac:dyDescent="0.2">
      <c r="A267">
        <v>14</v>
      </c>
      <c r="B267">
        <v>58934250</v>
      </c>
      <c r="C267">
        <v>62213999</v>
      </c>
      <c r="D267">
        <v>2</v>
      </c>
      <c r="E267" t="s">
        <v>365</v>
      </c>
      <c r="F267" t="s">
        <v>366</v>
      </c>
      <c r="G267">
        <v>18.172699999999999</v>
      </c>
      <c r="H267" t="s">
        <v>364</v>
      </c>
      <c r="I267">
        <v>0</v>
      </c>
      <c r="J267" s="8">
        <v>1.7775651874499101E-5</v>
      </c>
      <c r="K267" s="8">
        <v>1.6653345369377301E-15</v>
      </c>
    </row>
    <row r="268" spans="1:11" x14ac:dyDescent="0.2">
      <c r="A268">
        <v>14</v>
      </c>
      <c r="B268">
        <v>63784000</v>
      </c>
      <c r="C268">
        <v>73198749</v>
      </c>
      <c r="D268">
        <v>2</v>
      </c>
      <c r="E268" t="s">
        <v>365</v>
      </c>
      <c r="F268" t="s">
        <v>366</v>
      </c>
      <c r="G268">
        <v>83.619399999999999</v>
      </c>
      <c r="H268" t="s">
        <v>364</v>
      </c>
      <c r="I268">
        <v>0</v>
      </c>
      <c r="J268" s="8">
        <v>9.2459651168085599E-29</v>
      </c>
      <c r="K268">
        <v>0</v>
      </c>
    </row>
    <row r="269" spans="1:11" x14ac:dyDescent="0.2">
      <c r="A269">
        <v>14</v>
      </c>
      <c r="B269">
        <v>73219750</v>
      </c>
      <c r="C269">
        <v>74825999</v>
      </c>
      <c r="D269">
        <v>1</v>
      </c>
      <c r="E269" t="s">
        <v>373</v>
      </c>
      <c r="F269" t="s">
        <v>64</v>
      </c>
      <c r="G269">
        <v>56.4602</v>
      </c>
      <c r="H269" t="s">
        <v>364</v>
      </c>
      <c r="I269">
        <v>0</v>
      </c>
      <c r="J269" s="8">
        <v>8.06188356139948E-116</v>
      </c>
      <c r="K269">
        <v>0</v>
      </c>
    </row>
    <row r="270" spans="1:11" x14ac:dyDescent="0.2">
      <c r="A270">
        <v>14</v>
      </c>
      <c r="B270">
        <v>74873750</v>
      </c>
      <c r="C270">
        <v>75388499</v>
      </c>
      <c r="D270">
        <v>2</v>
      </c>
      <c r="E270" t="s">
        <v>365</v>
      </c>
      <c r="F270" t="s">
        <v>366</v>
      </c>
      <c r="G270">
        <v>56.158000000000001</v>
      </c>
      <c r="H270" t="s">
        <v>364</v>
      </c>
      <c r="I270">
        <v>0</v>
      </c>
      <c r="J270" s="8">
        <v>9.0999795823107795E-10</v>
      </c>
      <c r="K270" s="8">
        <v>6.66133814775094E-15</v>
      </c>
    </row>
    <row r="271" spans="1:11" x14ac:dyDescent="0.2">
      <c r="A271">
        <v>14</v>
      </c>
      <c r="B271">
        <v>75388250</v>
      </c>
      <c r="C271">
        <v>75904499</v>
      </c>
      <c r="D271">
        <v>2</v>
      </c>
      <c r="E271" t="s">
        <v>365</v>
      </c>
      <c r="F271" t="s">
        <v>366</v>
      </c>
      <c r="G271">
        <v>-1</v>
      </c>
      <c r="H271" t="s">
        <v>364</v>
      </c>
      <c r="I271">
        <v>0</v>
      </c>
      <c r="J271" s="8">
        <v>1.46941912531714E-13</v>
      </c>
      <c r="K271">
        <v>0</v>
      </c>
    </row>
    <row r="272" spans="1:11" x14ac:dyDescent="0.2">
      <c r="A272">
        <v>14</v>
      </c>
      <c r="B272">
        <v>75904250</v>
      </c>
      <c r="C272">
        <v>77796999</v>
      </c>
      <c r="D272">
        <v>2</v>
      </c>
      <c r="E272" t="s">
        <v>365</v>
      </c>
      <c r="F272" t="s">
        <v>366</v>
      </c>
      <c r="G272">
        <v>45.384599999999999</v>
      </c>
      <c r="H272" t="s">
        <v>364</v>
      </c>
      <c r="I272">
        <v>0</v>
      </c>
      <c r="J272" s="8">
        <v>4.6343946586650398E-8</v>
      </c>
      <c r="K272" s="8">
        <v>1.9650947535865299E-14</v>
      </c>
    </row>
    <row r="273" spans="1:11" x14ac:dyDescent="0.2">
      <c r="A273">
        <v>14</v>
      </c>
      <c r="B273">
        <v>77797250</v>
      </c>
      <c r="C273">
        <v>78709999</v>
      </c>
      <c r="D273">
        <v>2</v>
      </c>
      <c r="E273" t="s">
        <v>365</v>
      </c>
      <c r="F273" t="s">
        <v>366</v>
      </c>
      <c r="G273">
        <v>42.584000000000003</v>
      </c>
      <c r="H273" t="s">
        <v>364</v>
      </c>
      <c r="I273">
        <v>0</v>
      </c>
      <c r="J273" s="8">
        <v>5.1024934730638203E-35</v>
      </c>
      <c r="K273">
        <v>0</v>
      </c>
    </row>
    <row r="274" spans="1:11" x14ac:dyDescent="0.2">
      <c r="A274">
        <v>14</v>
      </c>
      <c r="B274">
        <v>91749500</v>
      </c>
      <c r="C274">
        <v>92344249</v>
      </c>
      <c r="D274">
        <v>2</v>
      </c>
      <c r="E274" t="s">
        <v>365</v>
      </c>
      <c r="F274" t="s">
        <v>366</v>
      </c>
      <c r="G274">
        <v>-1</v>
      </c>
      <c r="H274" t="s">
        <v>364</v>
      </c>
      <c r="I274">
        <v>0</v>
      </c>
      <c r="J274" s="8">
        <v>9.1707488025678796E-6</v>
      </c>
      <c r="K274" s="8">
        <v>1.10365335315166E-7</v>
      </c>
    </row>
    <row r="275" spans="1:11" x14ac:dyDescent="0.2">
      <c r="A275">
        <v>14</v>
      </c>
      <c r="B275">
        <v>104473250</v>
      </c>
      <c r="C275">
        <v>105408499</v>
      </c>
      <c r="D275">
        <v>2</v>
      </c>
      <c r="E275" t="s">
        <v>365</v>
      </c>
      <c r="F275" t="s">
        <v>366</v>
      </c>
      <c r="G275">
        <v>100</v>
      </c>
      <c r="H275" t="s">
        <v>364</v>
      </c>
      <c r="I275">
        <v>0</v>
      </c>
      <c r="J275">
        <v>9.8981736542514392E-3</v>
      </c>
      <c r="K275" s="8">
        <v>4.6506132278523198E-12</v>
      </c>
    </row>
    <row r="276" spans="1:11" x14ac:dyDescent="0.2">
      <c r="A276">
        <v>14</v>
      </c>
      <c r="B276">
        <v>105408250</v>
      </c>
      <c r="C276">
        <v>106744499</v>
      </c>
      <c r="D276">
        <v>2</v>
      </c>
      <c r="E276" t="s">
        <v>365</v>
      </c>
      <c r="F276" t="s">
        <v>366</v>
      </c>
      <c r="G276">
        <v>1.55759</v>
      </c>
      <c r="H276" t="s">
        <v>364</v>
      </c>
      <c r="I276">
        <v>0</v>
      </c>
      <c r="J276" s="8">
        <v>1.00528447536076E-16</v>
      </c>
      <c r="K276">
        <v>0</v>
      </c>
    </row>
    <row r="277" spans="1:11" x14ac:dyDescent="0.2">
      <c r="A277">
        <v>15</v>
      </c>
      <c r="B277">
        <v>30665000</v>
      </c>
      <c r="C277">
        <v>31453499</v>
      </c>
      <c r="D277">
        <v>2</v>
      </c>
      <c r="E277" t="s">
        <v>365</v>
      </c>
      <c r="F277" t="s">
        <v>366</v>
      </c>
      <c r="G277">
        <v>36.544499999999999</v>
      </c>
      <c r="H277" t="s">
        <v>370</v>
      </c>
      <c r="I277">
        <v>1</v>
      </c>
      <c r="J277">
        <v>1.21992331806104E-2</v>
      </c>
      <c r="K277" s="8">
        <v>3.6483664089814698E-8</v>
      </c>
    </row>
    <row r="278" spans="1:11" x14ac:dyDescent="0.2">
      <c r="A278">
        <v>15</v>
      </c>
      <c r="B278">
        <v>40699500</v>
      </c>
      <c r="C278">
        <v>42046999</v>
      </c>
      <c r="D278">
        <v>1</v>
      </c>
      <c r="E278" t="s">
        <v>373</v>
      </c>
      <c r="F278" t="s">
        <v>64</v>
      </c>
      <c r="G278">
        <v>100</v>
      </c>
      <c r="H278" t="s">
        <v>364</v>
      </c>
      <c r="I278">
        <v>0</v>
      </c>
      <c r="J278" s="8">
        <v>1.4949084071327999E-143</v>
      </c>
      <c r="K278">
        <v>0</v>
      </c>
    </row>
    <row r="279" spans="1:11" x14ac:dyDescent="0.2">
      <c r="A279">
        <v>15</v>
      </c>
      <c r="B279">
        <v>42049750</v>
      </c>
      <c r="C279">
        <v>42462249</v>
      </c>
      <c r="D279">
        <v>2</v>
      </c>
      <c r="E279" t="s">
        <v>365</v>
      </c>
      <c r="F279" t="s">
        <v>366</v>
      </c>
      <c r="G279">
        <v>100</v>
      </c>
      <c r="H279" t="s">
        <v>364</v>
      </c>
      <c r="I279">
        <v>0</v>
      </c>
      <c r="J279">
        <v>0.23353298443291001</v>
      </c>
      <c r="K279" s="8">
        <v>6.9977357242123597E-13</v>
      </c>
    </row>
    <row r="280" spans="1:11" x14ac:dyDescent="0.2">
      <c r="A280">
        <v>15</v>
      </c>
      <c r="B280">
        <v>42520750</v>
      </c>
      <c r="C280">
        <v>42931249</v>
      </c>
      <c r="D280">
        <v>2</v>
      </c>
      <c r="E280" t="s">
        <v>365</v>
      </c>
      <c r="F280" t="s">
        <v>366</v>
      </c>
      <c r="G280">
        <v>-1</v>
      </c>
      <c r="H280" t="s">
        <v>364</v>
      </c>
      <c r="I280">
        <v>0</v>
      </c>
      <c r="J280" s="8">
        <v>1.8250181247116499E-21</v>
      </c>
      <c r="K280">
        <v>0</v>
      </c>
    </row>
    <row r="281" spans="1:11" x14ac:dyDescent="0.2">
      <c r="A281">
        <v>15</v>
      </c>
      <c r="B281">
        <v>48051750</v>
      </c>
      <c r="C281">
        <v>48813249</v>
      </c>
      <c r="D281">
        <v>3</v>
      </c>
      <c r="E281" t="s">
        <v>362</v>
      </c>
      <c r="F281" t="s">
        <v>369</v>
      </c>
      <c r="G281">
        <v>7.9196299999999997</v>
      </c>
      <c r="H281" t="s">
        <v>364</v>
      </c>
      <c r="I281">
        <v>0</v>
      </c>
      <c r="J281" s="8">
        <v>3.8814142862848502E-15</v>
      </c>
      <c r="K281">
        <v>0</v>
      </c>
    </row>
    <row r="282" spans="1:11" x14ac:dyDescent="0.2">
      <c r="A282">
        <v>15</v>
      </c>
      <c r="B282">
        <v>48826000</v>
      </c>
      <c r="C282">
        <v>50534499</v>
      </c>
      <c r="D282">
        <v>4</v>
      </c>
      <c r="E282" t="s">
        <v>362</v>
      </c>
      <c r="F282" t="s">
        <v>363</v>
      </c>
      <c r="G282">
        <v>8.1646800000000006</v>
      </c>
      <c r="H282" t="s">
        <v>364</v>
      </c>
      <c r="I282">
        <v>0</v>
      </c>
      <c r="J282" s="8">
        <v>1.5120756087289601E-89</v>
      </c>
      <c r="K282">
        <v>0</v>
      </c>
    </row>
    <row r="283" spans="1:11" x14ac:dyDescent="0.2">
      <c r="A283">
        <v>15</v>
      </c>
      <c r="B283">
        <v>50534250</v>
      </c>
      <c r="C283">
        <v>51207999</v>
      </c>
      <c r="D283">
        <v>2</v>
      </c>
      <c r="E283" t="s">
        <v>365</v>
      </c>
      <c r="F283" t="s">
        <v>366</v>
      </c>
      <c r="G283">
        <v>38.626100000000001</v>
      </c>
      <c r="H283" t="s">
        <v>364</v>
      </c>
      <c r="I283">
        <v>0</v>
      </c>
      <c r="J283">
        <v>3.5909077670939001E-4</v>
      </c>
      <c r="K283" s="8">
        <v>9.7025267753458898E-7</v>
      </c>
    </row>
    <row r="284" spans="1:11" x14ac:dyDescent="0.2">
      <c r="A284">
        <v>15</v>
      </c>
      <c r="B284">
        <v>51215750</v>
      </c>
      <c r="C284">
        <v>52017499</v>
      </c>
      <c r="D284">
        <v>4</v>
      </c>
      <c r="E284" t="s">
        <v>362</v>
      </c>
      <c r="F284" t="s">
        <v>363</v>
      </c>
      <c r="G284">
        <v>23.035900000000002</v>
      </c>
      <c r="H284" t="s">
        <v>364</v>
      </c>
      <c r="I284">
        <v>0</v>
      </c>
      <c r="J284" s="8">
        <v>5.2691997002948197E-61</v>
      </c>
      <c r="K284">
        <v>0</v>
      </c>
    </row>
    <row r="285" spans="1:11" x14ac:dyDescent="0.2">
      <c r="A285">
        <v>15</v>
      </c>
      <c r="B285">
        <v>52029250</v>
      </c>
      <c r="C285">
        <v>52532249</v>
      </c>
      <c r="D285">
        <v>3</v>
      </c>
      <c r="E285" t="s">
        <v>362</v>
      </c>
      <c r="F285" t="s">
        <v>369</v>
      </c>
      <c r="G285">
        <v>86.872299999999996</v>
      </c>
      <c r="H285" t="s">
        <v>364</v>
      </c>
      <c r="I285">
        <v>0</v>
      </c>
      <c r="J285" s="8">
        <v>8.1063162144609099E-8</v>
      </c>
      <c r="K285" s="8">
        <v>5.7548110721228299E-10</v>
      </c>
    </row>
    <row r="286" spans="1:11" x14ac:dyDescent="0.2">
      <c r="A286">
        <v>15</v>
      </c>
      <c r="B286">
        <v>52534000</v>
      </c>
      <c r="C286">
        <v>55516249</v>
      </c>
      <c r="D286">
        <v>3</v>
      </c>
      <c r="E286" t="s">
        <v>362</v>
      </c>
      <c r="F286" t="s">
        <v>367</v>
      </c>
      <c r="G286">
        <v>100</v>
      </c>
      <c r="H286" t="s">
        <v>364</v>
      </c>
      <c r="I286">
        <v>0</v>
      </c>
      <c r="J286" s="8">
        <v>1.2337798870147399E-70</v>
      </c>
      <c r="K286">
        <v>0</v>
      </c>
    </row>
    <row r="287" spans="1:11" x14ac:dyDescent="0.2">
      <c r="A287">
        <v>15</v>
      </c>
      <c r="B287">
        <v>55520500</v>
      </c>
      <c r="C287">
        <v>56285999</v>
      </c>
      <c r="D287">
        <v>2</v>
      </c>
      <c r="E287" t="s">
        <v>365</v>
      </c>
      <c r="F287" t="s">
        <v>366</v>
      </c>
      <c r="G287">
        <v>61.511699999999998</v>
      </c>
      <c r="H287" t="s">
        <v>364</v>
      </c>
      <c r="I287">
        <v>0</v>
      </c>
      <c r="J287" s="8">
        <v>6.5063261878311503E-6</v>
      </c>
      <c r="K287" s="8">
        <v>5.6230488043596E-9</v>
      </c>
    </row>
    <row r="288" spans="1:11" x14ac:dyDescent="0.2">
      <c r="A288">
        <v>15</v>
      </c>
      <c r="B288">
        <v>56385000</v>
      </c>
      <c r="C288">
        <v>56385499</v>
      </c>
      <c r="D288">
        <v>9</v>
      </c>
      <c r="E288" t="s">
        <v>362</v>
      </c>
      <c r="F288">
        <v>-1</v>
      </c>
      <c r="G288">
        <v>-1</v>
      </c>
      <c r="H288" t="s">
        <v>364</v>
      </c>
      <c r="I288">
        <v>0</v>
      </c>
      <c r="J288">
        <v>1.7458599252172802E-2</v>
      </c>
      <c r="K288">
        <v>4.6264180898366702E-2</v>
      </c>
    </row>
    <row r="289" spans="1:11" x14ac:dyDescent="0.2">
      <c r="A289">
        <v>15</v>
      </c>
      <c r="B289">
        <v>56385250</v>
      </c>
      <c r="C289">
        <v>58983749</v>
      </c>
      <c r="D289">
        <v>3</v>
      </c>
      <c r="E289" t="s">
        <v>362</v>
      </c>
      <c r="F289" t="s">
        <v>369</v>
      </c>
      <c r="G289">
        <v>47.794499999999999</v>
      </c>
      <c r="H289" t="s">
        <v>364</v>
      </c>
      <c r="I289">
        <v>0</v>
      </c>
      <c r="J289" s="8">
        <v>7.9401767778186096E-84</v>
      </c>
      <c r="K289">
        <v>0</v>
      </c>
    </row>
    <row r="290" spans="1:11" x14ac:dyDescent="0.2">
      <c r="A290">
        <v>15</v>
      </c>
      <c r="B290">
        <v>58983500</v>
      </c>
      <c r="C290">
        <v>60724249</v>
      </c>
      <c r="D290">
        <v>3</v>
      </c>
      <c r="E290" t="s">
        <v>362</v>
      </c>
      <c r="F290" t="s">
        <v>369</v>
      </c>
      <c r="G290">
        <v>34.001300000000001</v>
      </c>
      <c r="H290" t="s">
        <v>364</v>
      </c>
      <c r="I290">
        <v>0</v>
      </c>
      <c r="J290" s="8">
        <v>9.8668824740160297E-17</v>
      </c>
      <c r="K290">
        <v>0</v>
      </c>
    </row>
    <row r="291" spans="1:11" x14ac:dyDescent="0.2">
      <c r="A291">
        <v>15</v>
      </c>
      <c r="B291">
        <v>60728000</v>
      </c>
      <c r="C291">
        <v>62457499</v>
      </c>
      <c r="D291">
        <v>4</v>
      </c>
      <c r="E291" t="s">
        <v>362</v>
      </c>
      <c r="F291" t="s">
        <v>363</v>
      </c>
      <c r="G291">
        <v>6.8613600000000003</v>
      </c>
      <c r="H291" t="s">
        <v>364</v>
      </c>
      <c r="I291">
        <v>0</v>
      </c>
      <c r="J291" s="8">
        <v>2.72660810872861E-69</v>
      </c>
      <c r="K291">
        <v>0</v>
      </c>
    </row>
    <row r="292" spans="1:11" x14ac:dyDescent="0.2">
      <c r="A292">
        <v>15</v>
      </c>
      <c r="B292">
        <v>62965750</v>
      </c>
      <c r="C292">
        <v>64047749</v>
      </c>
      <c r="D292">
        <v>3</v>
      </c>
      <c r="E292" t="s">
        <v>362</v>
      </c>
      <c r="F292" t="s">
        <v>367</v>
      </c>
      <c r="G292">
        <v>100</v>
      </c>
      <c r="H292" t="s">
        <v>364</v>
      </c>
      <c r="I292">
        <v>0</v>
      </c>
      <c r="J292" s="8">
        <v>1.12028377507655E-66</v>
      </c>
      <c r="K292">
        <v>0</v>
      </c>
    </row>
    <row r="293" spans="1:11" x14ac:dyDescent="0.2">
      <c r="A293">
        <v>15</v>
      </c>
      <c r="B293">
        <v>64048250</v>
      </c>
      <c r="C293">
        <v>67459249</v>
      </c>
      <c r="D293">
        <v>2</v>
      </c>
      <c r="E293" t="s">
        <v>365</v>
      </c>
      <c r="F293" t="s">
        <v>366</v>
      </c>
      <c r="G293">
        <v>5.9775900000000002</v>
      </c>
      <c r="H293" t="s">
        <v>364</v>
      </c>
      <c r="I293">
        <v>0</v>
      </c>
      <c r="J293" s="8">
        <v>7.6633611675554501E-14</v>
      </c>
      <c r="K293">
        <v>0</v>
      </c>
    </row>
    <row r="294" spans="1:11" x14ac:dyDescent="0.2">
      <c r="A294">
        <v>15</v>
      </c>
      <c r="B294">
        <v>67462500</v>
      </c>
      <c r="C294">
        <v>72270749</v>
      </c>
      <c r="D294">
        <v>3</v>
      </c>
      <c r="E294" t="s">
        <v>362</v>
      </c>
      <c r="F294" t="s">
        <v>369</v>
      </c>
      <c r="G294">
        <v>14.0322</v>
      </c>
      <c r="H294" t="s">
        <v>364</v>
      </c>
      <c r="I294">
        <v>0</v>
      </c>
      <c r="J294" s="8">
        <v>7.9617233767343293E-133</v>
      </c>
      <c r="K294">
        <v>0</v>
      </c>
    </row>
    <row r="295" spans="1:11" x14ac:dyDescent="0.2">
      <c r="A295">
        <v>15</v>
      </c>
      <c r="B295">
        <v>72283250</v>
      </c>
      <c r="C295">
        <v>74932999</v>
      </c>
      <c r="D295">
        <v>3</v>
      </c>
      <c r="E295" t="s">
        <v>362</v>
      </c>
      <c r="F295" t="s">
        <v>369</v>
      </c>
      <c r="G295">
        <v>9.1766900000000007</v>
      </c>
      <c r="H295" t="s">
        <v>364</v>
      </c>
      <c r="I295">
        <v>0</v>
      </c>
      <c r="J295" s="8">
        <v>2.0881915553076001E-91</v>
      </c>
      <c r="K295">
        <v>0</v>
      </c>
    </row>
    <row r="296" spans="1:11" x14ac:dyDescent="0.2">
      <c r="A296">
        <v>15</v>
      </c>
      <c r="B296">
        <v>74947750</v>
      </c>
      <c r="C296">
        <v>75552999</v>
      </c>
      <c r="D296">
        <v>2</v>
      </c>
      <c r="E296" t="s">
        <v>365</v>
      </c>
      <c r="F296" t="s">
        <v>366</v>
      </c>
      <c r="G296">
        <v>13.26</v>
      </c>
      <c r="H296" t="s">
        <v>364</v>
      </c>
      <c r="I296">
        <v>0</v>
      </c>
      <c r="J296" s="8">
        <v>3.17206246011514E-5</v>
      </c>
      <c r="K296" s="8">
        <v>1.4534994958737E-6</v>
      </c>
    </row>
    <row r="297" spans="1:11" x14ac:dyDescent="0.2">
      <c r="A297">
        <v>15</v>
      </c>
      <c r="B297">
        <v>75554500</v>
      </c>
      <c r="C297">
        <v>75587249</v>
      </c>
      <c r="D297">
        <v>3</v>
      </c>
      <c r="E297" t="s">
        <v>362</v>
      </c>
      <c r="F297" t="s">
        <v>369</v>
      </c>
      <c r="G297">
        <v>58.638399999999997</v>
      </c>
      <c r="H297" t="s">
        <v>364</v>
      </c>
      <c r="I297">
        <v>0</v>
      </c>
      <c r="J297" s="8">
        <v>2.4656009160277799E-19</v>
      </c>
      <c r="K297">
        <v>0</v>
      </c>
    </row>
    <row r="298" spans="1:11" x14ac:dyDescent="0.2">
      <c r="A298">
        <v>15</v>
      </c>
      <c r="B298">
        <v>75949000</v>
      </c>
      <c r="C298">
        <v>78207499</v>
      </c>
      <c r="D298">
        <v>3</v>
      </c>
      <c r="E298" t="s">
        <v>362</v>
      </c>
      <c r="F298" t="s">
        <v>367</v>
      </c>
      <c r="G298">
        <v>16.1723</v>
      </c>
      <c r="H298" t="s">
        <v>364</v>
      </c>
      <c r="I298">
        <v>0</v>
      </c>
      <c r="J298" s="8">
        <v>1.8601611281060199E-62</v>
      </c>
      <c r="K298">
        <v>0</v>
      </c>
    </row>
    <row r="299" spans="1:11" x14ac:dyDescent="0.2">
      <c r="A299">
        <v>15</v>
      </c>
      <c r="B299">
        <v>78207250</v>
      </c>
      <c r="C299">
        <v>80472749</v>
      </c>
      <c r="D299">
        <v>3</v>
      </c>
      <c r="E299" t="s">
        <v>362</v>
      </c>
      <c r="F299" t="s">
        <v>369</v>
      </c>
      <c r="G299">
        <v>2.7355700000000001</v>
      </c>
      <c r="H299" t="s">
        <v>364</v>
      </c>
      <c r="I299">
        <v>0</v>
      </c>
      <c r="J299" s="8">
        <v>4.1237668344609499E-42</v>
      </c>
      <c r="K299">
        <v>0</v>
      </c>
    </row>
    <row r="300" spans="1:11" x14ac:dyDescent="0.2">
      <c r="A300">
        <v>15</v>
      </c>
      <c r="B300">
        <v>80473000</v>
      </c>
      <c r="C300">
        <v>82593749</v>
      </c>
      <c r="D300">
        <v>3</v>
      </c>
      <c r="E300" t="s">
        <v>362</v>
      </c>
      <c r="F300" t="s">
        <v>369</v>
      </c>
      <c r="G300">
        <v>43.761899999999997</v>
      </c>
      <c r="H300" t="s">
        <v>364</v>
      </c>
      <c r="I300">
        <v>0</v>
      </c>
      <c r="J300" s="8">
        <v>1.50411100473394E-68</v>
      </c>
      <c r="K300">
        <v>0</v>
      </c>
    </row>
    <row r="301" spans="1:11" x14ac:dyDescent="0.2">
      <c r="A301">
        <v>15</v>
      </c>
      <c r="B301">
        <v>82608500</v>
      </c>
      <c r="C301">
        <v>82754749</v>
      </c>
      <c r="D301">
        <v>4</v>
      </c>
      <c r="E301" t="s">
        <v>362</v>
      </c>
      <c r="F301" t="s">
        <v>363</v>
      </c>
      <c r="G301">
        <v>45.267099999999999</v>
      </c>
      <c r="H301" t="s">
        <v>364</v>
      </c>
      <c r="I301">
        <v>0</v>
      </c>
      <c r="J301" s="8">
        <v>3.9271663608987298E-10</v>
      </c>
      <c r="K301" s="8">
        <v>1.8942847179737E-8</v>
      </c>
    </row>
    <row r="302" spans="1:11" x14ac:dyDescent="0.2">
      <c r="A302">
        <v>15</v>
      </c>
      <c r="B302">
        <v>82754500</v>
      </c>
      <c r="C302">
        <v>83146499</v>
      </c>
      <c r="D302">
        <v>3</v>
      </c>
      <c r="E302" t="s">
        <v>362</v>
      </c>
      <c r="F302" t="s">
        <v>369</v>
      </c>
      <c r="G302">
        <v>3.9130500000000001</v>
      </c>
      <c r="H302" t="s">
        <v>364</v>
      </c>
      <c r="I302">
        <v>0</v>
      </c>
      <c r="J302" s="8">
        <v>2.0236712800197301E-6</v>
      </c>
      <c r="K302" s="8">
        <v>6.7188098498149901E-6</v>
      </c>
    </row>
    <row r="303" spans="1:11" x14ac:dyDescent="0.2">
      <c r="A303">
        <v>15</v>
      </c>
      <c r="B303">
        <v>83206750</v>
      </c>
      <c r="C303">
        <v>83788499</v>
      </c>
      <c r="D303">
        <v>2</v>
      </c>
      <c r="E303" t="s">
        <v>365</v>
      </c>
      <c r="F303" t="s">
        <v>366</v>
      </c>
      <c r="G303">
        <v>30.622499999999999</v>
      </c>
      <c r="H303" t="s">
        <v>364</v>
      </c>
      <c r="I303">
        <v>0</v>
      </c>
      <c r="J303" s="8">
        <v>6.0905739092102903E-10</v>
      </c>
      <c r="K303" s="8">
        <v>1.72728498171182E-12</v>
      </c>
    </row>
    <row r="304" spans="1:11" x14ac:dyDescent="0.2">
      <c r="A304">
        <v>15</v>
      </c>
      <c r="B304">
        <v>83790500</v>
      </c>
      <c r="C304">
        <v>85113249</v>
      </c>
      <c r="D304">
        <v>3</v>
      </c>
      <c r="E304" t="s">
        <v>362</v>
      </c>
      <c r="F304" t="s">
        <v>369</v>
      </c>
      <c r="G304">
        <v>8.2781000000000002</v>
      </c>
      <c r="H304" t="s">
        <v>364</v>
      </c>
      <c r="I304">
        <v>0</v>
      </c>
      <c r="J304" s="8">
        <v>8.3729003555808501E-39</v>
      </c>
      <c r="K304">
        <v>0</v>
      </c>
    </row>
    <row r="305" spans="1:11" x14ac:dyDescent="0.2">
      <c r="A305">
        <v>15</v>
      </c>
      <c r="B305">
        <v>85115250</v>
      </c>
      <c r="C305">
        <v>85488999</v>
      </c>
      <c r="D305">
        <v>2</v>
      </c>
      <c r="E305" t="s">
        <v>365</v>
      </c>
      <c r="F305" t="s">
        <v>366</v>
      </c>
      <c r="G305">
        <v>43.8581</v>
      </c>
      <c r="H305" t="s">
        <v>364</v>
      </c>
      <c r="I305">
        <v>0</v>
      </c>
      <c r="J305">
        <v>6.6406088011797802E-4</v>
      </c>
      <c r="K305" s="8">
        <v>8.3836869700926203E-6</v>
      </c>
    </row>
    <row r="306" spans="1:11" x14ac:dyDescent="0.2">
      <c r="A306">
        <v>15</v>
      </c>
      <c r="B306">
        <v>85525000</v>
      </c>
      <c r="C306">
        <v>90023749</v>
      </c>
      <c r="D306">
        <v>3</v>
      </c>
      <c r="E306" t="s">
        <v>362</v>
      </c>
      <c r="F306" t="s">
        <v>367</v>
      </c>
      <c r="G306">
        <v>21.842700000000001</v>
      </c>
      <c r="H306" t="s">
        <v>364</v>
      </c>
      <c r="I306">
        <v>0</v>
      </c>
      <c r="J306" s="8">
        <v>8.3669520614923701E-87</v>
      </c>
      <c r="K306">
        <v>0</v>
      </c>
    </row>
    <row r="307" spans="1:11" x14ac:dyDescent="0.2">
      <c r="A307">
        <v>15</v>
      </c>
      <c r="B307">
        <v>90026000</v>
      </c>
      <c r="C307">
        <v>91565749</v>
      </c>
      <c r="D307">
        <v>2</v>
      </c>
      <c r="E307" t="s">
        <v>365</v>
      </c>
      <c r="F307" t="s">
        <v>366</v>
      </c>
      <c r="G307">
        <v>3.7182400000000002</v>
      </c>
      <c r="H307" t="s">
        <v>364</v>
      </c>
      <c r="I307">
        <v>0</v>
      </c>
      <c r="J307" s="8">
        <v>1.03983954330925E-11</v>
      </c>
      <c r="K307">
        <v>0</v>
      </c>
    </row>
    <row r="308" spans="1:11" x14ac:dyDescent="0.2">
      <c r="A308">
        <v>15</v>
      </c>
      <c r="B308">
        <v>91769000</v>
      </c>
      <c r="C308">
        <v>101719249</v>
      </c>
      <c r="D308">
        <v>3</v>
      </c>
      <c r="E308" t="s">
        <v>362</v>
      </c>
      <c r="F308" t="s">
        <v>369</v>
      </c>
      <c r="G308">
        <v>37.278500000000001</v>
      </c>
      <c r="H308" t="s">
        <v>364</v>
      </c>
      <c r="I308">
        <v>0</v>
      </c>
      <c r="J308" s="8">
        <v>2.0536456189276001E-151</v>
      </c>
      <c r="K308">
        <v>0</v>
      </c>
    </row>
    <row r="309" spans="1:11" x14ac:dyDescent="0.2">
      <c r="A309">
        <v>16</v>
      </c>
      <c r="B309">
        <v>19868250</v>
      </c>
      <c r="C309">
        <v>20576249</v>
      </c>
      <c r="D309">
        <v>3</v>
      </c>
      <c r="E309" t="s">
        <v>362</v>
      </c>
      <c r="F309" t="s">
        <v>369</v>
      </c>
      <c r="G309">
        <v>54.773000000000003</v>
      </c>
      <c r="H309" t="s">
        <v>364</v>
      </c>
      <c r="I309">
        <v>0</v>
      </c>
      <c r="J309" s="8">
        <v>5.8451231438975903E-56</v>
      </c>
      <c r="K309">
        <v>0</v>
      </c>
    </row>
    <row r="310" spans="1:11" x14ac:dyDescent="0.2">
      <c r="A310">
        <v>16</v>
      </c>
      <c r="B310">
        <v>20634500</v>
      </c>
      <c r="C310">
        <v>20873999</v>
      </c>
      <c r="D310">
        <v>3</v>
      </c>
      <c r="E310" t="s">
        <v>362</v>
      </c>
      <c r="F310" t="s">
        <v>369</v>
      </c>
      <c r="G310">
        <v>82.158699999999996</v>
      </c>
      <c r="H310" t="s">
        <v>364</v>
      </c>
      <c r="I310">
        <v>0</v>
      </c>
      <c r="J310" s="8">
        <v>3.0310671520282698E-49</v>
      </c>
      <c r="K310">
        <v>0</v>
      </c>
    </row>
    <row r="311" spans="1:11" x14ac:dyDescent="0.2">
      <c r="A311">
        <v>16</v>
      </c>
      <c r="B311">
        <v>34623750</v>
      </c>
      <c r="C311">
        <v>34624499</v>
      </c>
      <c r="D311">
        <v>5</v>
      </c>
      <c r="E311" t="s">
        <v>362</v>
      </c>
      <c r="F311">
        <v>-1</v>
      </c>
      <c r="G311">
        <v>-1</v>
      </c>
      <c r="H311" t="s">
        <v>364</v>
      </c>
      <c r="I311">
        <v>0</v>
      </c>
      <c r="J311">
        <v>1.4626702383826099E-2</v>
      </c>
      <c r="K311">
        <v>3.7527313303483502E-2</v>
      </c>
    </row>
    <row r="312" spans="1:11" x14ac:dyDescent="0.2">
      <c r="A312">
        <v>16</v>
      </c>
      <c r="B312">
        <v>34625500</v>
      </c>
      <c r="C312">
        <v>55360499</v>
      </c>
      <c r="D312">
        <v>2</v>
      </c>
      <c r="E312" t="s">
        <v>365</v>
      </c>
      <c r="F312" t="s">
        <v>366</v>
      </c>
      <c r="G312">
        <v>-1</v>
      </c>
      <c r="H312" t="s">
        <v>364</v>
      </c>
      <c r="I312">
        <v>0</v>
      </c>
      <c r="J312" s="8">
        <v>5.7802059286321702E-11</v>
      </c>
      <c r="K312">
        <v>0</v>
      </c>
    </row>
    <row r="313" spans="1:11" x14ac:dyDescent="0.2">
      <c r="A313">
        <v>16</v>
      </c>
      <c r="B313">
        <v>56898750</v>
      </c>
      <c r="C313">
        <v>68598999</v>
      </c>
      <c r="D313">
        <v>2</v>
      </c>
      <c r="E313" t="s">
        <v>365</v>
      </c>
      <c r="F313" t="s">
        <v>366</v>
      </c>
      <c r="G313">
        <v>18.7517</v>
      </c>
      <c r="H313" t="s">
        <v>364</v>
      </c>
      <c r="I313">
        <v>0</v>
      </c>
      <c r="J313" s="8">
        <v>5.9905255250930199E-207</v>
      </c>
      <c r="K313">
        <v>0</v>
      </c>
    </row>
    <row r="314" spans="1:11" x14ac:dyDescent="0.2">
      <c r="A314">
        <v>16</v>
      </c>
      <c r="B314">
        <v>68678250</v>
      </c>
      <c r="C314">
        <v>70708499</v>
      </c>
      <c r="D314">
        <v>1</v>
      </c>
      <c r="E314" t="s">
        <v>373</v>
      </c>
      <c r="F314" t="s">
        <v>64</v>
      </c>
      <c r="G314">
        <v>16.605</v>
      </c>
      <c r="H314" t="s">
        <v>364</v>
      </c>
      <c r="I314">
        <v>0</v>
      </c>
      <c r="J314" s="8">
        <v>3.1673051265123401E-177</v>
      </c>
      <c r="K314">
        <v>0</v>
      </c>
    </row>
    <row r="315" spans="1:11" x14ac:dyDescent="0.2">
      <c r="A315">
        <v>17</v>
      </c>
      <c r="B315">
        <v>4692500</v>
      </c>
      <c r="C315">
        <v>4736999</v>
      </c>
      <c r="D315">
        <v>1</v>
      </c>
      <c r="E315" t="s">
        <v>373</v>
      </c>
      <c r="F315" t="s">
        <v>64</v>
      </c>
      <c r="G315">
        <v>100</v>
      </c>
      <c r="H315" t="s">
        <v>364</v>
      </c>
      <c r="I315">
        <v>0</v>
      </c>
      <c r="J315" s="8">
        <v>1.5140237231282501E-21</v>
      </c>
      <c r="K315">
        <v>0</v>
      </c>
    </row>
    <row r="316" spans="1:11" x14ac:dyDescent="0.2">
      <c r="A316">
        <v>17</v>
      </c>
      <c r="B316">
        <v>4736750</v>
      </c>
      <c r="C316">
        <v>4796249</v>
      </c>
      <c r="D316">
        <v>1</v>
      </c>
      <c r="E316" t="s">
        <v>373</v>
      </c>
      <c r="F316" t="s">
        <v>64</v>
      </c>
      <c r="G316">
        <v>-1</v>
      </c>
      <c r="H316" t="s">
        <v>364</v>
      </c>
      <c r="I316">
        <v>0</v>
      </c>
      <c r="J316" s="8">
        <v>1.61749770420882E-6</v>
      </c>
      <c r="K316" s="8">
        <v>1.15353157470466E-7</v>
      </c>
    </row>
    <row r="317" spans="1:11" x14ac:dyDescent="0.2">
      <c r="A317">
        <v>17</v>
      </c>
      <c r="B317">
        <v>4796000</v>
      </c>
      <c r="C317">
        <v>5354499</v>
      </c>
      <c r="D317">
        <v>2</v>
      </c>
      <c r="E317" t="s">
        <v>365</v>
      </c>
      <c r="F317" t="s">
        <v>366</v>
      </c>
      <c r="G317">
        <v>7.0771300000000004</v>
      </c>
      <c r="H317" t="s">
        <v>364</v>
      </c>
      <c r="I317">
        <v>0</v>
      </c>
      <c r="J317" s="8">
        <v>1.4215191227317501E-73</v>
      </c>
      <c r="K317">
        <v>0</v>
      </c>
    </row>
    <row r="318" spans="1:11" x14ac:dyDescent="0.2">
      <c r="A318">
        <v>17</v>
      </c>
      <c r="B318">
        <v>5356500</v>
      </c>
      <c r="C318">
        <v>6406999</v>
      </c>
      <c r="D318">
        <v>2</v>
      </c>
      <c r="E318" t="s">
        <v>365</v>
      </c>
      <c r="F318" t="s">
        <v>366</v>
      </c>
      <c r="G318">
        <v>38.0411</v>
      </c>
      <c r="H318" t="s">
        <v>364</v>
      </c>
      <c r="I318">
        <v>0</v>
      </c>
      <c r="J318" s="8">
        <v>3.30471724414651E-15</v>
      </c>
      <c r="K318">
        <v>0</v>
      </c>
    </row>
    <row r="319" spans="1:11" x14ac:dyDescent="0.2">
      <c r="A319">
        <v>17</v>
      </c>
      <c r="B319">
        <v>6492750</v>
      </c>
      <c r="C319">
        <v>6561249</v>
      </c>
      <c r="D319">
        <v>2</v>
      </c>
      <c r="E319" t="s">
        <v>365</v>
      </c>
      <c r="F319" t="s">
        <v>366</v>
      </c>
      <c r="G319">
        <v>100</v>
      </c>
      <c r="H319" t="s">
        <v>364</v>
      </c>
      <c r="I319">
        <v>0</v>
      </c>
      <c r="J319">
        <v>0.97537632566129495</v>
      </c>
      <c r="K319">
        <v>1.33030938181244E-2</v>
      </c>
    </row>
    <row r="320" spans="1:11" x14ac:dyDescent="0.2">
      <c r="A320">
        <v>17</v>
      </c>
      <c r="B320">
        <v>6561750</v>
      </c>
      <c r="C320">
        <v>6929999</v>
      </c>
      <c r="D320">
        <v>2</v>
      </c>
      <c r="E320" t="s">
        <v>365</v>
      </c>
      <c r="F320" t="s">
        <v>366</v>
      </c>
      <c r="G320">
        <v>37.783099999999997</v>
      </c>
      <c r="H320" t="s">
        <v>364</v>
      </c>
      <c r="I320">
        <v>0</v>
      </c>
      <c r="J320" s="8">
        <v>3.9258055770348799E-8</v>
      </c>
      <c r="K320" s="8">
        <v>2.0678680989760801E-11</v>
      </c>
    </row>
    <row r="321" spans="1:11" x14ac:dyDescent="0.2">
      <c r="A321">
        <v>17</v>
      </c>
      <c r="B321">
        <v>6929750</v>
      </c>
      <c r="C321">
        <v>10267999</v>
      </c>
      <c r="D321">
        <v>2</v>
      </c>
      <c r="E321" t="s">
        <v>365</v>
      </c>
      <c r="F321" t="s">
        <v>366</v>
      </c>
      <c r="G321">
        <v>47.289400000000001</v>
      </c>
      <c r="H321" t="s">
        <v>364</v>
      </c>
      <c r="I321">
        <v>0</v>
      </c>
      <c r="J321" s="8">
        <v>5.1610209391384698E-287</v>
      </c>
      <c r="K321">
        <v>0</v>
      </c>
    </row>
    <row r="322" spans="1:11" x14ac:dyDescent="0.2">
      <c r="A322">
        <v>17</v>
      </c>
      <c r="B322">
        <v>10293250</v>
      </c>
      <c r="C322">
        <v>10447749</v>
      </c>
      <c r="D322">
        <v>2</v>
      </c>
      <c r="E322" t="s">
        <v>365</v>
      </c>
      <c r="F322" t="s">
        <v>366</v>
      </c>
      <c r="G322">
        <v>-1</v>
      </c>
      <c r="H322" t="s">
        <v>364</v>
      </c>
      <c r="I322">
        <v>0</v>
      </c>
      <c r="J322" s="8">
        <v>2.2803899709678401E-9</v>
      </c>
      <c r="K322">
        <v>0</v>
      </c>
    </row>
    <row r="323" spans="1:11" x14ac:dyDescent="0.2">
      <c r="A323">
        <v>17</v>
      </c>
      <c r="B323">
        <v>18043750</v>
      </c>
      <c r="C323">
        <v>18208749</v>
      </c>
      <c r="D323">
        <v>2</v>
      </c>
      <c r="E323" t="s">
        <v>365</v>
      </c>
      <c r="F323" t="s">
        <v>366</v>
      </c>
      <c r="G323">
        <v>100</v>
      </c>
      <c r="H323" t="s">
        <v>364</v>
      </c>
      <c r="I323">
        <v>0</v>
      </c>
      <c r="J323" s="8">
        <v>5.9114452578874406E-17</v>
      </c>
      <c r="K323">
        <v>0</v>
      </c>
    </row>
    <row r="324" spans="1:11" x14ac:dyDescent="0.2">
      <c r="A324">
        <v>17</v>
      </c>
      <c r="B324">
        <v>18208500</v>
      </c>
      <c r="C324">
        <v>18281249</v>
      </c>
      <c r="D324">
        <v>2</v>
      </c>
      <c r="E324" t="s">
        <v>365</v>
      </c>
      <c r="F324" t="s">
        <v>366</v>
      </c>
      <c r="G324">
        <v>-1</v>
      </c>
      <c r="H324" t="s">
        <v>364</v>
      </c>
      <c r="I324">
        <v>0</v>
      </c>
      <c r="J324" s="8">
        <v>3.0549517658780802E-10</v>
      </c>
      <c r="K324" s="8">
        <v>1.9812887996906199E-9</v>
      </c>
    </row>
    <row r="325" spans="1:11" x14ac:dyDescent="0.2">
      <c r="A325">
        <v>17</v>
      </c>
      <c r="B325">
        <v>28953000</v>
      </c>
      <c r="C325">
        <v>29422499</v>
      </c>
      <c r="D325">
        <v>1</v>
      </c>
      <c r="E325" t="s">
        <v>373</v>
      </c>
      <c r="F325" t="s">
        <v>64</v>
      </c>
      <c r="G325">
        <v>16.378299999999999</v>
      </c>
      <c r="H325" t="s">
        <v>364</v>
      </c>
      <c r="I325">
        <v>0</v>
      </c>
      <c r="J325" s="8">
        <v>1.3595231969814699E-48</v>
      </c>
      <c r="K325">
        <v>0</v>
      </c>
    </row>
    <row r="326" spans="1:11" x14ac:dyDescent="0.2">
      <c r="A326">
        <v>17</v>
      </c>
      <c r="B326">
        <v>29482750</v>
      </c>
      <c r="C326">
        <v>29887249</v>
      </c>
      <c r="D326">
        <v>2</v>
      </c>
      <c r="E326" t="s">
        <v>365</v>
      </c>
      <c r="F326" t="s">
        <v>366</v>
      </c>
      <c r="G326">
        <v>36.712200000000003</v>
      </c>
      <c r="H326" t="s">
        <v>364</v>
      </c>
      <c r="I326">
        <v>0</v>
      </c>
      <c r="J326">
        <v>0.74060284374220797</v>
      </c>
      <c r="K326">
        <v>2.0901630688832098E-3</v>
      </c>
    </row>
    <row r="327" spans="1:11" x14ac:dyDescent="0.2">
      <c r="A327">
        <v>17</v>
      </c>
      <c r="B327">
        <v>29902000</v>
      </c>
      <c r="C327">
        <v>30804749</v>
      </c>
      <c r="D327">
        <v>1</v>
      </c>
      <c r="E327" t="s">
        <v>373</v>
      </c>
      <c r="F327" t="s">
        <v>64</v>
      </c>
      <c r="G327">
        <v>25.934999999999999</v>
      </c>
      <c r="H327" t="s">
        <v>364</v>
      </c>
      <c r="I327">
        <v>0</v>
      </c>
      <c r="J327" s="8">
        <v>2.65284078477216E-48</v>
      </c>
      <c r="K327">
        <v>0</v>
      </c>
    </row>
    <row r="328" spans="1:11" x14ac:dyDescent="0.2">
      <c r="A328">
        <v>17</v>
      </c>
      <c r="B328">
        <v>39081250</v>
      </c>
      <c r="C328">
        <v>39346749</v>
      </c>
      <c r="D328">
        <v>2</v>
      </c>
      <c r="E328" t="s">
        <v>365</v>
      </c>
      <c r="F328" t="s">
        <v>366</v>
      </c>
      <c r="G328">
        <v>8.2482299999999995</v>
      </c>
      <c r="H328" t="s">
        <v>364</v>
      </c>
      <c r="I328">
        <v>0</v>
      </c>
      <c r="J328">
        <v>0.97984644583242597</v>
      </c>
      <c r="K328">
        <v>2.3701523536256999E-4</v>
      </c>
    </row>
    <row r="329" spans="1:11" x14ac:dyDescent="0.2">
      <c r="A329">
        <v>17</v>
      </c>
      <c r="B329">
        <v>39782750</v>
      </c>
      <c r="C329">
        <v>39783499</v>
      </c>
      <c r="D329">
        <v>7</v>
      </c>
      <c r="E329" t="s">
        <v>362</v>
      </c>
      <c r="F329">
        <v>-1</v>
      </c>
      <c r="G329">
        <v>-1</v>
      </c>
      <c r="H329" t="s">
        <v>364</v>
      </c>
      <c r="I329">
        <v>0</v>
      </c>
      <c r="J329">
        <v>1.4336983772056401E-2</v>
      </c>
      <c r="K329">
        <v>3.6722013465447699E-2</v>
      </c>
    </row>
    <row r="330" spans="1:11" x14ac:dyDescent="0.2">
      <c r="A330">
        <v>17</v>
      </c>
      <c r="B330">
        <v>40125500</v>
      </c>
      <c r="C330">
        <v>40490999</v>
      </c>
      <c r="D330">
        <v>1</v>
      </c>
      <c r="E330" t="s">
        <v>373</v>
      </c>
      <c r="F330" t="s">
        <v>64</v>
      </c>
      <c r="G330">
        <v>100</v>
      </c>
      <c r="H330" t="s">
        <v>364</v>
      </c>
      <c r="I330">
        <v>0</v>
      </c>
      <c r="J330" s="8">
        <v>2.3167390353220199E-54</v>
      </c>
      <c r="K330">
        <v>0</v>
      </c>
    </row>
    <row r="331" spans="1:11" x14ac:dyDescent="0.2">
      <c r="A331">
        <v>17</v>
      </c>
      <c r="B331">
        <v>40490750</v>
      </c>
      <c r="C331">
        <v>41465749</v>
      </c>
      <c r="D331">
        <v>1</v>
      </c>
      <c r="E331" t="s">
        <v>373</v>
      </c>
      <c r="F331" t="s">
        <v>64</v>
      </c>
      <c r="G331">
        <v>-1</v>
      </c>
      <c r="H331" t="s">
        <v>364</v>
      </c>
      <c r="I331">
        <v>0</v>
      </c>
      <c r="J331" s="8">
        <v>2.0767227310200498E-158</v>
      </c>
      <c r="K331">
        <v>0</v>
      </c>
    </row>
    <row r="332" spans="1:11" x14ac:dyDescent="0.2">
      <c r="A332">
        <v>17</v>
      </c>
      <c r="B332">
        <v>56620500</v>
      </c>
      <c r="C332">
        <v>57651499</v>
      </c>
      <c r="D332">
        <v>1</v>
      </c>
      <c r="E332" t="s">
        <v>373</v>
      </c>
      <c r="F332" t="s">
        <v>64</v>
      </c>
      <c r="G332">
        <v>100</v>
      </c>
      <c r="H332" t="s">
        <v>364</v>
      </c>
      <c r="I332">
        <v>0</v>
      </c>
      <c r="J332" s="8">
        <v>2.8566873668705499E-60</v>
      </c>
      <c r="K332">
        <v>0</v>
      </c>
    </row>
    <row r="333" spans="1:11" x14ac:dyDescent="0.2">
      <c r="A333">
        <v>17</v>
      </c>
      <c r="B333">
        <v>58053000</v>
      </c>
      <c r="C333">
        <v>59989499</v>
      </c>
      <c r="D333">
        <v>2</v>
      </c>
      <c r="E333" t="s">
        <v>365</v>
      </c>
      <c r="F333" t="s">
        <v>366</v>
      </c>
      <c r="G333">
        <v>9.2798800000000004</v>
      </c>
      <c r="H333" t="s">
        <v>364</v>
      </c>
      <c r="I333">
        <v>0</v>
      </c>
      <c r="J333" s="8">
        <v>1.0529415348793701E-17</v>
      </c>
      <c r="K333">
        <v>0</v>
      </c>
    </row>
    <row r="334" spans="1:11" x14ac:dyDescent="0.2">
      <c r="A334">
        <v>17</v>
      </c>
      <c r="B334">
        <v>60032500</v>
      </c>
      <c r="C334">
        <v>61767999</v>
      </c>
      <c r="D334">
        <v>2</v>
      </c>
      <c r="E334" t="s">
        <v>365</v>
      </c>
      <c r="F334" t="s">
        <v>366</v>
      </c>
      <c r="G334">
        <v>16.942900000000002</v>
      </c>
      <c r="H334" t="s">
        <v>364</v>
      </c>
      <c r="I334">
        <v>0</v>
      </c>
      <c r="J334" s="8">
        <v>6.1067844976892903E-38</v>
      </c>
      <c r="K334">
        <v>0</v>
      </c>
    </row>
    <row r="335" spans="1:11" x14ac:dyDescent="0.2">
      <c r="A335">
        <v>17</v>
      </c>
      <c r="B335">
        <v>61767750</v>
      </c>
      <c r="C335">
        <v>61783999</v>
      </c>
      <c r="D335">
        <v>2</v>
      </c>
      <c r="E335" t="s">
        <v>365</v>
      </c>
      <c r="F335" t="s">
        <v>366</v>
      </c>
      <c r="G335">
        <v>-1</v>
      </c>
      <c r="H335" t="s">
        <v>364</v>
      </c>
      <c r="I335">
        <v>0</v>
      </c>
      <c r="J335">
        <v>6.3907194824829594E-2</v>
      </c>
      <c r="K335">
        <v>1.5749411240595802E-2</v>
      </c>
    </row>
    <row r="336" spans="1:11" x14ac:dyDescent="0.2">
      <c r="A336">
        <v>17</v>
      </c>
      <c r="B336">
        <v>61783750</v>
      </c>
      <c r="C336">
        <v>61906999</v>
      </c>
      <c r="D336">
        <v>2</v>
      </c>
      <c r="E336" t="s">
        <v>365</v>
      </c>
      <c r="F336" t="s">
        <v>366</v>
      </c>
      <c r="G336">
        <v>100</v>
      </c>
      <c r="H336" t="s">
        <v>364</v>
      </c>
      <c r="I336">
        <v>0</v>
      </c>
      <c r="J336" s="8">
        <v>1.37498901675947E-8</v>
      </c>
      <c r="K336" s="8">
        <v>8.3590572241831801E-9</v>
      </c>
    </row>
    <row r="337" spans="1:11" x14ac:dyDescent="0.2">
      <c r="A337">
        <v>17</v>
      </c>
      <c r="B337">
        <v>61906750</v>
      </c>
      <c r="C337">
        <v>61949999</v>
      </c>
      <c r="D337">
        <v>2</v>
      </c>
      <c r="E337" t="s">
        <v>365</v>
      </c>
      <c r="F337" t="s">
        <v>366</v>
      </c>
      <c r="G337">
        <v>-1</v>
      </c>
      <c r="H337" t="s">
        <v>364</v>
      </c>
      <c r="I337">
        <v>0</v>
      </c>
      <c r="J337">
        <v>9.3338364353507501E-3</v>
      </c>
      <c r="K337">
        <v>4.7976333819124096E-3</v>
      </c>
    </row>
    <row r="338" spans="1:11" x14ac:dyDescent="0.2">
      <c r="A338">
        <v>17</v>
      </c>
      <c r="B338">
        <v>62043250</v>
      </c>
      <c r="C338">
        <v>65740249</v>
      </c>
      <c r="D338">
        <v>2</v>
      </c>
      <c r="E338" t="s">
        <v>365</v>
      </c>
      <c r="F338" t="s">
        <v>366</v>
      </c>
      <c r="G338">
        <v>94.958600000000004</v>
      </c>
      <c r="H338" t="s">
        <v>364</v>
      </c>
      <c r="I338">
        <v>0</v>
      </c>
      <c r="J338" s="8">
        <v>7.0395531540419104E-41</v>
      </c>
      <c r="K338">
        <v>0</v>
      </c>
    </row>
    <row r="339" spans="1:11" x14ac:dyDescent="0.2">
      <c r="A339">
        <v>17</v>
      </c>
      <c r="B339">
        <v>65871500</v>
      </c>
      <c r="C339">
        <v>65971999</v>
      </c>
      <c r="D339">
        <v>1</v>
      </c>
      <c r="E339" t="s">
        <v>373</v>
      </c>
      <c r="F339">
        <v>-1</v>
      </c>
      <c r="G339">
        <v>-1</v>
      </c>
      <c r="H339" t="s">
        <v>364</v>
      </c>
      <c r="I339">
        <v>0</v>
      </c>
      <c r="J339" s="8">
        <v>7.24945086929382E-17</v>
      </c>
      <c r="K339">
        <v>0</v>
      </c>
    </row>
    <row r="340" spans="1:11" x14ac:dyDescent="0.2">
      <c r="A340">
        <v>17</v>
      </c>
      <c r="B340">
        <v>76451500</v>
      </c>
      <c r="C340">
        <v>78323749</v>
      </c>
      <c r="D340">
        <v>2</v>
      </c>
      <c r="E340" t="s">
        <v>365</v>
      </c>
      <c r="F340" t="s">
        <v>366</v>
      </c>
      <c r="G340">
        <v>1.8368199999999999</v>
      </c>
      <c r="H340" t="s">
        <v>364</v>
      </c>
      <c r="I340">
        <v>0</v>
      </c>
      <c r="J340" s="8">
        <v>3.96841919794498E-18</v>
      </c>
      <c r="K340">
        <v>0</v>
      </c>
    </row>
    <row r="341" spans="1:11" x14ac:dyDescent="0.2">
      <c r="A341">
        <v>17</v>
      </c>
      <c r="B341">
        <v>78323750</v>
      </c>
      <c r="C341">
        <v>79478749</v>
      </c>
      <c r="D341">
        <v>3</v>
      </c>
      <c r="E341" t="s">
        <v>362</v>
      </c>
      <c r="F341" t="s">
        <v>369</v>
      </c>
      <c r="G341">
        <v>9.9779</v>
      </c>
      <c r="H341" t="s">
        <v>364</v>
      </c>
      <c r="I341">
        <v>0</v>
      </c>
      <c r="J341" s="8">
        <v>9.0921878422116407E-61</v>
      </c>
      <c r="K341">
        <v>0</v>
      </c>
    </row>
    <row r="342" spans="1:11" x14ac:dyDescent="0.2">
      <c r="A342">
        <v>17</v>
      </c>
      <c r="B342">
        <v>79478750</v>
      </c>
      <c r="C342">
        <v>79858499</v>
      </c>
      <c r="D342">
        <v>2</v>
      </c>
      <c r="E342" t="s">
        <v>365</v>
      </c>
      <c r="F342" t="s">
        <v>366</v>
      </c>
      <c r="G342">
        <v>4.3636499999999998</v>
      </c>
      <c r="H342" t="s">
        <v>364</v>
      </c>
      <c r="I342">
        <v>0</v>
      </c>
      <c r="J342">
        <v>0.62926372324800195</v>
      </c>
      <c r="K342" s="8">
        <v>5.8317434726062898E-5</v>
      </c>
    </row>
    <row r="343" spans="1:11" x14ac:dyDescent="0.2">
      <c r="A343">
        <v>17</v>
      </c>
      <c r="B343">
        <v>79860000</v>
      </c>
      <c r="C343">
        <v>80350499</v>
      </c>
      <c r="D343">
        <v>3</v>
      </c>
      <c r="E343" t="s">
        <v>362</v>
      </c>
      <c r="F343" t="s">
        <v>369</v>
      </c>
      <c r="G343">
        <v>41.149500000000003</v>
      </c>
      <c r="H343" t="s">
        <v>364</v>
      </c>
      <c r="I343">
        <v>0</v>
      </c>
      <c r="J343" s="8">
        <v>3.3733252915031601E-38</v>
      </c>
      <c r="K343">
        <v>0</v>
      </c>
    </row>
    <row r="344" spans="1:11" x14ac:dyDescent="0.2">
      <c r="A344">
        <v>17</v>
      </c>
      <c r="B344">
        <v>80352000</v>
      </c>
      <c r="C344">
        <v>80790499</v>
      </c>
      <c r="D344">
        <v>2</v>
      </c>
      <c r="E344" t="s">
        <v>365</v>
      </c>
      <c r="F344" t="s">
        <v>366</v>
      </c>
      <c r="G344">
        <v>40.809699999999999</v>
      </c>
      <c r="H344" t="s">
        <v>364</v>
      </c>
      <c r="I344">
        <v>0</v>
      </c>
      <c r="J344">
        <v>6.3337234145028204E-3</v>
      </c>
      <c r="K344" s="8">
        <v>1.9068101858810101E-5</v>
      </c>
    </row>
    <row r="345" spans="1:11" x14ac:dyDescent="0.2">
      <c r="A345">
        <v>17</v>
      </c>
      <c r="B345">
        <v>80790250</v>
      </c>
      <c r="C345">
        <v>81187999</v>
      </c>
      <c r="D345">
        <v>3</v>
      </c>
      <c r="E345" t="s">
        <v>362</v>
      </c>
      <c r="F345" t="s">
        <v>369</v>
      </c>
      <c r="G345">
        <v>64.924800000000005</v>
      </c>
      <c r="H345" t="s">
        <v>364</v>
      </c>
      <c r="I345">
        <v>0</v>
      </c>
      <c r="J345" s="8">
        <v>3.0453539301860498E-15</v>
      </c>
      <c r="K345" s="8">
        <v>2.3314683517128299E-15</v>
      </c>
    </row>
    <row r="346" spans="1:11" x14ac:dyDescent="0.2">
      <c r="A346">
        <v>17</v>
      </c>
      <c r="B346">
        <v>81187750</v>
      </c>
      <c r="C346">
        <v>81188499</v>
      </c>
      <c r="D346">
        <v>3</v>
      </c>
      <c r="E346" t="s">
        <v>362</v>
      </c>
      <c r="F346" t="s">
        <v>369</v>
      </c>
      <c r="G346">
        <v>-1</v>
      </c>
      <c r="H346" t="s">
        <v>364</v>
      </c>
      <c r="I346">
        <v>0</v>
      </c>
      <c r="J346">
        <v>1.50709580722348E-2</v>
      </c>
      <c r="K346">
        <v>3.8399108594379602E-2</v>
      </c>
    </row>
    <row r="347" spans="1:11" x14ac:dyDescent="0.2">
      <c r="A347">
        <v>18</v>
      </c>
      <c r="B347">
        <v>11689250</v>
      </c>
      <c r="C347">
        <v>12794249</v>
      </c>
      <c r="D347">
        <v>2</v>
      </c>
      <c r="E347" t="s">
        <v>365</v>
      </c>
      <c r="F347" t="s">
        <v>366</v>
      </c>
      <c r="G347">
        <v>100</v>
      </c>
      <c r="H347" t="s">
        <v>364</v>
      </c>
      <c r="I347">
        <v>0</v>
      </c>
      <c r="J347" s="8">
        <v>8.5437865534734694E-34</v>
      </c>
      <c r="K347">
        <v>0</v>
      </c>
    </row>
    <row r="348" spans="1:11" x14ac:dyDescent="0.2">
      <c r="A348">
        <v>18</v>
      </c>
      <c r="B348">
        <v>14534500</v>
      </c>
      <c r="C348">
        <v>14535249</v>
      </c>
      <c r="D348">
        <v>6</v>
      </c>
      <c r="E348" t="s">
        <v>362</v>
      </c>
      <c r="F348" t="s">
        <v>375</v>
      </c>
      <c r="G348">
        <v>100</v>
      </c>
      <c r="H348" t="s">
        <v>364</v>
      </c>
      <c r="I348">
        <v>0</v>
      </c>
      <c r="J348">
        <v>1.4550270770454499E-2</v>
      </c>
      <c r="K348">
        <v>3.7063960550065E-2</v>
      </c>
    </row>
    <row r="349" spans="1:11" x14ac:dyDescent="0.2">
      <c r="A349">
        <v>18</v>
      </c>
      <c r="B349">
        <v>24128500</v>
      </c>
      <c r="C349">
        <v>29078499</v>
      </c>
      <c r="D349">
        <v>2</v>
      </c>
      <c r="E349" t="s">
        <v>365</v>
      </c>
      <c r="F349" t="s">
        <v>366</v>
      </c>
      <c r="G349">
        <v>36.948300000000003</v>
      </c>
      <c r="H349" t="s">
        <v>364</v>
      </c>
      <c r="I349">
        <v>0</v>
      </c>
      <c r="J349" s="8">
        <v>1.3635389576087299E-10</v>
      </c>
      <c r="K349">
        <v>0</v>
      </c>
    </row>
    <row r="350" spans="1:11" x14ac:dyDescent="0.2">
      <c r="A350">
        <v>18</v>
      </c>
      <c r="B350">
        <v>30352500</v>
      </c>
      <c r="C350">
        <v>32712249</v>
      </c>
      <c r="D350">
        <v>4</v>
      </c>
      <c r="E350" t="s">
        <v>362</v>
      </c>
      <c r="F350" t="s">
        <v>368</v>
      </c>
      <c r="G350">
        <v>34.185400000000001</v>
      </c>
      <c r="H350" t="s">
        <v>364</v>
      </c>
      <c r="I350">
        <v>0</v>
      </c>
      <c r="J350" s="8">
        <v>1.0094331000646901E-61</v>
      </c>
      <c r="K350">
        <v>0</v>
      </c>
    </row>
    <row r="351" spans="1:11" x14ac:dyDescent="0.2">
      <c r="A351">
        <v>18</v>
      </c>
      <c r="B351">
        <v>32822000</v>
      </c>
      <c r="C351">
        <v>33283749</v>
      </c>
      <c r="D351">
        <v>3</v>
      </c>
      <c r="E351" t="s">
        <v>362</v>
      </c>
      <c r="F351" t="s">
        <v>369</v>
      </c>
      <c r="G351">
        <v>15.125400000000001</v>
      </c>
      <c r="H351" t="s">
        <v>364</v>
      </c>
      <c r="I351">
        <v>0</v>
      </c>
      <c r="J351" s="8">
        <v>3.2685946304451098E-27</v>
      </c>
      <c r="K351">
        <v>0</v>
      </c>
    </row>
    <row r="352" spans="1:11" x14ac:dyDescent="0.2">
      <c r="A352">
        <v>18</v>
      </c>
      <c r="B352">
        <v>34081500</v>
      </c>
      <c r="C352">
        <v>34647749</v>
      </c>
      <c r="D352">
        <v>3</v>
      </c>
      <c r="E352" t="s">
        <v>362</v>
      </c>
      <c r="F352" t="s">
        <v>369</v>
      </c>
      <c r="G352">
        <v>14.574299999999999</v>
      </c>
      <c r="H352" t="s">
        <v>364</v>
      </c>
      <c r="I352">
        <v>0</v>
      </c>
      <c r="J352" s="8">
        <v>8.0983328172225593E-21</v>
      </c>
      <c r="K352">
        <v>0</v>
      </c>
    </row>
    <row r="353" spans="1:11" x14ac:dyDescent="0.2">
      <c r="A353">
        <v>18</v>
      </c>
      <c r="B353">
        <v>39537250</v>
      </c>
      <c r="C353">
        <v>43531249</v>
      </c>
      <c r="D353">
        <v>2</v>
      </c>
      <c r="E353" t="s">
        <v>365</v>
      </c>
      <c r="F353" t="s">
        <v>366</v>
      </c>
      <c r="G353">
        <v>67.565799999999996</v>
      </c>
      <c r="H353" t="s">
        <v>364</v>
      </c>
      <c r="I353">
        <v>0</v>
      </c>
      <c r="J353">
        <v>0.880214951916795</v>
      </c>
      <c r="K353" s="8">
        <v>1.7675612519307799E-5</v>
      </c>
    </row>
    <row r="354" spans="1:11" x14ac:dyDescent="0.2">
      <c r="A354">
        <v>18</v>
      </c>
      <c r="B354">
        <v>43532000</v>
      </c>
      <c r="C354">
        <v>43796499</v>
      </c>
      <c r="D354">
        <v>1</v>
      </c>
      <c r="E354" t="s">
        <v>373</v>
      </c>
      <c r="F354" t="s">
        <v>64</v>
      </c>
      <c r="G354">
        <v>100</v>
      </c>
      <c r="H354" t="s">
        <v>364</v>
      </c>
      <c r="I354">
        <v>0</v>
      </c>
      <c r="J354" s="8">
        <v>5.01127807044693E-17</v>
      </c>
      <c r="K354" s="8">
        <v>2.2204460492503101E-16</v>
      </c>
    </row>
    <row r="355" spans="1:11" x14ac:dyDescent="0.2">
      <c r="A355">
        <v>18</v>
      </c>
      <c r="B355">
        <v>43796250</v>
      </c>
      <c r="C355">
        <v>48513749</v>
      </c>
      <c r="D355">
        <v>2</v>
      </c>
      <c r="E355" t="s">
        <v>365</v>
      </c>
      <c r="F355" t="s">
        <v>366</v>
      </c>
      <c r="G355">
        <v>100</v>
      </c>
      <c r="H355" t="s">
        <v>364</v>
      </c>
      <c r="I355">
        <v>0</v>
      </c>
      <c r="J355">
        <v>3.49089050040839E-3</v>
      </c>
      <c r="K355" s="8">
        <v>8.3266726846886703E-14</v>
      </c>
    </row>
    <row r="356" spans="1:11" x14ac:dyDescent="0.2">
      <c r="A356">
        <v>18</v>
      </c>
      <c r="B356">
        <v>55269750</v>
      </c>
      <c r="C356">
        <v>55711999</v>
      </c>
      <c r="D356">
        <v>1</v>
      </c>
      <c r="E356" t="s">
        <v>373</v>
      </c>
      <c r="F356" t="s">
        <v>64</v>
      </c>
      <c r="G356">
        <v>45.6081</v>
      </c>
      <c r="H356" t="s">
        <v>364</v>
      </c>
      <c r="I356">
        <v>0</v>
      </c>
      <c r="J356" s="8">
        <v>5.8195136062147599E-18</v>
      </c>
      <c r="K356">
        <v>0</v>
      </c>
    </row>
    <row r="357" spans="1:11" x14ac:dyDescent="0.2">
      <c r="A357">
        <v>18</v>
      </c>
      <c r="B357">
        <v>59739750</v>
      </c>
      <c r="C357">
        <v>59740249</v>
      </c>
      <c r="D357">
        <v>7</v>
      </c>
      <c r="E357" t="s">
        <v>362</v>
      </c>
      <c r="F357">
        <v>-1</v>
      </c>
      <c r="G357">
        <v>-1</v>
      </c>
      <c r="H357" t="s">
        <v>364</v>
      </c>
      <c r="I357">
        <v>0</v>
      </c>
      <c r="J357">
        <v>8.3310420293193702E-2</v>
      </c>
      <c r="K357">
        <v>0.27011382441219201</v>
      </c>
    </row>
    <row r="358" spans="1:11" x14ac:dyDescent="0.2">
      <c r="A358">
        <v>18</v>
      </c>
      <c r="B358">
        <v>59755750</v>
      </c>
      <c r="C358">
        <v>59815749</v>
      </c>
      <c r="D358">
        <v>4</v>
      </c>
      <c r="E358" t="s">
        <v>362</v>
      </c>
      <c r="F358">
        <v>-1</v>
      </c>
      <c r="G358">
        <v>-1</v>
      </c>
      <c r="H358" t="s">
        <v>364</v>
      </c>
      <c r="I358">
        <v>0</v>
      </c>
      <c r="J358" s="8">
        <v>4.3297834316876001E-13</v>
      </c>
      <c r="K358" s="8">
        <v>8.21565038222616E-15</v>
      </c>
    </row>
    <row r="359" spans="1:11" x14ac:dyDescent="0.2">
      <c r="A359">
        <v>18</v>
      </c>
      <c r="B359">
        <v>59824000</v>
      </c>
      <c r="C359">
        <v>59973249</v>
      </c>
      <c r="D359">
        <v>3</v>
      </c>
      <c r="E359" t="s">
        <v>362</v>
      </c>
      <c r="F359" t="s">
        <v>369</v>
      </c>
      <c r="G359">
        <v>4.0324299999999997</v>
      </c>
      <c r="H359" t="s">
        <v>364</v>
      </c>
      <c r="I359">
        <v>0</v>
      </c>
      <c r="J359" s="8">
        <v>1.67296701681053E-21</v>
      </c>
      <c r="K359">
        <v>0</v>
      </c>
    </row>
    <row r="360" spans="1:11" x14ac:dyDescent="0.2">
      <c r="A360">
        <v>18</v>
      </c>
      <c r="B360">
        <v>60985000</v>
      </c>
      <c r="C360">
        <v>67718999</v>
      </c>
      <c r="D360">
        <v>4</v>
      </c>
      <c r="E360" t="s">
        <v>362</v>
      </c>
      <c r="F360" t="s">
        <v>368</v>
      </c>
      <c r="G360">
        <v>3.2922600000000002</v>
      </c>
      <c r="H360" t="s">
        <v>364</v>
      </c>
      <c r="I360">
        <v>0</v>
      </c>
      <c r="J360" s="8">
        <v>6.5336055736085106E-117</v>
      </c>
      <c r="K360">
        <v>0</v>
      </c>
    </row>
    <row r="361" spans="1:11" x14ac:dyDescent="0.2">
      <c r="A361">
        <v>18</v>
      </c>
      <c r="B361">
        <v>67726750</v>
      </c>
      <c r="C361">
        <v>67860749</v>
      </c>
      <c r="D361">
        <v>3</v>
      </c>
      <c r="E361" t="s">
        <v>362</v>
      </c>
      <c r="F361" t="s">
        <v>367</v>
      </c>
      <c r="G361">
        <v>47.787199999999999</v>
      </c>
      <c r="H361" t="s">
        <v>364</v>
      </c>
      <c r="I361">
        <v>0</v>
      </c>
      <c r="J361" s="8">
        <v>2.6539702475822801E-15</v>
      </c>
      <c r="K361" s="8">
        <v>2.0650148258027899E-14</v>
      </c>
    </row>
    <row r="362" spans="1:11" x14ac:dyDescent="0.2">
      <c r="A362">
        <v>18</v>
      </c>
      <c r="B362">
        <v>71987500</v>
      </c>
      <c r="C362">
        <v>72186499</v>
      </c>
      <c r="D362">
        <v>4</v>
      </c>
      <c r="E362" t="s">
        <v>362</v>
      </c>
      <c r="F362" t="s">
        <v>368</v>
      </c>
      <c r="G362">
        <v>25.087700000000002</v>
      </c>
      <c r="H362" t="s">
        <v>364</v>
      </c>
      <c r="I362">
        <v>0</v>
      </c>
      <c r="J362" s="8">
        <v>3.2904567951640698E-13</v>
      </c>
      <c r="K362" s="8">
        <v>1.07695963258436E-10</v>
      </c>
    </row>
    <row r="363" spans="1:11" x14ac:dyDescent="0.2">
      <c r="A363">
        <v>18</v>
      </c>
      <c r="B363">
        <v>74606750</v>
      </c>
      <c r="C363">
        <v>74680749</v>
      </c>
      <c r="D363">
        <v>3</v>
      </c>
      <c r="E363" t="s">
        <v>362</v>
      </c>
      <c r="F363" t="s">
        <v>367</v>
      </c>
      <c r="G363">
        <v>100</v>
      </c>
      <c r="H363" t="s">
        <v>364</v>
      </c>
      <c r="I363">
        <v>0</v>
      </c>
      <c r="J363" s="8">
        <v>3.3827089438621099E-13</v>
      </c>
      <c r="K363" s="8">
        <v>3.1086244689504399E-15</v>
      </c>
    </row>
    <row r="364" spans="1:11" x14ac:dyDescent="0.2">
      <c r="A364">
        <v>19</v>
      </c>
      <c r="B364">
        <v>15770000</v>
      </c>
      <c r="C364">
        <v>16623999</v>
      </c>
      <c r="D364">
        <v>3</v>
      </c>
      <c r="E364" t="s">
        <v>362</v>
      </c>
      <c r="F364" t="s">
        <v>369</v>
      </c>
      <c r="G364">
        <v>12.072699999999999</v>
      </c>
      <c r="H364" t="s">
        <v>364</v>
      </c>
      <c r="I364">
        <v>0</v>
      </c>
      <c r="J364" s="8">
        <v>6.8663441075130203E-18</v>
      </c>
      <c r="K364" s="8">
        <v>1.8329782136561299E-13</v>
      </c>
    </row>
    <row r="365" spans="1:11" x14ac:dyDescent="0.2">
      <c r="A365">
        <v>19</v>
      </c>
      <c r="B365">
        <v>16623750</v>
      </c>
      <c r="C365">
        <v>16757749</v>
      </c>
      <c r="D365">
        <v>3</v>
      </c>
      <c r="E365" t="s">
        <v>362</v>
      </c>
      <c r="F365" t="s">
        <v>369</v>
      </c>
      <c r="G365">
        <v>-1</v>
      </c>
      <c r="H365" t="s">
        <v>364</v>
      </c>
      <c r="I365">
        <v>0</v>
      </c>
      <c r="J365" s="8">
        <v>1.6515696085998701E-9</v>
      </c>
      <c r="K365" s="8">
        <v>2.6710034184418398E-10</v>
      </c>
    </row>
    <row r="366" spans="1:11" x14ac:dyDescent="0.2">
      <c r="A366">
        <v>19</v>
      </c>
      <c r="B366">
        <v>18530000</v>
      </c>
      <c r="C366">
        <v>18583749</v>
      </c>
      <c r="D366">
        <v>4</v>
      </c>
      <c r="E366" t="s">
        <v>362</v>
      </c>
      <c r="F366" t="s">
        <v>368</v>
      </c>
      <c r="G366">
        <v>100</v>
      </c>
      <c r="H366" t="s">
        <v>364</v>
      </c>
      <c r="I366">
        <v>0</v>
      </c>
      <c r="J366" s="8">
        <v>1.20093581306145E-24</v>
      </c>
      <c r="K366">
        <v>0</v>
      </c>
    </row>
    <row r="367" spans="1:11" x14ac:dyDescent="0.2">
      <c r="A367">
        <v>19</v>
      </c>
      <c r="B367">
        <v>19575750</v>
      </c>
      <c r="C367">
        <v>30433749</v>
      </c>
      <c r="D367">
        <v>3</v>
      </c>
      <c r="E367" t="s">
        <v>362</v>
      </c>
      <c r="F367" t="s">
        <v>369</v>
      </c>
      <c r="G367">
        <v>5.1439899999999996</v>
      </c>
      <c r="H367" t="s">
        <v>364</v>
      </c>
      <c r="I367">
        <v>0</v>
      </c>
      <c r="J367" s="8">
        <v>1.6395820668055E-190</v>
      </c>
      <c r="K367">
        <v>0</v>
      </c>
    </row>
    <row r="368" spans="1:11" x14ac:dyDescent="0.2">
      <c r="A368">
        <v>19</v>
      </c>
      <c r="B368">
        <v>33071750</v>
      </c>
      <c r="C368">
        <v>33666749</v>
      </c>
      <c r="D368">
        <v>3</v>
      </c>
      <c r="E368" t="s">
        <v>362</v>
      </c>
      <c r="F368" t="s">
        <v>369</v>
      </c>
      <c r="G368">
        <v>1.72601</v>
      </c>
      <c r="H368" t="s">
        <v>364</v>
      </c>
      <c r="I368">
        <v>0</v>
      </c>
      <c r="J368" s="8">
        <v>3.7827205196602002E-24</v>
      </c>
      <c r="K368">
        <v>0</v>
      </c>
    </row>
    <row r="369" spans="1:11" x14ac:dyDescent="0.2">
      <c r="A369">
        <v>19</v>
      </c>
      <c r="B369">
        <v>33685250</v>
      </c>
      <c r="C369">
        <v>34302499</v>
      </c>
      <c r="D369">
        <v>4</v>
      </c>
      <c r="E369" t="s">
        <v>362</v>
      </c>
      <c r="F369" t="s">
        <v>363</v>
      </c>
      <c r="G369">
        <v>35.931600000000003</v>
      </c>
      <c r="H369" t="s">
        <v>364</v>
      </c>
      <c r="I369">
        <v>0</v>
      </c>
      <c r="J369" s="8">
        <v>5.0426846324665002E-45</v>
      </c>
      <c r="K369">
        <v>0</v>
      </c>
    </row>
    <row r="370" spans="1:11" x14ac:dyDescent="0.2">
      <c r="A370">
        <v>19</v>
      </c>
      <c r="B370">
        <v>34302500</v>
      </c>
      <c r="C370">
        <v>35136999</v>
      </c>
      <c r="D370">
        <v>4</v>
      </c>
      <c r="E370" t="s">
        <v>362</v>
      </c>
      <c r="F370" t="s">
        <v>363</v>
      </c>
      <c r="G370">
        <v>28.293700000000001</v>
      </c>
      <c r="H370" t="s">
        <v>364</v>
      </c>
      <c r="I370">
        <v>0</v>
      </c>
      <c r="J370" s="8">
        <v>1.66426705687403E-45</v>
      </c>
      <c r="K370">
        <v>0</v>
      </c>
    </row>
    <row r="371" spans="1:11" x14ac:dyDescent="0.2">
      <c r="A371">
        <v>19</v>
      </c>
      <c r="B371">
        <v>35169250</v>
      </c>
      <c r="C371">
        <v>35263999</v>
      </c>
      <c r="D371">
        <v>5</v>
      </c>
      <c r="E371" t="s">
        <v>362</v>
      </c>
      <c r="F371" t="s">
        <v>376</v>
      </c>
      <c r="G371">
        <v>100</v>
      </c>
      <c r="H371" t="s">
        <v>364</v>
      </c>
      <c r="I371">
        <v>0</v>
      </c>
      <c r="J371" s="8">
        <v>7.5586473525185E-22</v>
      </c>
      <c r="K371">
        <v>0</v>
      </c>
    </row>
    <row r="372" spans="1:11" x14ac:dyDescent="0.2">
      <c r="A372">
        <v>19</v>
      </c>
      <c r="B372">
        <v>35309250</v>
      </c>
      <c r="C372">
        <v>36279749</v>
      </c>
      <c r="D372">
        <v>3</v>
      </c>
      <c r="E372" t="s">
        <v>362</v>
      </c>
      <c r="F372" t="s">
        <v>369</v>
      </c>
      <c r="G372">
        <v>2.2718099999999999</v>
      </c>
      <c r="H372" t="s">
        <v>364</v>
      </c>
      <c r="I372">
        <v>0</v>
      </c>
      <c r="J372" s="8">
        <v>4.7024279855349598E-240</v>
      </c>
      <c r="K372">
        <v>0</v>
      </c>
    </row>
    <row r="373" spans="1:11" x14ac:dyDescent="0.2">
      <c r="A373">
        <v>19</v>
      </c>
      <c r="B373">
        <v>36290500</v>
      </c>
      <c r="C373">
        <v>37310999</v>
      </c>
      <c r="D373">
        <v>3</v>
      </c>
      <c r="E373" t="s">
        <v>362</v>
      </c>
      <c r="F373" t="s">
        <v>369</v>
      </c>
      <c r="G373">
        <v>4.9374500000000001</v>
      </c>
      <c r="H373" t="s">
        <v>364</v>
      </c>
      <c r="I373">
        <v>0</v>
      </c>
      <c r="J373" s="8">
        <v>2.7779712973484798E-118</v>
      </c>
      <c r="K373">
        <v>0</v>
      </c>
    </row>
    <row r="374" spans="1:11" x14ac:dyDescent="0.2">
      <c r="A374">
        <v>19</v>
      </c>
      <c r="B374">
        <v>37310750</v>
      </c>
      <c r="C374">
        <v>37644499</v>
      </c>
      <c r="D374">
        <v>3</v>
      </c>
      <c r="E374" t="s">
        <v>362</v>
      </c>
      <c r="F374" t="s">
        <v>369</v>
      </c>
      <c r="G374">
        <v>6.0297900000000002</v>
      </c>
      <c r="H374" t="s">
        <v>364</v>
      </c>
      <c r="I374">
        <v>0</v>
      </c>
      <c r="J374" s="8">
        <v>7.0467888104942101E-44</v>
      </c>
      <c r="K374">
        <v>0</v>
      </c>
    </row>
    <row r="375" spans="1:11" x14ac:dyDescent="0.2">
      <c r="A375">
        <v>19</v>
      </c>
      <c r="B375">
        <v>37676000</v>
      </c>
      <c r="C375">
        <v>38188499</v>
      </c>
      <c r="D375">
        <v>4</v>
      </c>
      <c r="E375" t="s">
        <v>362</v>
      </c>
      <c r="F375" t="s">
        <v>363</v>
      </c>
      <c r="G375">
        <v>81.601200000000006</v>
      </c>
      <c r="H375" t="s">
        <v>364</v>
      </c>
      <c r="I375">
        <v>0</v>
      </c>
      <c r="J375" s="8">
        <v>1.49196916441525E-68</v>
      </c>
      <c r="K375">
        <v>0</v>
      </c>
    </row>
    <row r="376" spans="1:11" x14ac:dyDescent="0.2">
      <c r="A376">
        <v>19</v>
      </c>
      <c r="B376">
        <v>38188250</v>
      </c>
      <c r="C376">
        <v>38713499</v>
      </c>
      <c r="D376">
        <v>3</v>
      </c>
      <c r="E376" t="s">
        <v>362</v>
      </c>
      <c r="F376" t="s">
        <v>369</v>
      </c>
      <c r="G376">
        <v>29.370100000000001</v>
      </c>
      <c r="H376" t="s">
        <v>364</v>
      </c>
      <c r="I376">
        <v>0</v>
      </c>
      <c r="J376" s="8">
        <v>7.9568162507717104E-30</v>
      </c>
      <c r="K376">
        <v>0</v>
      </c>
    </row>
    <row r="377" spans="1:11" x14ac:dyDescent="0.2">
      <c r="A377">
        <v>19</v>
      </c>
      <c r="B377">
        <v>44341000</v>
      </c>
      <c r="C377">
        <v>45017499</v>
      </c>
      <c r="D377">
        <v>2</v>
      </c>
      <c r="E377" t="s">
        <v>365</v>
      </c>
      <c r="F377" t="s">
        <v>366</v>
      </c>
      <c r="G377">
        <v>8.34971</v>
      </c>
      <c r="H377" t="s">
        <v>364</v>
      </c>
      <c r="I377">
        <v>0</v>
      </c>
      <c r="J377" s="8">
        <v>1.2902266035740799E-10</v>
      </c>
      <c r="K377">
        <v>0</v>
      </c>
    </row>
    <row r="378" spans="1:11" x14ac:dyDescent="0.2">
      <c r="A378">
        <v>19</v>
      </c>
      <c r="B378">
        <v>56734750</v>
      </c>
      <c r="C378">
        <v>57347499</v>
      </c>
      <c r="D378">
        <v>2</v>
      </c>
      <c r="E378" t="s">
        <v>365</v>
      </c>
      <c r="F378" t="s">
        <v>366</v>
      </c>
      <c r="G378">
        <v>26.8812</v>
      </c>
      <c r="H378" t="s">
        <v>364</v>
      </c>
      <c r="I378">
        <v>0</v>
      </c>
      <c r="J378">
        <v>0.18721997395763601</v>
      </c>
      <c r="K378" s="8">
        <v>2.2585719244849798E-6</v>
      </c>
    </row>
    <row r="379" spans="1:11" x14ac:dyDescent="0.2">
      <c r="A379">
        <v>19</v>
      </c>
      <c r="B379">
        <v>57639750</v>
      </c>
      <c r="C379">
        <v>59073999</v>
      </c>
      <c r="D379">
        <v>2</v>
      </c>
      <c r="E379" t="s">
        <v>365</v>
      </c>
      <c r="F379" t="s">
        <v>366</v>
      </c>
      <c r="G379">
        <v>12.495100000000001</v>
      </c>
      <c r="H379" t="s">
        <v>364</v>
      </c>
      <c r="I379">
        <v>0</v>
      </c>
      <c r="J379" s="8">
        <v>6.8918821208930503E-152</v>
      </c>
      <c r="K379">
        <v>0</v>
      </c>
    </row>
    <row r="380" spans="1:11" x14ac:dyDescent="0.2">
      <c r="A380">
        <v>19</v>
      </c>
      <c r="B380">
        <v>59073750</v>
      </c>
      <c r="C380">
        <v>59084499</v>
      </c>
      <c r="D380">
        <v>2</v>
      </c>
      <c r="E380" t="s">
        <v>365</v>
      </c>
      <c r="F380" t="s">
        <v>366</v>
      </c>
      <c r="G380">
        <v>-1</v>
      </c>
      <c r="H380" t="s">
        <v>364</v>
      </c>
      <c r="I380">
        <v>0</v>
      </c>
      <c r="J380">
        <v>0.58892871095781796</v>
      </c>
      <c r="K380">
        <v>0.22191118536054999</v>
      </c>
    </row>
    <row r="381" spans="1:11" x14ac:dyDescent="0.2">
      <c r="A381">
        <v>20</v>
      </c>
      <c r="B381">
        <v>123000</v>
      </c>
      <c r="C381">
        <v>6103749</v>
      </c>
      <c r="D381">
        <v>2</v>
      </c>
      <c r="E381" t="s">
        <v>365</v>
      </c>
      <c r="F381" t="s">
        <v>366</v>
      </c>
      <c r="G381">
        <v>38.943800000000003</v>
      </c>
      <c r="H381" t="s">
        <v>364</v>
      </c>
      <c r="I381">
        <v>0</v>
      </c>
      <c r="J381" s="8">
        <v>5.9307217400145099E-114</v>
      </c>
      <c r="K381">
        <v>0</v>
      </c>
    </row>
    <row r="382" spans="1:11" x14ac:dyDescent="0.2">
      <c r="A382">
        <v>20</v>
      </c>
      <c r="B382">
        <v>6749000</v>
      </c>
      <c r="C382">
        <v>17495499</v>
      </c>
      <c r="D382">
        <v>2</v>
      </c>
      <c r="E382" t="s">
        <v>365</v>
      </c>
      <c r="F382" t="s">
        <v>366</v>
      </c>
      <c r="G382">
        <v>11.5647</v>
      </c>
      <c r="H382" t="s">
        <v>364</v>
      </c>
      <c r="I382">
        <v>0</v>
      </c>
      <c r="J382" s="8">
        <v>2.0490041914152298E-6</v>
      </c>
      <c r="K382">
        <v>0</v>
      </c>
    </row>
    <row r="383" spans="1:11" x14ac:dyDescent="0.2">
      <c r="A383">
        <v>20</v>
      </c>
      <c r="B383">
        <v>19955250</v>
      </c>
      <c r="C383">
        <v>21324999</v>
      </c>
      <c r="D383">
        <v>3</v>
      </c>
      <c r="E383" t="s">
        <v>362</v>
      </c>
      <c r="F383" t="s">
        <v>367</v>
      </c>
      <c r="G383">
        <v>-1</v>
      </c>
      <c r="H383" t="s">
        <v>364</v>
      </c>
      <c r="I383">
        <v>0</v>
      </c>
      <c r="J383" s="8">
        <v>8.4568576487015907E-59</v>
      </c>
      <c r="K383">
        <v>0</v>
      </c>
    </row>
    <row r="384" spans="1:11" x14ac:dyDescent="0.2">
      <c r="A384">
        <v>20</v>
      </c>
      <c r="B384">
        <v>25270750</v>
      </c>
      <c r="C384">
        <v>25289249</v>
      </c>
      <c r="D384">
        <v>3</v>
      </c>
      <c r="E384" t="s">
        <v>362</v>
      </c>
      <c r="F384" t="s">
        <v>369</v>
      </c>
      <c r="G384">
        <v>75.631900000000002</v>
      </c>
      <c r="H384" t="s">
        <v>364</v>
      </c>
      <c r="I384">
        <v>0</v>
      </c>
      <c r="J384" s="8">
        <v>8.2266172852234103E-7</v>
      </c>
      <c r="K384" s="8">
        <v>2.3492144463066501E-6</v>
      </c>
    </row>
    <row r="385" spans="1:11" x14ac:dyDescent="0.2">
      <c r="A385">
        <v>20</v>
      </c>
      <c r="B385">
        <v>31436500</v>
      </c>
      <c r="C385">
        <v>31891999</v>
      </c>
      <c r="D385">
        <v>3</v>
      </c>
      <c r="E385" t="s">
        <v>362</v>
      </c>
      <c r="F385" t="s">
        <v>369</v>
      </c>
      <c r="G385">
        <v>30.4086</v>
      </c>
      <c r="H385" t="s">
        <v>364</v>
      </c>
      <c r="I385">
        <v>0</v>
      </c>
      <c r="J385" s="8">
        <v>1.1681143732406501E-28</v>
      </c>
      <c r="K385">
        <v>0</v>
      </c>
    </row>
    <row r="386" spans="1:11" x14ac:dyDescent="0.2">
      <c r="A386">
        <v>20</v>
      </c>
      <c r="B386">
        <v>32161500</v>
      </c>
      <c r="C386">
        <v>35125249</v>
      </c>
      <c r="D386">
        <v>2</v>
      </c>
      <c r="E386" t="s">
        <v>365</v>
      </c>
      <c r="F386" t="s">
        <v>366</v>
      </c>
      <c r="G386">
        <v>-1</v>
      </c>
      <c r="H386" t="s">
        <v>364</v>
      </c>
      <c r="I386">
        <v>0</v>
      </c>
      <c r="J386" s="8">
        <v>1.36919421138484E-9</v>
      </c>
      <c r="K386">
        <v>0</v>
      </c>
    </row>
    <row r="387" spans="1:11" x14ac:dyDescent="0.2">
      <c r="A387">
        <v>20</v>
      </c>
      <c r="B387">
        <v>35125000</v>
      </c>
      <c r="C387">
        <v>35696749</v>
      </c>
      <c r="D387">
        <v>2</v>
      </c>
      <c r="E387" t="s">
        <v>365</v>
      </c>
      <c r="F387" t="s">
        <v>366</v>
      </c>
      <c r="G387">
        <v>81.173699999999997</v>
      </c>
      <c r="H387" t="s">
        <v>364</v>
      </c>
      <c r="I387">
        <v>0</v>
      </c>
      <c r="J387" s="8">
        <v>9.0793612778044303E-15</v>
      </c>
      <c r="K387">
        <v>0</v>
      </c>
    </row>
    <row r="388" spans="1:11" x14ac:dyDescent="0.2">
      <c r="A388">
        <v>20</v>
      </c>
      <c r="B388">
        <v>40032750</v>
      </c>
      <c r="C388">
        <v>41818749</v>
      </c>
      <c r="D388">
        <v>4</v>
      </c>
      <c r="E388" t="s">
        <v>362</v>
      </c>
      <c r="F388" t="s">
        <v>368</v>
      </c>
      <c r="G388">
        <v>27.0747</v>
      </c>
      <c r="H388" t="s">
        <v>364</v>
      </c>
      <c r="I388">
        <v>0</v>
      </c>
      <c r="J388" s="8">
        <v>1.46640600705316E-42</v>
      </c>
      <c r="K388">
        <v>0</v>
      </c>
    </row>
    <row r="389" spans="1:11" x14ac:dyDescent="0.2">
      <c r="A389">
        <v>20</v>
      </c>
      <c r="B389">
        <v>58440250</v>
      </c>
      <c r="C389">
        <v>58513999</v>
      </c>
      <c r="D389">
        <v>3</v>
      </c>
      <c r="E389" t="s">
        <v>362</v>
      </c>
      <c r="F389" t="s">
        <v>369</v>
      </c>
      <c r="G389">
        <v>100</v>
      </c>
      <c r="H389" t="s">
        <v>364</v>
      </c>
      <c r="I389">
        <v>0</v>
      </c>
      <c r="J389" s="8">
        <v>1.25392887656384E-30</v>
      </c>
      <c r="K389">
        <v>0</v>
      </c>
    </row>
    <row r="390" spans="1:11" x14ac:dyDescent="0.2">
      <c r="A390">
        <v>21</v>
      </c>
      <c r="B390">
        <v>15524500</v>
      </c>
      <c r="C390">
        <v>17177749</v>
      </c>
      <c r="D390">
        <v>4</v>
      </c>
      <c r="E390" t="s">
        <v>362</v>
      </c>
      <c r="F390" t="s">
        <v>368</v>
      </c>
      <c r="G390">
        <v>10.1472</v>
      </c>
      <c r="H390" t="s">
        <v>364</v>
      </c>
      <c r="I390">
        <v>0</v>
      </c>
      <c r="J390" s="8">
        <v>4.9780842655525196E-41</v>
      </c>
      <c r="K390">
        <v>0</v>
      </c>
    </row>
    <row r="391" spans="1:11" x14ac:dyDescent="0.2">
      <c r="A391">
        <v>21</v>
      </c>
      <c r="B391">
        <v>17180750</v>
      </c>
      <c r="C391">
        <v>17181249</v>
      </c>
      <c r="D391">
        <v>7</v>
      </c>
      <c r="E391" t="s">
        <v>362</v>
      </c>
      <c r="F391">
        <v>-1</v>
      </c>
      <c r="G391">
        <v>-1</v>
      </c>
      <c r="H391" t="s">
        <v>364</v>
      </c>
      <c r="I391">
        <v>0</v>
      </c>
      <c r="J391">
        <v>8.3325726112588802E-2</v>
      </c>
      <c r="K391">
        <v>0.27014040089236901</v>
      </c>
    </row>
    <row r="392" spans="1:11" x14ac:dyDescent="0.2">
      <c r="A392">
        <v>21</v>
      </c>
      <c r="B392">
        <v>34808750</v>
      </c>
      <c r="C392">
        <v>34907249</v>
      </c>
      <c r="D392">
        <v>2</v>
      </c>
      <c r="E392" t="s">
        <v>365</v>
      </c>
      <c r="F392" t="s">
        <v>366</v>
      </c>
      <c r="G392">
        <v>100</v>
      </c>
      <c r="H392" t="s">
        <v>364</v>
      </c>
      <c r="I392">
        <v>0</v>
      </c>
      <c r="J392">
        <v>9.7509695035503906E-3</v>
      </c>
      <c r="K392">
        <v>1.8139306224895801E-4</v>
      </c>
    </row>
    <row r="393" spans="1:11" x14ac:dyDescent="0.2">
      <c r="A393">
        <v>21</v>
      </c>
      <c r="B393">
        <v>34907250</v>
      </c>
      <c r="C393">
        <v>35284749</v>
      </c>
      <c r="D393">
        <v>3</v>
      </c>
      <c r="E393" t="s">
        <v>362</v>
      </c>
      <c r="F393" t="s">
        <v>367</v>
      </c>
      <c r="G393">
        <v>-1</v>
      </c>
      <c r="H393" t="s">
        <v>364</v>
      </c>
      <c r="I393">
        <v>0</v>
      </c>
      <c r="J393" s="8">
        <v>1.2777945842054101E-13</v>
      </c>
      <c r="K393" s="8">
        <v>2.2137847111025601E-12</v>
      </c>
    </row>
    <row r="394" spans="1:11" x14ac:dyDescent="0.2">
      <c r="A394">
        <v>21</v>
      </c>
      <c r="B394">
        <v>38437750</v>
      </c>
      <c r="C394">
        <v>38612999</v>
      </c>
      <c r="D394">
        <v>3</v>
      </c>
      <c r="E394" t="s">
        <v>362</v>
      </c>
      <c r="F394">
        <v>-1</v>
      </c>
      <c r="G394">
        <v>-1</v>
      </c>
      <c r="H394" t="s">
        <v>364</v>
      </c>
      <c r="I394">
        <v>0</v>
      </c>
      <c r="J394" s="8">
        <v>1.05620591031383E-12</v>
      </c>
      <c r="K394" s="8">
        <v>1.34336985979644E-14</v>
      </c>
    </row>
    <row r="395" spans="1:11" x14ac:dyDescent="0.2">
      <c r="A395">
        <v>21</v>
      </c>
      <c r="B395">
        <v>39580000</v>
      </c>
      <c r="C395">
        <v>40619999</v>
      </c>
      <c r="D395">
        <v>3</v>
      </c>
      <c r="E395" t="s">
        <v>362</v>
      </c>
      <c r="F395" t="s">
        <v>369</v>
      </c>
      <c r="G395">
        <v>10.785600000000001</v>
      </c>
      <c r="H395" t="s">
        <v>364</v>
      </c>
      <c r="I395">
        <v>0</v>
      </c>
      <c r="J395" s="8">
        <v>4.9489636167995204E-34</v>
      </c>
      <c r="K395">
        <v>0</v>
      </c>
    </row>
    <row r="396" spans="1:11" x14ac:dyDescent="0.2">
      <c r="A396">
        <v>21</v>
      </c>
      <c r="B396">
        <v>47531000</v>
      </c>
      <c r="C396">
        <v>47566499</v>
      </c>
      <c r="D396">
        <v>3</v>
      </c>
      <c r="E396" t="s">
        <v>362</v>
      </c>
      <c r="F396" t="s">
        <v>367</v>
      </c>
      <c r="G396">
        <v>55.310600000000001</v>
      </c>
      <c r="H396" t="s">
        <v>364</v>
      </c>
      <c r="I396">
        <v>0</v>
      </c>
      <c r="J396" s="8">
        <v>1.12141519690768E-10</v>
      </c>
      <c r="K396" s="8">
        <v>2.20179430243661E-12</v>
      </c>
    </row>
    <row r="397" spans="1:11" x14ac:dyDescent="0.2">
      <c r="A397">
        <v>21</v>
      </c>
      <c r="B397">
        <v>47569750</v>
      </c>
      <c r="C397">
        <v>47954249</v>
      </c>
      <c r="D397">
        <v>2</v>
      </c>
      <c r="E397" t="s">
        <v>365</v>
      </c>
      <c r="F397" t="s">
        <v>366</v>
      </c>
      <c r="G397">
        <v>-1</v>
      </c>
      <c r="H397" t="s">
        <v>370</v>
      </c>
      <c r="I397">
        <v>1</v>
      </c>
      <c r="J397">
        <v>0.13502507201137001</v>
      </c>
      <c r="K397" s="8">
        <v>4.8038873469158403E-6</v>
      </c>
    </row>
    <row r="398" spans="1:11" x14ac:dyDescent="0.2">
      <c r="A398">
        <v>21</v>
      </c>
      <c r="B398">
        <v>47954250</v>
      </c>
      <c r="C398">
        <v>48084749</v>
      </c>
      <c r="D398">
        <v>3</v>
      </c>
      <c r="E398" t="s">
        <v>362</v>
      </c>
      <c r="F398">
        <v>-1</v>
      </c>
      <c r="G398">
        <v>-1</v>
      </c>
      <c r="H398" t="s">
        <v>364</v>
      </c>
      <c r="I398">
        <v>0</v>
      </c>
      <c r="J398" s="8">
        <v>1.3574896863980799E-16</v>
      </c>
      <c r="K398">
        <v>0</v>
      </c>
    </row>
    <row r="399" spans="1:11" x14ac:dyDescent="0.2">
      <c r="A399">
        <v>22</v>
      </c>
      <c r="B399">
        <v>16256000</v>
      </c>
      <c r="C399">
        <v>17601999</v>
      </c>
      <c r="D399">
        <v>2</v>
      </c>
      <c r="E399" t="s">
        <v>365</v>
      </c>
      <c r="F399" t="s">
        <v>366</v>
      </c>
      <c r="G399">
        <v>25.028099999999998</v>
      </c>
      <c r="H399" t="s">
        <v>364</v>
      </c>
      <c r="I399">
        <v>0</v>
      </c>
      <c r="J399">
        <v>4.1585338245516204E-3</v>
      </c>
      <c r="K399">
        <v>1.6012457543410599E-3</v>
      </c>
    </row>
    <row r="400" spans="1:11" x14ac:dyDescent="0.2">
      <c r="A400">
        <v>22</v>
      </c>
      <c r="B400">
        <v>17601750</v>
      </c>
      <c r="C400">
        <v>18209749</v>
      </c>
      <c r="D400">
        <v>1</v>
      </c>
      <c r="E400" t="s">
        <v>373</v>
      </c>
      <c r="F400" t="s">
        <v>64</v>
      </c>
      <c r="G400">
        <v>47.426400000000001</v>
      </c>
      <c r="H400" t="s">
        <v>364</v>
      </c>
      <c r="I400">
        <v>0</v>
      </c>
      <c r="J400" s="8">
        <v>2.4664536622940998E-38</v>
      </c>
      <c r="K400">
        <v>0</v>
      </c>
    </row>
    <row r="401" spans="1:11" x14ac:dyDescent="0.2">
      <c r="A401">
        <v>22</v>
      </c>
      <c r="B401">
        <v>18209500</v>
      </c>
      <c r="C401">
        <v>20082499</v>
      </c>
      <c r="D401">
        <v>2</v>
      </c>
      <c r="E401" t="s">
        <v>365</v>
      </c>
      <c r="F401" t="s">
        <v>366</v>
      </c>
      <c r="G401">
        <v>100</v>
      </c>
      <c r="H401" t="s">
        <v>364</v>
      </c>
      <c r="I401">
        <v>0</v>
      </c>
      <c r="J401" s="8">
        <v>1.9338185340364E-33</v>
      </c>
      <c r="K401">
        <v>0</v>
      </c>
    </row>
    <row r="402" spans="1:11" x14ac:dyDescent="0.2">
      <c r="A402">
        <v>22</v>
      </c>
      <c r="B402">
        <v>20093500</v>
      </c>
      <c r="C402">
        <v>20328749</v>
      </c>
      <c r="D402">
        <v>2</v>
      </c>
      <c r="E402" t="s">
        <v>365</v>
      </c>
      <c r="F402" t="s">
        <v>366</v>
      </c>
      <c r="G402">
        <v>100</v>
      </c>
      <c r="H402" t="s">
        <v>364</v>
      </c>
      <c r="I402">
        <v>0</v>
      </c>
      <c r="J402">
        <v>0.65387363839218904</v>
      </c>
      <c r="K402">
        <v>8.5798371600620503E-3</v>
      </c>
    </row>
    <row r="403" spans="1:11" x14ac:dyDescent="0.2">
      <c r="A403">
        <v>22</v>
      </c>
      <c r="B403">
        <v>21327750</v>
      </c>
      <c r="C403">
        <v>21383499</v>
      </c>
      <c r="D403">
        <v>2</v>
      </c>
      <c r="E403" t="s">
        <v>365</v>
      </c>
      <c r="F403" t="s">
        <v>366</v>
      </c>
      <c r="G403">
        <v>21.0824</v>
      </c>
      <c r="H403" t="s">
        <v>364</v>
      </c>
      <c r="I403">
        <v>0</v>
      </c>
      <c r="J403">
        <v>6.8352702714479701E-4</v>
      </c>
      <c r="K403" s="8">
        <v>1.1711731219277199E-6</v>
      </c>
    </row>
    <row r="404" spans="1:11" x14ac:dyDescent="0.2">
      <c r="A404">
        <v>22</v>
      </c>
      <c r="B404">
        <v>22285250</v>
      </c>
      <c r="C404">
        <v>22870249</v>
      </c>
      <c r="D404">
        <v>2</v>
      </c>
      <c r="E404" t="s">
        <v>365</v>
      </c>
      <c r="F404" t="s">
        <v>366</v>
      </c>
      <c r="G404">
        <v>46.561599999999999</v>
      </c>
      <c r="H404" t="s">
        <v>364</v>
      </c>
      <c r="I404">
        <v>0</v>
      </c>
      <c r="J404" s="8">
        <v>1.6893647671102699E-7</v>
      </c>
      <c r="K404" s="8">
        <v>1.2871686050353E-8</v>
      </c>
    </row>
    <row r="405" spans="1:11" x14ac:dyDescent="0.2">
      <c r="A405">
        <v>22</v>
      </c>
      <c r="B405">
        <v>22870000</v>
      </c>
      <c r="C405">
        <v>22901499</v>
      </c>
      <c r="D405">
        <v>2</v>
      </c>
      <c r="E405" t="s">
        <v>365</v>
      </c>
      <c r="F405" t="s">
        <v>366</v>
      </c>
      <c r="G405">
        <v>-1</v>
      </c>
      <c r="H405" t="s">
        <v>364</v>
      </c>
      <c r="I405">
        <v>0</v>
      </c>
      <c r="J405">
        <v>2.7995254195665E-4</v>
      </c>
      <c r="K405">
        <v>1.26706450200187E-4</v>
      </c>
    </row>
    <row r="406" spans="1:11" x14ac:dyDescent="0.2">
      <c r="A406">
        <v>22</v>
      </c>
      <c r="B406">
        <v>22901250</v>
      </c>
      <c r="C406">
        <v>23736249</v>
      </c>
      <c r="D406">
        <v>2</v>
      </c>
      <c r="E406" t="s">
        <v>365</v>
      </c>
      <c r="F406" t="s">
        <v>366</v>
      </c>
      <c r="G406">
        <v>36.382399999999997</v>
      </c>
      <c r="H406" t="s">
        <v>364</v>
      </c>
      <c r="I406">
        <v>0</v>
      </c>
      <c r="J406" s="8">
        <v>2.9397521171275498E-5</v>
      </c>
      <c r="K406" s="8">
        <v>3.4457665054610198E-8</v>
      </c>
    </row>
    <row r="407" spans="1:11" x14ac:dyDescent="0.2">
      <c r="A407">
        <v>22</v>
      </c>
      <c r="B407">
        <v>28195500</v>
      </c>
      <c r="C407">
        <v>28693999</v>
      </c>
      <c r="D407">
        <v>2</v>
      </c>
      <c r="E407" t="s">
        <v>365</v>
      </c>
      <c r="F407" t="s">
        <v>366</v>
      </c>
      <c r="G407">
        <v>43.698300000000003</v>
      </c>
      <c r="H407" t="s">
        <v>364</v>
      </c>
      <c r="I407">
        <v>0</v>
      </c>
      <c r="J407">
        <v>0.36816575017599701</v>
      </c>
      <c r="K407">
        <v>2.8486047429120399E-3</v>
      </c>
    </row>
    <row r="408" spans="1:11" x14ac:dyDescent="0.2">
      <c r="A408">
        <v>22</v>
      </c>
      <c r="B408">
        <v>29438250</v>
      </c>
      <c r="C408">
        <v>29834749</v>
      </c>
      <c r="D408">
        <v>2</v>
      </c>
      <c r="E408" t="s">
        <v>365</v>
      </c>
      <c r="F408" t="s">
        <v>366</v>
      </c>
      <c r="G408">
        <v>20.117799999999999</v>
      </c>
      <c r="H408" t="s">
        <v>364</v>
      </c>
      <c r="I408">
        <v>0</v>
      </c>
      <c r="J408" s="8">
        <v>3.0564392446357198E-20</v>
      </c>
      <c r="K408">
        <v>0</v>
      </c>
    </row>
    <row r="409" spans="1:11" x14ac:dyDescent="0.2">
      <c r="A409">
        <v>22</v>
      </c>
      <c r="B409">
        <v>30054000</v>
      </c>
      <c r="C409">
        <v>30868249</v>
      </c>
      <c r="D409">
        <v>2</v>
      </c>
      <c r="E409" t="s">
        <v>365</v>
      </c>
      <c r="F409" t="s">
        <v>366</v>
      </c>
      <c r="G409">
        <v>18.967700000000001</v>
      </c>
      <c r="H409" t="s">
        <v>364</v>
      </c>
      <c r="I409">
        <v>0</v>
      </c>
      <c r="J409" s="8">
        <v>5.0560168933018296E-25</v>
      </c>
      <c r="K409">
        <v>0</v>
      </c>
    </row>
    <row r="410" spans="1:11" x14ac:dyDescent="0.2">
      <c r="A410">
        <v>22</v>
      </c>
      <c r="B410">
        <v>30885250</v>
      </c>
      <c r="C410">
        <v>31137499</v>
      </c>
      <c r="D410">
        <v>1</v>
      </c>
      <c r="E410" t="s">
        <v>373</v>
      </c>
      <c r="F410" t="s">
        <v>64</v>
      </c>
      <c r="G410">
        <v>100</v>
      </c>
      <c r="H410" t="s">
        <v>364</v>
      </c>
      <c r="I410">
        <v>0</v>
      </c>
      <c r="J410" s="8">
        <v>8.43069000776174E-35</v>
      </c>
      <c r="K410">
        <v>0</v>
      </c>
    </row>
    <row r="411" spans="1:11" x14ac:dyDescent="0.2">
      <c r="A411">
        <v>22</v>
      </c>
      <c r="B411">
        <v>31266250</v>
      </c>
      <c r="C411">
        <v>31674749</v>
      </c>
      <c r="D411">
        <v>2</v>
      </c>
      <c r="E411" t="s">
        <v>365</v>
      </c>
      <c r="F411" t="s">
        <v>366</v>
      </c>
      <c r="G411">
        <v>15.908200000000001</v>
      </c>
      <c r="H411" t="s">
        <v>364</v>
      </c>
      <c r="I411">
        <v>0</v>
      </c>
      <c r="J411" s="8">
        <v>1.15838563731098E-14</v>
      </c>
      <c r="K411">
        <v>0</v>
      </c>
    </row>
    <row r="412" spans="1:11" x14ac:dyDescent="0.2">
      <c r="A412">
        <v>22</v>
      </c>
      <c r="B412">
        <v>32352500</v>
      </c>
      <c r="C412">
        <v>36737749</v>
      </c>
      <c r="D412">
        <v>2</v>
      </c>
      <c r="E412" t="s">
        <v>365</v>
      </c>
      <c r="F412" t="s">
        <v>366</v>
      </c>
      <c r="G412">
        <v>11.6568</v>
      </c>
      <c r="H412" t="s">
        <v>364</v>
      </c>
      <c r="I412">
        <v>0</v>
      </c>
      <c r="J412" s="8">
        <v>7.3240096252953202E-28</v>
      </c>
      <c r="K412">
        <v>0</v>
      </c>
    </row>
    <row r="413" spans="1:11" x14ac:dyDescent="0.2">
      <c r="A413">
        <v>22</v>
      </c>
      <c r="B413">
        <v>36983250</v>
      </c>
      <c r="C413">
        <v>37772249</v>
      </c>
      <c r="D413">
        <v>2</v>
      </c>
      <c r="E413" t="s">
        <v>365</v>
      </c>
      <c r="F413" t="s">
        <v>366</v>
      </c>
      <c r="G413">
        <v>30.493200000000002</v>
      </c>
      <c r="H413" t="s">
        <v>364</v>
      </c>
      <c r="I413">
        <v>0</v>
      </c>
      <c r="J413">
        <v>2.0892609777959498E-2</v>
      </c>
      <c r="K413" s="8">
        <v>4.8389277376159603E-6</v>
      </c>
    </row>
    <row r="414" spans="1:11" x14ac:dyDescent="0.2">
      <c r="A414">
        <v>22</v>
      </c>
      <c r="B414">
        <v>37823000</v>
      </c>
      <c r="C414">
        <v>38019749</v>
      </c>
      <c r="D414">
        <v>2</v>
      </c>
      <c r="E414" t="s">
        <v>365</v>
      </c>
      <c r="F414" t="s">
        <v>366</v>
      </c>
      <c r="G414">
        <v>100</v>
      </c>
      <c r="H414" t="s">
        <v>364</v>
      </c>
      <c r="I414">
        <v>0</v>
      </c>
      <c r="J414" s="8">
        <v>3.7827832875305401E-15</v>
      </c>
      <c r="K414" s="8">
        <v>3.3306690738754701E-16</v>
      </c>
    </row>
    <row r="415" spans="1:11" x14ac:dyDescent="0.2">
      <c r="A415">
        <v>22</v>
      </c>
      <c r="B415">
        <v>38020750</v>
      </c>
      <c r="C415">
        <v>38021249</v>
      </c>
      <c r="D415">
        <v>5</v>
      </c>
      <c r="E415" t="s">
        <v>362</v>
      </c>
      <c r="F415">
        <v>-1</v>
      </c>
      <c r="G415">
        <v>-1</v>
      </c>
      <c r="H415" t="s">
        <v>364</v>
      </c>
      <c r="I415">
        <v>0</v>
      </c>
      <c r="J415">
        <v>8.3847480678476596E-2</v>
      </c>
      <c r="K415">
        <v>0.27105179760658299</v>
      </c>
    </row>
    <row r="416" spans="1:11" x14ac:dyDescent="0.2">
      <c r="A416">
        <v>22</v>
      </c>
      <c r="B416">
        <v>39130500</v>
      </c>
      <c r="C416">
        <v>39131749</v>
      </c>
      <c r="D416">
        <v>3</v>
      </c>
      <c r="E416" t="s">
        <v>362</v>
      </c>
      <c r="F416">
        <v>-1</v>
      </c>
      <c r="G416">
        <v>-1</v>
      </c>
      <c r="H416" t="s">
        <v>364</v>
      </c>
      <c r="I416">
        <v>0</v>
      </c>
      <c r="J416">
        <v>4.0598516108963999E-2</v>
      </c>
      <c r="K416">
        <v>2.7746560241998001E-2</v>
      </c>
    </row>
    <row r="417" spans="1:11" x14ac:dyDescent="0.2">
      <c r="A417">
        <v>22</v>
      </c>
      <c r="B417">
        <v>40342750</v>
      </c>
      <c r="C417">
        <v>41258249</v>
      </c>
      <c r="D417">
        <v>2</v>
      </c>
      <c r="E417" t="s">
        <v>365</v>
      </c>
      <c r="F417" t="s">
        <v>366</v>
      </c>
      <c r="G417">
        <v>23.081600000000002</v>
      </c>
      <c r="H417" t="s">
        <v>364</v>
      </c>
      <c r="I417">
        <v>0</v>
      </c>
      <c r="J417" s="8">
        <v>1.11425004131515E-23</v>
      </c>
      <c r="K417">
        <v>0</v>
      </c>
    </row>
    <row r="418" spans="1:11" x14ac:dyDescent="0.2">
      <c r="A418">
        <v>22</v>
      </c>
      <c r="B418">
        <v>43558500</v>
      </c>
      <c r="C418">
        <v>46346249</v>
      </c>
      <c r="D418">
        <v>2</v>
      </c>
      <c r="E418" t="s">
        <v>365</v>
      </c>
      <c r="F418" t="s">
        <v>366</v>
      </c>
      <c r="G418">
        <v>31.849599999999999</v>
      </c>
      <c r="H418" t="s">
        <v>364</v>
      </c>
      <c r="I418">
        <v>0</v>
      </c>
      <c r="J418" s="8">
        <v>7.5603236044323102E-36</v>
      </c>
      <c r="K418">
        <v>0</v>
      </c>
    </row>
    <row r="419" spans="1:11" x14ac:dyDescent="0.2">
      <c r="A419">
        <v>22</v>
      </c>
      <c r="B419">
        <v>46509000</v>
      </c>
      <c r="C419">
        <v>47087749</v>
      </c>
      <c r="D419">
        <v>2</v>
      </c>
      <c r="E419" t="s">
        <v>365</v>
      </c>
      <c r="F419" t="s">
        <v>366</v>
      </c>
      <c r="G419">
        <v>-1</v>
      </c>
      <c r="H419" t="s">
        <v>364</v>
      </c>
      <c r="I419">
        <v>0</v>
      </c>
      <c r="J419" s="8">
        <v>2.5580634671994301E-23</v>
      </c>
      <c r="K419">
        <v>0</v>
      </c>
    </row>
    <row r="420" spans="1:11" x14ac:dyDescent="0.2">
      <c r="A420">
        <v>22</v>
      </c>
      <c r="B420">
        <v>47106750</v>
      </c>
      <c r="C420">
        <v>50321249</v>
      </c>
      <c r="D420">
        <v>2</v>
      </c>
      <c r="E420" t="s">
        <v>365</v>
      </c>
      <c r="F420" t="s">
        <v>366</v>
      </c>
      <c r="G420">
        <v>100</v>
      </c>
      <c r="H420" t="s">
        <v>364</v>
      </c>
      <c r="I420">
        <v>0</v>
      </c>
      <c r="J420" s="8">
        <v>1.7135500986867099E-9</v>
      </c>
      <c r="K420" s="8">
        <v>1.6747805364758499E-8</v>
      </c>
    </row>
    <row r="421" spans="1:11" x14ac:dyDescent="0.2">
      <c r="A421">
        <v>22</v>
      </c>
      <c r="B421">
        <v>50354000</v>
      </c>
      <c r="C421">
        <v>50354499</v>
      </c>
      <c r="D421">
        <v>5</v>
      </c>
      <c r="E421" t="s">
        <v>362</v>
      </c>
      <c r="F421">
        <v>-1</v>
      </c>
      <c r="G421">
        <v>-1</v>
      </c>
      <c r="H421" t="s">
        <v>364</v>
      </c>
      <c r="I421">
        <v>0</v>
      </c>
      <c r="J421">
        <v>0.26806899575279303</v>
      </c>
      <c r="K421">
        <v>0.703002837483652</v>
      </c>
    </row>
    <row r="422" spans="1:11" x14ac:dyDescent="0.2">
      <c r="A422">
        <v>22</v>
      </c>
      <c r="B422">
        <v>50693750</v>
      </c>
      <c r="C422">
        <v>50729249</v>
      </c>
      <c r="D422">
        <v>2</v>
      </c>
      <c r="E422" t="s">
        <v>365</v>
      </c>
      <c r="F422" t="s">
        <v>366</v>
      </c>
      <c r="G422">
        <v>100</v>
      </c>
      <c r="H422" t="s">
        <v>364</v>
      </c>
      <c r="I422">
        <v>0</v>
      </c>
      <c r="J422">
        <v>0.59584821270631605</v>
      </c>
      <c r="K422">
        <v>3.4656431433666097E-4</v>
      </c>
    </row>
    <row r="423" spans="1:11" x14ac:dyDescent="0.2">
      <c r="A423">
        <v>22</v>
      </c>
      <c r="B423">
        <v>50750250</v>
      </c>
      <c r="C423">
        <v>51137249</v>
      </c>
      <c r="D423">
        <v>2</v>
      </c>
      <c r="E423" t="s">
        <v>365</v>
      </c>
      <c r="F423" t="s">
        <v>366</v>
      </c>
      <c r="G423">
        <v>67.578400000000002</v>
      </c>
      <c r="H423" t="s">
        <v>364</v>
      </c>
      <c r="I423">
        <v>0</v>
      </c>
      <c r="J423" s="8">
        <v>5.8373320507815294E-57</v>
      </c>
      <c r="K423">
        <v>0</v>
      </c>
    </row>
    <row r="424" spans="1:11" x14ac:dyDescent="0.2">
      <c r="A424">
        <v>22</v>
      </c>
      <c r="B424">
        <v>51142000</v>
      </c>
      <c r="C424">
        <v>51216499</v>
      </c>
      <c r="D424">
        <v>2</v>
      </c>
      <c r="E424" t="s">
        <v>365</v>
      </c>
      <c r="F424" t="s">
        <v>366</v>
      </c>
      <c r="G424">
        <v>30.988</v>
      </c>
      <c r="H424" t="s">
        <v>364</v>
      </c>
      <c r="I424">
        <v>0</v>
      </c>
      <c r="J424">
        <v>0.36413136676065799</v>
      </c>
      <c r="K424">
        <v>1.4096907969229799E-2</v>
      </c>
    </row>
    <row r="425" spans="1:11" x14ac:dyDescent="0.2">
      <c r="A425" t="s">
        <v>377</v>
      </c>
      <c r="B425">
        <v>3007250</v>
      </c>
      <c r="C425">
        <v>9001249</v>
      </c>
      <c r="D425">
        <v>3</v>
      </c>
      <c r="E425" t="s">
        <v>362</v>
      </c>
      <c r="F425" t="s">
        <v>369</v>
      </c>
      <c r="G425">
        <v>6.6479900000000001</v>
      </c>
      <c r="H425" t="s">
        <v>364</v>
      </c>
      <c r="I425">
        <v>0</v>
      </c>
      <c r="J425" s="8">
        <v>6.2611075610911698E-90</v>
      </c>
      <c r="K425">
        <v>0</v>
      </c>
    </row>
    <row r="426" spans="1:11" x14ac:dyDescent="0.2">
      <c r="A426" t="s">
        <v>377</v>
      </c>
      <c r="B426">
        <v>10417000</v>
      </c>
      <c r="C426">
        <v>15683249</v>
      </c>
      <c r="D426">
        <v>3</v>
      </c>
      <c r="E426" t="s">
        <v>362</v>
      </c>
      <c r="F426" t="s">
        <v>367</v>
      </c>
      <c r="G426">
        <v>-1</v>
      </c>
      <c r="H426" t="s">
        <v>364</v>
      </c>
      <c r="I426">
        <v>0</v>
      </c>
      <c r="J426" s="8">
        <v>6.6943684345837706E-148</v>
      </c>
      <c r="K426">
        <v>0</v>
      </c>
    </row>
    <row r="427" spans="1:11" x14ac:dyDescent="0.2">
      <c r="A427" t="s">
        <v>377</v>
      </c>
      <c r="B427">
        <v>24742250</v>
      </c>
      <c r="C427">
        <v>47862249</v>
      </c>
      <c r="D427">
        <v>3</v>
      </c>
      <c r="E427" t="s">
        <v>362</v>
      </c>
      <c r="F427" t="s">
        <v>369</v>
      </c>
      <c r="G427">
        <v>2.9500299999999999</v>
      </c>
      <c r="H427" t="s">
        <v>364</v>
      </c>
      <c r="I427">
        <v>0</v>
      </c>
      <c r="J427">
        <v>0</v>
      </c>
      <c r="K427">
        <v>0</v>
      </c>
    </row>
    <row r="428" spans="1:11" x14ac:dyDescent="0.2">
      <c r="A428" t="s">
        <v>377</v>
      </c>
      <c r="B428">
        <v>49104750</v>
      </c>
      <c r="C428">
        <v>53966749</v>
      </c>
      <c r="D428">
        <v>3</v>
      </c>
      <c r="E428" t="s">
        <v>362</v>
      </c>
      <c r="F428" t="s">
        <v>369</v>
      </c>
      <c r="G428">
        <v>7.9412000000000003</v>
      </c>
      <c r="H428" t="s">
        <v>364</v>
      </c>
      <c r="I428">
        <v>0</v>
      </c>
      <c r="J428" s="8">
        <v>1.1952847604579499E-245</v>
      </c>
      <c r="K428">
        <v>0</v>
      </c>
    </row>
    <row r="429" spans="1:11" x14ac:dyDescent="0.2">
      <c r="A429" t="s">
        <v>377</v>
      </c>
      <c r="B429">
        <v>54786000</v>
      </c>
      <c r="C429">
        <v>69572749</v>
      </c>
      <c r="D429">
        <v>3</v>
      </c>
      <c r="E429" t="s">
        <v>362</v>
      </c>
      <c r="F429" t="s">
        <v>369</v>
      </c>
      <c r="G429">
        <v>23.226800000000001</v>
      </c>
      <c r="H429" t="s">
        <v>364</v>
      </c>
      <c r="I429">
        <v>0</v>
      </c>
      <c r="J429">
        <v>0</v>
      </c>
      <c r="K429">
        <v>0</v>
      </c>
    </row>
    <row r="430" spans="1:11" x14ac:dyDescent="0.2">
      <c r="A430" t="s">
        <v>377</v>
      </c>
      <c r="B430">
        <v>69573250</v>
      </c>
      <c r="C430">
        <v>70837499</v>
      </c>
      <c r="D430">
        <v>3</v>
      </c>
      <c r="E430" t="s">
        <v>362</v>
      </c>
      <c r="F430" t="s">
        <v>367</v>
      </c>
      <c r="G430">
        <v>-1</v>
      </c>
      <c r="H430" t="s">
        <v>364</v>
      </c>
      <c r="I430">
        <v>0</v>
      </c>
      <c r="J430" s="8">
        <v>3.2745281199241698E-64</v>
      </c>
      <c r="K430">
        <v>0</v>
      </c>
    </row>
    <row r="431" spans="1:11" x14ac:dyDescent="0.2">
      <c r="A431" t="s">
        <v>377</v>
      </c>
      <c r="B431">
        <v>70837250</v>
      </c>
      <c r="C431">
        <v>77529499</v>
      </c>
      <c r="D431">
        <v>4</v>
      </c>
      <c r="E431" t="s">
        <v>362</v>
      </c>
      <c r="F431" t="s">
        <v>368</v>
      </c>
      <c r="G431">
        <v>100</v>
      </c>
      <c r="H431" t="s">
        <v>364</v>
      </c>
      <c r="I431">
        <v>0</v>
      </c>
      <c r="J431" s="8">
        <v>4.2300847428255597E-245</v>
      </c>
      <c r="K431">
        <v>0</v>
      </c>
    </row>
    <row r="432" spans="1:11" x14ac:dyDescent="0.2">
      <c r="A432" t="s">
        <v>377</v>
      </c>
      <c r="B432">
        <v>77912000</v>
      </c>
      <c r="C432">
        <v>100088499</v>
      </c>
      <c r="D432">
        <v>4</v>
      </c>
      <c r="E432" t="s">
        <v>362</v>
      </c>
      <c r="F432" t="s">
        <v>368</v>
      </c>
      <c r="G432">
        <v>9.0479299999999991</v>
      </c>
      <c r="H432" t="s">
        <v>364</v>
      </c>
      <c r="I432">
        <v>0</v>
      </c>
      <c r="J432" s="8">
        <v>4.6598407357762699E-258</v>
      </c>
      <c r="K432">
        <v>0</v>
      </c>
    </row>
    <row r="433" spans="1:11" x14ac:dyDescent="0.2">
      <c r="A433" t="s">
        <v>377</v>
      </c>
      <c r="B433">
        <v>100742000</v>
      </c>
      <c r="C433">
        <v>117119499</v>
      </c>
      <c r="D433">
        <v>4</v>
      </c>
      <c r="E433" t="s">
        <v>362</v>
      </c>
      <c r="F433" t="s">
        <v>368</v>
      </c>
      <c r="G433">
        <v>47.914000000000001</v>
      </c>
      <c r="H433" t="s">
        <v>364</v>
      </c>
      <c r="I433">
        <v>0</v>
      </c>
      <c r="J433">
        <v>0</v>
      </c>
      <c r="K433">
        <v>0</v>
      </c>
    </row>
    <row r="434" spans="1:11" x14ac:dyDescent="0.2">
      <c r="A434" t="s">
        <v>377</v>
      </c>
      <c r="B434">
        <v>117809500</v>
      </c>
      <c r="C434">
        <v>118377499</v>
      </c>
      <c r="D434">
        <v>4</v>
      </c>
      <c r="E434" t="s">
        <v>362</v>
      </c>
      <c r="F434" t="s">
        <v>363</v>
      </c>
      <c r="G434">
        <v>57.0488</v>
      </c>
      <c r="H434" t="s">
        <v>364</v>
      </c>
      <c r="I434">
        <v>0</v>
      </c>
      <c r="J434" s="8">
        <v>1.31890897525928E-51</v>
      </c>
      <c r="K434">
        <v>0</v>
      </c>
    </row>
    <row r="435" spans="1:11" x14ac:dyDescent="0.2">
      <c r="A435" t="s">
        <v>377</v>
      </c>
      <c r="B435">
        <v>118533000</v>
      </c>
      <c r="C435">
        <v>119077749</v>
      </c>
      <c r="D435">
        <v>3</v>
      </c>
      <c r="E435" t="s">
        <v>362</v>
      </c>
      <c r="F435" t="s">
        <v>369</v>
      </c>
      <c r="G435">
        <v>53.7014</v>
      </c>
      <c r="H435" t="s">
        <v>364</v>
      </c>
      <c r="I435">
        <v>0</v>
      </c>
      <c r="J435" s="8">
        <v>4.0137260022359802E-42</v>
      </c>
      <c r="K435">
        <v>0</v>
      </c>
    </row>
    <row r="436" spans="1:11" x14ac:dyDescent="0.2">
      <c r="A436" t="s">
        <v>377</v>
      </c>
      <c r="B436">
        <v>119206000</v>
      </c>
      <c r="C436">
        <v>122846999</v>
      </c>
      <c r="D436">
        <v>5</v>
      </c>
      <c r="E436" t="s">
        <v>362</v>
      </c>
      <c r="F436" t="s">
        <v>378</v>
      </c>
      <c r="G436">
        <v>-1</v>
      </c>
      <c r="H436" t="s">
        <v>364</v>
      </c>
      <c r="I436">
        <v>0</v>
      </c>
      <c r="J436" s="8">
        <v>1.8756663512356501E-150</v>
      </c>
      <c r="K436">
        <v>0</v>
      </c>
    </row>
    <row r="437" spans="1:11" x14ac:dyDescent="0.2">
      <c r="A437" t="s">
        <v>377</v>
      </c>
      <c r="B437">
        <v>123156000</v>
      </c>
      <c r="C437">
        <v>125298499</v>
      </c>
      <c r="D437">
        <v>5</v>
      </c>
      <c r="E437" t="s">
        <v>362</v>
      </c>
      <c r="F437" t="s">
        <v>371</v>
      </c>
      <c r="G437">
        <v>21.230699999999999</v>
      </c>
      <c r="H437" t="s">
        <v>364</v>
      </c>
      <c r="I437">
        <v>0</v>
      </c>
      <c r="J437" s="8">
        <v>6.3396181479518102E-73</v>
      </c>
      <c r="K437">
        <v>0</v>
      </c>
    </row>
    <row r="438" spans="1:11" x14ac:dyDescent="0.2">
      <c r="A438" t="s">
        <v>377</v>
      </c>
      <c r="B438">
        <v>129338000</v>
      </c>
      <c r="C438">
        <v>151124499</v>
      </c>
      <c r="D438">
        <v>4</v>
      </c>
      <c r="E438" t="s">
        <v>362</v>
      </c>
      <c r="F438" t="s">
        <v>368</v>
      </c>
      <c r="G438">
        <v>3.5220400000000001</v>
      </c>
      <c r="H438" t="s">
        <v>364</v>
      </c>
      <c r="I438">
        <v>0</v>
      </c>
      <c r="J438">
        <v>0</v>
      </c>
      <c r="K438">
        <v>0</v>
      </c>
    </row>
    <row r="439" spans="1:11" x14ac:dyDescent="0.2">
      <c r="A439" t="s">
        <v>377</v>
      </c>
      <c r="B439">
        <v>151127750</v>
      </c>
      <c r="C439">
        <v>153071749</v>
      </c>
      <c r="D439">
        <v>4</v>
      </c>
      <c r="E439" t="s">
        <v>362</v>
      </c>
      <c r="F439" t="s">
        <v>368</v>
      </c>
      <c r="G439">
        <v>100</v>
      </c>
      <c r="H439" t="s">
        <v>364</v>
      </c>
      <c r="I439">
        <v>0</v>
      </c>
      <c r="J439" s="8">
        <v>4.94203770379495E-259</v>
      </c>
      <c r="K439">
        <v>0</v>
      </c>
    </row>
    <row r="440" spans="1:11" x14ac:dyDescent="0.2">
      <c r="A440" t="s">
        <v>377</v>
      </c>
      <c r="B440">
        <v>153072000</v>
      </c>
      <c r="C440">
        <v>153248499</v>
      </c>
      <c r="D440">
        <v>4</v>
      </c>
      <c r="E440" t="s">
        <v>362</v>
      </c>
      <c r="F440" t="s">
        <v>368</v>
      </c>
      <c r="G440">
        <v>6.2549299999999999</v>
      </c>
      <c r="H440" t="s">
        <v>364</v>
      </c>
      <c r="I440">
        <v>0</v>
      </c>
      <c r="J440" s="8">
        <v>1.51678259118807E-79</v>
      </c>
      <c r="K440">
        <v>0</v>
      </c>
    </row>
    <row r="441" spans="1:11" x14ac:dyDescent="0.2">
      <c r="A441" t="s">
        <v>377</v>
      </c>
      <c r="B441">
        <v>153248250</v>
      </c>
      <c r="C441">
        <v>153455499</v>
      </c>
      <c r="D441">
        <v>4</v>
      </c>
      <c r="E441" t="s">
        <v>362</v>
      </c>
      <c r="F441" t="s">
        <v>368</v>
      </c>
      <c r="G441">
        <v>-1</v>
      </c>
      <c r="H441" t="s">
        <v>364</v>
      </c>
      <c r="I441">
        <v>0</v>
      </c>
      <c r="J441" s="8">
        <v>3.5197147598736803E-24</v>
      </c>
      <c r="K441">
        <v>0</v>
      </c>
    </row>
    <row r="442" spans="1:11" x14ac:dyDescent="0.2">
      <c r="A442" t="s">
        <v>377</v>
      </c>
      <c r="B442">
        <v>153455250</v>
      </c>
      <c r="C442">
        <v>153908749</v>
      </c>
      <c r="D442">
        <v>4</v>
      </c>
      <c r="E442" t="s">
        <v>362</v>
      </c>
      <c r="F442" t="s">
        <v>374</v>
      </c>
      <c r="G442">
        <v>35.801400000000001</v>
      </c>
      <c r="H442" t="s">
        <v>364</v>
      </c>
      <c r="I442">
        <v>0</v>
      </c>
      <c r="J442" s="8">
        <v>1.52312237622871E-148</v>
      </c>
      <c r="K442">
        <v>0</v>
      </c>
    </row>
    <row r="443" spans="1:11" x14ac:dyDescent="0.2">
      <c r="A443" t="s">
        <v>377</v>
      </c>
      <c r="B443">
        <v>153924000</v>
      </c>
      <c r="C443">
        <v>155239999</v>
      </c>
      <c r="D443">
        <v>5</v>
      </c>
      <c r="E443" t="s">
        <v>362</v>
      </c>
      <c r="F443" t="s">
        <v>371</v>
      </c>
      <c r="G443">
        <v>100</v>
      </c>
      <c r="H443" t="s">
        <v>364</v>
      </c>
      <c r="I443">
        <v>0</v>
      </c>
      <c r="J443" s="8">
        <v>1.88333997975035E-116</v>
      </c>
      <c r="K44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5"/>
  <sheetViews>
    <sheetView zoomScale="85" zoomScaleNormal="85" workbookViewId="0">
      <selection activeCell="AL26" sqref="AL26"/>
    </sheetView>
  </sheetViews>
  <sheetFormatPr baseColWidth="10" defaultColWidth="8.83203125" defaultRowHeight="15" x14ac:dyDescent="0.2"/>
  <cols>
    <col min="1" max="16384" width="8.83203125" style="1"/>
  </cols>
  <sheetData>
    <row r="1" spans="1:6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</row>
    <row r="2" spans="1:62" x14ac:dyDescent="0.2">
      <c r="A2" s="1" t="s">
        <v>62</v>
      </c>
      <c r="B2" s="1">
        <v>169346206</v>
      </c>
      <c r="C2" s="1">
        <v>169346206</v>
      </c>
      <c r="D2" s="1" t="s">
        <v>63</v>
      </c>
      <c r="E2" s="1" t="s">
        <v>64</v>
      </c>
      <c r="F2" s="1" t="s">
        <v>65</v>
      </c>
      <c r="G2" s="1" t="s">
        <v>66</v>
      </c>
      <c r="H2" s="1" t="s">
        <v>67</v>
      </c>
      <c r="I2" s="1" t="s">
        <v>68</v>
      </c>
      <c r="J2" s="1" t="s">
        <v>69</v>
      </c>
      <c r="K2" s="1" t="s">
        <v>69</v>
      </c>
      <c r="L2" s="1" t="s">
        <v>69</v>
      </c>
      <c r="M2" s="1" t="s">
        <v>69</v>
      </c>
      <c r="N2" s="1">
        <v>0.67</v>
      </c>
      <c r="O2" s="1">
        <v>0.96799999999999997</v>
      </c>
      <c r="P2" s="1">
        <v>0.70799999999999996</v>
      </c>
      <c r="Q2" s="1">
        <v>0.96699999999999997</v>
      </c>
      <c r="R2" s="1">
        <v>1.175</v>
      </c>
      <c r="S2" s="1">
        <v>5.26</v>
      </c>
      <c r="T2" s="1">
        <v>0.45</v>
      </c>
      <c r="U2" s="1">
        <v>2.4500000000000002</v>
      </c>
      <c r="V2" s="1">
        <v>12.689</v>
      </c>
      <c r="W2" s="1" t="s">
        <v>69</v>
      </c>
      <c r="X2" s="1" t="s">
        <v>69</v>
      </c>
      <c r="Y2" s="1" t="s">
        <v>62</v>
      </c>
      <c r="Z2" s="1">
        <v>169346206</v>
      </c>
      <c r="AA2" s="1" t="s">
        <v>70</v>
      </c>
      <c r="AB2" s="1" t="s">
        <v>63</v>
      </c>
      <c r="AC2" s="1" t="s">
        <v>64</v>
      </c>
      <c r="AD2" s="1">
        <v>1224.77</v>
      </c>
      <c r="AE2" s="1" t="s">
        <v>71</v>
      </c>
      <c r="AF2" s="1" t="s">
        <v>72</v>
      </c>
      <c r="AG2" s="1" t="s">
        <v>73</v>
      </c>
      <c r="AH2" s="1" t="s">
        <v>70</v>
      </c>
      <c r="AI2" s="1" t="s">
        <v>70</v>
      </c>
      <c r="AJ2" s="1" t="s">
        <v>70</v>
      </c>
      <c r="AK2" s="1" t="s">
        <v>70</v>
      </c>
      <c r="AL2" s="1" t="s">
        <v>70</v>
      </c>
      <c r="AM2" s="1" t="s">
        <v>70</v>
      </c>
      <c r="AN2" s="1" t="s">
        <v>70</v>
      </c>
      <c r="AO2" s="1" t="s">
        <v>70</v>
      </c>
      <c r="AP2" s="1" t="s">
        <v>70</v>
      </c>
      <c r="AQ2" s="1" t="s">
        <v>70</v>
      </c>
      <c r="AR2" s="1" t="s">
        <v>70</v>
      </c>
      <c r="AS2" s="1" t="s">
        <v>70</v>
      </c>
      <c r="AT2" s="1" t="s">
        <v>70</v>
      </c>
      <c r="AU2" s="1" t="s">
        <v>74</v>
      </c>
      <c r="AV2" s="1" t="s">
        <v>70</v>
      </c>
      <c r="AW2" s="1" t="s">
        <v>70</v>
      </c>
      <c r="AX2" s="1" t="s">
        <v>70</v>
      </c>
      <c r="AY2" s="1" t="s">
        <v>70</v>
      </c>
      <c r="AZ2" s="1" t="s">
        <v>75</v>
      </c>
      <c r="BA2" s="1" t="s">
        <v>70</v>
      </c>
      <c r="BB2" s="1" t="s">
        <v>70</v>
      </c>
      <c r="BC2" s="1" t="s">
        <v>70</v>
      </c>
      <c r="BD2" s="1" t="s">
        <v>70</v>
      </c>
      <c r="BE2" s="1" t="s">
        <v>70</v>
      </c>
      <c r="BF2" s="1" t="s">
        <v>70</v>
      </c>
      <c r="BG2" s="1" t="s">
        <v>70</v>
      </c>
      <c r="BH2" s="1" t="s">
        <v>70</v>
      </c>
      <c r="BI2" s="1" t="s">
        <v>70</v>
      </c>
      <c r="BJ2" s="1" t="s">
        <v>70</v>
      </c>
    </row>
    <row r="3" spans="1:62" x14ac:dyDescent="0.2">
      <c r="A3" s="1" t="s">
        <v>76</v>
      </c>
      <c r="B3" s="1">
        <v>3519885</v>
      </c>
      <c r="C3" s="1">
        <v>3519885</v>
      </c>
      <c r="D3" s="1" t="s">
        <v>77</v>
      </c>
      <c r="E3" s="1" t="s">
        <v>63</v>
      </c>
      <c r="F3" s="1" t="s">
        <v>65</v>
      </c>
      <c r="G3" s="1" t="s">
        <v>78</v>
      </c>
      <c r="H3" s="1" t="s">
        <v>79</v>
      </c>
      <c r="I3" s="1" t="s">
        <v>80</v>
      </c>
      <c r="J3" s="1" t="s">
        <v>69</v>
      </c>
      <c r="K3" s="1" t="s">
        <v>69</v>
      </c>
      <c r="L3" s="1" t="s">
        <v>69</v>
      </c>
      <c r="M3" s="1" t="s">
        <v>69</v>
      </c>
      <c r="N3" s="1" t="s">
        <v>69</v>
      </c>
      <c r="O3" s="1" t="s">
        <v>69</v>
      </c>
      <c r="P3" s="1" t="s">
        <v>69</v>
      </c>
      <c r="Q3" s="1" t="s">
        <v>69</v>
      </c>
      <c r="R3" s="1" t="s">
        <v>69</v>
      </c>
      <c r="S3" s="1" t="s">
        <v>69</v>
      </c>
      <c r="T3" s="1" t="s">
        <v>69</v>
      </c>
      <c r="U3" s="1" t="s">
        <v>69</v>
      </c>
      <c r="V3" s="1" t="s">
        <v>69</v>
      </c>
      <c r="W3" s="1" t="s">
        <v>69</v>
      </c>
      <c r="X3" s="1" t="s">
        <v>69</v>
      </c>
      <c r="Y3" s="1" t="s">
        <v>76</v>
      </c>
      <c r="Z3" s="1">
        <v>3519885</v>
      </c>
      <c r="AA3" s="1" t="s">
        <v>70</v>
      </c>
      <c r="AB3" s="1" t="s">
        <v>77</v>
      </c>
      <c r="AC3" s="1" t="s">
        <v>63</v>
      </c>
      <c r="AD3" s="1">
        <v>95.4</v>
      </c>
      <c r="AE3" s="1" t="s">
        <v>71</v>
      </c>
      <c r="AF3" s="1" t="s">
        <v>81</v>
      </c>
      <c r="AG3" s="1" t="s">
        <v>73</v>
      </c>
      <c r="AH3" s="1" t="s">
        <v>70</v>
      </c>
      <c r="AI3" s="1" t="s">
        <v>70</v>
      </c>
      <c r="AJ3" s="1" t="s">
        <v>82</v>
      </c>
      <c r="AK3" s="1" t="s">
        <v>70</v>
      </c>
      <c r="AL3" s="1" t="s">
        <v>70</v>
      </c>
      <c r="AM3" s="1" t="s">
        <v>70</v>
      </c>
      <c r="AN3" s="1" t="s">
        <v>70</v>
      </c>
      <c r="AO3" s="1" t="s">
        <v>70</v>
      </c>
      <c r="AP3" s="1" t="s">
        <v>70</v>
      </c>
      <c r="AQ3" s="1" t="s">
        <v>70</v>
      </c>
      <c r="AR3" s="1" t="s">
        <v>70</v>
      </c>
      <c r="AS3" s="1" t="s">
        <v>70</v>
      </c>
      <c r="AT3" s="1" t="s">
        <v>70</v>
      </c>
      <c r="AU3" s="1" t="s">
        <v>83</v>
      </c>
      <c r="AV3" s="1" t="s">
        <v>70</v>
      </c>
      <c r="AW3" s="1" t="s">
        <v>70</v>
      </c>
      <c r="AX3" s="1" t="s">
        <v>70</v>
      </c>
      <c r="AY3" s="1" t="s">
        <v>70</v>
      </c>
      <c r="AZ3" s="1" t="s">
        <v>70</v>
      </c>
      <c r="BA3" s="1" t="s">
        <v>70</v>
      </c>
      <c r="BB3" s="1" t="s">
        <v>70</v>
      </c>
      <c r="BC3" s="1" t="s">
        <v>70</v>
      </c>
      <c r="BD3" s="1" t="s">
        <v>70</v>
      </c>
      <c r="BE3" s="1" t="s">
        <v>70</v>
      </c>
      <c r="BF3" s="1" t="s">
        <v>70</v>
      </c>
      <c r="BG3" s="1" t="s">
        <v>70</v>
      </c>
      <c r="BH3" s="1" t="s">
        <v>70</v>
      </c>
      <c r="BI3" s="1" t="s">
        <v>70</v>
      </c>
      <c r="BJ3" s="1" t="s">
        <v>70</v>
      </c>
    </row>
    <row r="4" spans="1:62" x14ac:dyDescent="0.2">
      <c r="A4" s="1" t="s">
        <v>84</v>
      </c>
      <c r="B4" s="1">
        <v>10391696</v>
      </c>
      <c r="C4" s="1">
        <v>10391696</v>
      </c>
      <c r="D4" s="1" t="s">
        <v>77</v>
      </c>
      <c r="E4" s="1" t="s">
        <v>63</v>
      </c>
      <c r="F4" s="1" t="s">
        <v>65</v>
      </c>
      <c r="G4" s="2">
        <v>42435</v>
      </c>
      <c r="H4" s="1" t="s">
        <v>67</v>
      </c>
      <c r="I4" s="1" t="s">
        <v>85</v>
      </c>
      <c r="J4" s="1" t="s">
        <v>69</v>
      </c>
      <c r="K4" s="1" t="s">
        <v>69</v>
      </c>
      <c r="L4" s="1" t="s">
        <v>69</v>
      </c>
      <c r="M4" s="1" t="s">
        <v>69</v>
      </c>
      <c r="N4" s="1">
        <v>1</v>
      </c>
      <c r="O4" s="1">
        <v>2E-3</v>
      </c>
      <c r="P4" s="1">
        <v>1E-3</v>
      </c>
      <c r="Q4" s="1">
        <v>1</v>
      </c>
      <c r="R4" s="1">
        <v>0.255</v>
      </c>
      <c r="S4" s="1">
        <v>4.13</v>
      </c>
      <c r="T4" s="1">
        <v>1.02</v>
      </c>
      <c r="U4" s="1">
        <v>1.5409999999999999</v>
      </c>
      <c r="V4" s="1">
        <v>13.05</v>
      </c>
      <c r="W4" s="1" t="s">
        <v>69</v>
      </c>
      <c r="X4" s="1" t="s">
        <v>69</v>
      </c>
      <c r="Y4" s="1" t="s">
        <v>84</v>
      </c>
      <c r="Z4" s="1">
        <v>10391696</v>
      </c>
      <c r="AA4" s="1" t="s">
        <v>70</v>
      </c>
      <c r="AB4" s="1" t="s">
        <v>77</v>
      </c>
      <c r="AC4" s="1" t="s">
        <v>63</v>
      </c>
      <c r="AD4" s="1">
        <v>2986.77</v>
      </c>
      <c r="AE4" s="1" t="s">
        <v>71</v>
      </c>
      <c r="AF4" s="1" t="s">
        <v>86</v>
      </c>
      <c r="AG4" s="1" t="s">
        <v>73</v>
      </c>
      <c r="AH4" s="1" t="s">
        <v>70</v>
      </c>
      <c r="AI4" s="1" t="s">
        <v>70</v>
      </c>
      <c r="AJ4" s="1" t="s">
        <v>87</v>
      </c>
      <c r="AK4" s="1" t="s">
        <v>70</v>
      </c>
      <c r="AL4" s="1" t="s">
        <v>70</v>
      </c>
      <c r="AM4" s="1" t="s">
        <v>70</v>
      </c>
      <c r="AN4" s="1" t="s">
        <v>70</v>
      </c>
      <c r="AO4" s="1" t="s">
        <v>70</v>
      </c>
      <c r="AP4" s="1" t="s">
        <v>70</v>
      </c>
      <c r="AQ4" s="1" t="s">
        <v>70</v>
      </c>
      <c r="AR4" s="1" t="s">
        <v>70</v>
      </c>
      <c r="AS4" s="1" t="s">
        <v>70</v>
      </c>
      <c r="AT4" s="1" t="s">
        <v>70</v>
      </c>
      <c r="AU4" s="1" t="s">
        <v>70</v>
      </c>
      <c r="AV4" s="1" t="s">
        <v>70</v>
      </c>
      <c r="AW4" s="1" t="s">
        <v>70</v>
      </c>
      <c r="AX4" s="1" t="s">
        <v>70</v>
      </c>
      <c r="AY4" s="1" t="s">
        <v>70</v>
      </c>
      <c r="AZ4" s="1" t="s">
        <v>70</v>
      </c>
      <c r="BA4" s="1" t="s">
        <v>70</v>
      </c>
      <c r="BB4" s="1" t="s">
        <v>70</v>
      </c>
      <c r="BC4" s="1" t="s">
        <v>70</v>
      </c>
      <c r="BD4" s="1" t="s">
        <v>70</v>
      </c>
      <c r="BE4" s="1" t="s">
        <v>70</v>
      </c>
      <c r="BF4" s="1" t="s">
        <v>70</v>
      </c>
      <c r="BG4" s="1" t="s">
        <v>70</v>
      </c>
      <c r="BH4" s="1" t="s">
        <v>70</v>
      </c>
      <c r="BI4" s="1" t="s">
        <v>70</v>
      </c>
      <c r="BJ4" s="1" t="s">
        <v>70</v>
      </c>
    </row>
    <row r="5" spans="1:62" x14ac:dyDescent="0.2">
      <c r="A5" s="1" t="s">
        <v>88</v>
      </c>
      <c r="B5" s="1">
        <v>4082219</v>
      </c>
      <c r="C5" s="1">
        <v>4082219</v>
      </c>
      <c r="D5" s="1" t="s">
        <v>63</v>
      </c>
      <c r="E5" s="1" t="s">
        <v>89</v>
      </c>
      <c r="F5" s="1" t="s">
        <v>65</v>
      </c>
      <c r="G5" s="1" t="s">
        <v>90</v>
      </c>
      <c r="H5" s="1" t="s">
        <v>67</v>
      </c>
      <c r="I5" s="1" t="s">
        <v>91</v>
      </c>
      <c r="J5" s="1" t="s">
        <v>69</v>
      </c>
      <c r="K5" s="1" t="s">
        <v>69</v>
      </c>
      <c r="L5" s="1" t="s">
        <v>69</v>
      </c>
      <c r="M5" s="1" t="s">
        <v>69</v>
      </c>
      <c r="N5" s="1">
        <v>0</v>
      </c>
      <c r="O5" s="1">
        <v>1</v>
      </c>
      <c r="P5" s="1">
        <v>0.999</v>
      </c>
      <c r="Q5" s="1">
        <v>1</v>
      </c>
      <c r="R5" s="1">
        <v>3.9</v>
      </c>
      <c r="S5" s="1">
        <v>4.96</v>
      </c>
      <c r="T5" s="1" t="s">
        <v>69</v>
      </c>
      <c r="U5" s="1">
        <v>2.7349999999999999</v>
      </c>
      <c r="V5" s="1">
        <v>17.736000000000001</v>
      </c>
      <c r="W5" s="1" t="s">
        <v>69</v>
      </c>
      <c r="X5" s="1" t="s">
        <v>69</v>
      </c>
      <c r="Y5" s="1" t="s">
        <v>88</v>
      </c>
      <c r="Z5" s="1">
        <v>4082219</v>
      </c>
      <c r="AA5" s="1" t="s">
        <v>70</v>
      </c>
      <c r="AB5" s="1" t="s">
        <v>63</v>
      </c>
      <c r="AC5" s="1" t="s">
        <v>89</v>
      </c>
      <c r="AD5" s="1">
        <v>1311.77</v>
      </c>
      <c r="AE5" s="1" t="s">
        <v>71</v>
      </c>
      <c r="AF5" s="1" t="s">
        <v>92</v>
      </c>
      <c r="AG5" s="1" t="s">
        <v>73</v>
      </c>
      <c r="AH5" s="1" t="s">
        <v>70</v>
      </c>
      <c r="AI5" s="1" t="s">
        <v>70</v>
      </c>
      <c r="AJ5" s="1" t="s">
        <v>93</v>
      </c>
      <c r="AK5" s="1" t="s">
        <v>70</v>
      </c>
      <c r="AL5" s="1" t="s">
        <v>70</v>
      </c>
      <c r="AM5" s="1" t="s">
        <v>70</v>
      </c>
      <c r="AN5" s="1" t="s">
        <v>70</v>
      </c>
      <c r="AO5" s="1" t="s">
        <v>70</v>
      </c>
      <c r="AP5" s="1" t="s">
        <v>70</v>
      </c>
      <c r="AQ5" s="1" t="s">
        <v>70</v>
      </c>
      <c r="AR5" s="1" t="s">
        <v>70</v>
      </c>
      <c r="AS5" s="1" t="s">
        <v>70</v>
      </c>
      <c r="AT5" s="1" t="s">
        <v>70</v>
      </c>
      <c r="AU5" s="1" t="s">
        <v>70</v>
      </c>
      <c r="AV5" s="1" t="s">
        <v>70</v>
      </c>
      <c r="AW5" s="1" t="s">
        <v>70</v>
      </c>
      <c r="AX5" s="1" t="s">
        <v>70</v>
      </c>
      <c r="AY5" s="1" t="s">
        <v>70</v>
      </c>
      <c r="AZ5" s="1" t="s">
        <v>70</v>
      </c>
      <c r="BA5" s="1" t="s">
        <v>70</v>
      </c>
      <c r="BB5" s="1" t="s">
        <v>70</v>
      </c>
      <c r="BC5" s="1" t="s">
        <v>70</v>
      </c>
      <c r="BD5" s="1" t="s">
        <v>70</v>
      </c>
      <c r="BE5" s="1" t="s">
        <v>70</v>
      </c>
      <c r="BF5" s="1" t="s">
        <v>70</v>
      </c>
      <c r="BG5" s="1" t="s">
        <v>70</v>
      </c>
      <c r="BH5" s="1" t="s">
        <v>70</v>
      </c>
      <c r="BI5" s="1" t="s">
        <v>70</v>
      </c>
      <c r="BJ5" s="1" t="s">
        <v>70</v>
      </c>
    </row>
    <row r="6" spans="1:62" x14ac:dyDescent="0.2">
      <c r="A6" s="1" t="s">
        <v>94</v>
      </c>
      <c r="B6" s="1">
        <v>10305516</v>
      </c>
      <c r="C6" s="1">
        <v>10305516</v>
      </c>
      <c r="D6" s="1" t="s">
        <v>77</v>
      </c>
      <c r="E6" s="1" t="s">
        <v>64</v>
      </c>
      <c r="F6" s="1" t="s">
        <v>65</v>
      </c>
      <c r="G6" s="1" t="s">
        <v>95</v>
      </c>
      <c r="H6" s="1" t="s">
        <v>79</v>
      </c>
      <c r="I6" s="1" t="s">
        <v>96</v>
      </c>
      <c r="J6" s="1" t="s">
        <v>69</v>
      </c>
      <c r="K6" s="1" t="s">
        <v>69</v>
      </c>
      <c r="L6" s="1" t="s">
        <v>69</v>
      </c>
      <c r="M6" s="1" t="s">
        <v>69</v>
      </c>
      <c r="N6" s="1" t="s">
        <v>69</v>
      </c>
      <c r="O6" s="1" t="s">
        <v>69</v>
      </c>
      <c r="P6" s="1" t="s">
        <v>69</v>
      </c>
      <c r="Q6" s="1" t="s">
        <v>69</v>
      </c>
      <c r="R6" s="1" t="s">
        <v>69</v>
      </c>
      <c r="S6" s="1" t="s">
        <v>69</v>
      </c>
      <c r="T6" s="1" t="s">
        <v>69</v>
      </c>
      <c r="U6" s="1" t="s">
        <v>69</v>
      </c>
      <c r="V6" s="1" t="s">
        <v>69</v>
      </c>
      <c r="W6" s="1" t="s">
        <v>69</v>
      </c>
      <c r="X6" s="1" t="s">
        <v>69</v>
      </c>
      <c r="Y6" s="1" t="s">
        <v>94</v>
      </c>
      <c r="Z6" s="1">
        <v>10305516</v>
      </c>
      <c r="AA6" s="1" t="s">
        <v>70</v>
      </c>
      <c r="AB6" s="1" t="s">
        <v>77</v>
      </c>
      <c r="AC6" s="1" t="s">
        <v>64</v>
      </c>
      <c r="AD6" s="1">
        <v>612.27</v>
      </c>
      <c r="AE6" s="1" t="s">
        <v>71</v>
      </c>
      <c r="AF6" s="1" t="s">
        <v>97</v>
      </c>
      <c r="AG6" s="1" t="s">
        <v>73</v>
      </c>
      <c r="AH6" s="1" t="s">
        <v>70</v>
      </c>
      <c r="AI6" s="1" t="s">
        <v>70</v>
      </c>
      <c r="AJ6" s="1" t="s">
        <v>98</v>
      </c>
      <c r="AK6" s="1" t="s">
        <v>70</v>
      </c>
      <c r="AL6" s="1" t="s">
        <v>70</v>
      </c>
      <c r="AM6" s="1" t="s">
        <v>70</v>
      </c>
      <c r="AN6" s="1" t="s">
        <v>70</v>
      </c>
      <c r="AO6" s="1" t="s">
        <v>70</v>
      </c>
      <c r="AP6" s="1" t="s">
        <v>70</v>
      </c>
      <c r="AQ6" s="1" t="s">
        <v>70</v>
      </c>
      <c r="AR6" s="1" t="s">
        <v>70</v>
      </c>
      <c r="AS6" s="1" t="s">
        <v>70</v>
      </c>
      <c r="AT6" s="1" t="s">
        <v>70</v>
      </c>
      <c r="AU6" s="1" t="s">
        <v>99</v>
      </c>
      <c r="AV6" s="1" t="s">
        <v>70</v>
      </c>
      <c r="AW6" s="1" t="s">
        <v>70</v>
      </c>
      <c r="AX6" s="1" t="s">
        <v>70</v>
      </c>
      <c r="AY6" s="1" t="s">
        <v>70</v>
      </c>
      <c r="AZ6" s="1" t="s">
        <v>70</v>
      </c>
      <c r="BA6" s="1" t="s">
        <v>70</v>
      </c>
      <c r="BB6" s="1" t="s">
        <v>70</v>
      </c>
      <c r="BC6" s="1" t="s">
        <v>70</v>
      </c>
      <c r="BD6" s="1" t="s">
        <v>70</v>
      </c>
      <c r="BE6" s="1" t="s">
        <v>70</v>
      </c>
      <c r="BF6" s="1" t="s">
        <v>70</v>
      </c>
      <c r="BG6" s="1" t="s">
        <v>70</v>
      </c>
      <c r="BH6" s="1" t="s">
        <v>70</v>
      </c>
      <c r="BI6" s="1" t="s">
        <v>70</v>
      </c>
      <c r="BJ6" s="1" t="s">
        <v>70</v>
      </c>
    </row>
    <row r="7" spans="1:62" x14ac:dyDescent="0.2">
      <c r="A7" s="1" t="s">
        <v>94</v>
      </c>
      <c r="B7" s="1">
        <v>10305539</v>
      </c>
      <c r="C7" s="1">
        <v>10305539</v>
      </c>
      <c r="D7" s="1" t="s">
        <v>63</v>
      </c>
      <c r="E7" s="1" t="s">
        <v>64</v>
      </c>
      <c r="F7" s="1" t="s">
        <v>65</v>
      </c>
      <c r="G7" s="1" t="s">
        <v>95</v>
      </c>
      <c r="H7" s="1" t="s">
        <v>79</v>
      </c>
      <c r="I7" s="1" t="s">
        <v>100</v>
      </c>
      <c r="J7" s="1" t="s">
        <v>69</v>
      </c>
      <c r="K7" s="1" t="s">
        <v>69</v>
      </c>
      <c r="L7" s="1" t="s">
        <v>69</v>
      </c>
      <c r="M7" s="1" t="s">
        <v>69</v>
      </c>
      <c r="N7" s="1" t="s">
        <v>69</v>
      </c>
      <c r="O7" s="1" t="s">
        <v>69</v>
      </c>
      <c r="P7" s="1" t="s">
        <v>69</v>
      </c>
      <c r="Q7" s="1" t="s">
        <v>69</v>
      </c>
      <c r="R7" s="1" t="s">
        <v>69</v>
      </c>
      <c r="S7" s="1" t="s">
        <v>69</v>
      </c>
      <c r="T7" s="1" t="s">
        <v>69</v>
      </c>
      <c r="U7" s="1" t="s">
        <v>69</v>
      </c>
      <c r="V7" s="1" t="s">
        <v>69</v>
      </c>
      <c r="W7" s="1" t="s">
        <v>69</v>
      </c>
      <c r="X7" s="1" t="s">
        <v>69</v>
      </c>
      <c r="Y7" s="1" t="s">
        <v>94</v>
      </c>
      <c r="Z7" s="1">
        <v>10305539</v>
      </c>
      <c r="AA7" s="1" t="s">
        <v>70</v>
      </c>
      <c r="AB7" s="1" t="s">
        <v>63</v>
      </c>
      <c r="AC7" s="1" t="s">
        <v>64</v>
      </c>
      <c r="AD7" s="1">
        <v>724.1</v>
      </c>
      <c r="AE7" s="1" t="s">
        <v>71</v>
      </c>
      <c r="AF7" s="1" t="s">
        <v>101</v>
      </c>
      <c r="AG7" s="1" t="s">
        <v>73</v>
      </c>
      <c r="AH7" s="1" t="s">
        <v>70</v>
      </c>
      <c r="AI7" s="1" t="s">
        <v>70</v>
      </c>
      <c r="AJ7" s="1" t="s">
        <v>102</v>
      </c>
      <c r="AK7" s="1" t="s">
        <v>70</v>
      </c>
      <c r="AL7" s="1" t="s">
        <v>70</v>
      </c>
      <c r="AM7" s="1" t="s">
        <v>70</v>
      </c>
      <c r="AN7" s="1" t="s">
        <v>70</v>
      </c>
      <c r="AO7" s="1" t="s">
        <v>70</v>
      </c>
      <c r="AP7" s="1" t="s">
        <v>70</v>
      </c>
      <c r="AQ7" s="1" t="s">
        <v>70</v>
      </c>
      <c r="AR7" s="1" t="s">
        <v>70</v>
      </c>
      <c r="AS7" s="1" t="s">
        <v>70</v>
      </c>
      <c r="AT7" s="1" t="s">
        <v>70</v>
      </c>
      <c r="AU7" s="1" t="s">
        <v>103</v>
      </c>
      <c r="AV7" s="1" t="s">
        <v>70</v>
      </c>
      <c r="AW7" s="1" t="s">
        <v>70</v>
      </c>
      <c r="AX7" s="1" t="s">
        <v>70</v>
      </c>
      <c r="AY7" s="1" t="s">
        <v>70</v>
      </c>
      <c r="AZ7" s="1" t="s">
        <v>104</v>
      </c>
      <c r="BA7" s="1" t="s">
        <v>70</v>
      </c>
      <c r="BB7" s="1" t="s">
        <v>70</v>
      </c>
      <c r="BC7" s="1" t="s">
        <v>70</v>
      </c>
      <c r="BD7" s="1" t="s">
        <v>70</v>
      </c>
      <c r="BE7" s="1" t="s">
        <v>70</v>
      </c>
      <c r="BF7" s="1" t="s">
        <v>70</v>
      </c>
      <c r="BG7" s="1" t="s">
        <v>70</v>
      </c>
      <c r="BH7" s="1" t="s">
        <v>70</v>
      </c>
      <c r="BI7" s="1" t="s">
        <v>70</v>
      </c>
      <c r="BJ7" s="1" t="s">
        <v>70</v>
      </c>
    </row>
    <row r="8" spans="1:62" x14ac:dyDescent="0.2">
      <c r="A8" s="1" t="s">
        <v>94</v>
      </c>
      <c r="B8" s="1">
        <v>17452068</v>
      </c>
      <c r="C8" s="1">
        <v>17452068</v>
      </c>
      <c r="D8" s="1" t="s">
        <v>77</v>
      </c>
      <c r="E8" s="1" t="s">
        <v>89</v>
      </c>
      <c r="F8" s="1" t="s">
        <v>65</v>
      </c>
      <c r="G8" s="1" t="s">
        <v>105</v>
      </c>
      <c r="H8" s="1" t="s">
        <v>67</v>
      </c>
      <c r="I8" s="1" t="s">
        <v>106</v>
      </c>
      <c r="J8" s="1" t="s">
        <v>69</v>
      </c>
      <c r="K8" s="1" t="s">
        <v>69</v>
      </c>
      <c r="L8" s="1" t="s">
        <v>69</v>
      </c>
      <c r="M8" s="1" t="s">
        <v>69</v>
      </c>
      <c r="N8" s="1">
        <v>0</v>
      </c>
      <c r="O8" s="1">
        <v>1</v>
      </c>
      <c r="P8" s="1">
        <v>1</v>
      </c>
      <c r="Q8" s="1">
        <v>1</v>
      </c>
      <c r="R8" s="1">
        <v>0</v>
      </c>
      <c r="S8" s="1">
        <v>5.42</v>
      </c>
      <c r="T8" s="1">
        <v>1.44</v>
      </c>
      <c r="U8" s="1">
        <v>2.5369999999999999</v>
      </c>
      <c r="V8" s="1">
        <v>16.684000000000001</v>
      </c>
      <c r="W8" s="1" t="s">
        <v>69</v>
      </c>
      <c r="X8" s="1" t="s">
        <v>69</v>
      </c>
      <c r="Y8" s="1" t="s">
        <v>94</v>
      </c>
      <c r="Z8" s="1">
        <v>17452068</v>
      </c>
      <c r="AA8" s="1" t="s">
        <v>70</v>
      </c>
      <c r="AB8" s="1" t="s">
        <v>77</v>
      </c>
      <c r="AC8" s="1" t="s">
        <v>89</v>
      </c>
      <c r="AD8" s="1">
        <v>1179.77</v>
      </c>
      <c r="AE8" s="1" t="s">
        <v>71</v>
      </c>
      <c r="AF8" s="1" t="s">
        <v>107</v>
      </c>
      <c r="AG8" s="1" t="s">
        <v>73</v>
      </c>
      <c r="AH8" s="1" t="s">
        <v>70</v>
      </c>
      <c r="AI8" s="1" t="s">
        <v>70</v>
      </c>
      <c r="AJ8" s="1" t="s">
        <v>108</v>
      </c>
      <c r="AK8" s="1" t="s">
        <v>70</v>
      </c>
      <c r="AL8" s="1" t="s">
        <v>70</v>
      </c>
      <c r="AM8" s="1" t="s">
        <v>70</v>
      </c>
      <c r="AN8" s="1" t="s">
        <v>70</v>
      </c>
      <c r="AO8" s="1" t="s">
        <v>70</v>
      </c>
      <c r="AP8" s="1" t="s">
        <v>70</v>
      </c>
      <c r="AQ8" s="1" t="s">
        <v>70</v>
      </c>
      <c r="AR8" s="1" t="s">
        <v>70</v>
      </c>
      <c r="AS8" s="1" t="s">
        <v>70</v>
      </c>
      <c r="AT8" s="1" t="s">
        <v>70</v>
      </c>
      <c r="AU8" s="1" t="s">
        <v>70</v>
      </c>
      <c r="AV8" s="1" t="s">
        <v>70</v>
      </c>
      <c r="AW8" s="1" t="s">
        <v>70</v>
      </c>
      <c r="AX8" s="1" t="s">
        <v>70</v>
      </c>
      <c r="AY8" s="1" t="s">
        <v>70</v>
      </c>
      <c r="AZ8" s="1" t="s">
        <v>70</v>
      </c>
      <c r="BA8" s="1" t="s">
        <v>70</v>
      </c>
      <c r="BB8" s="1" t="s">
        <v>70</v>
      </c>
      <c r="BC8" s="1" t="s">
        <v>70</v>
      </c>
      <c r="BD8" s="1" t="s">
        <v>70</v>
      </c>
      <c r="BE8" s="1" t="s">
        <v>70</v>
      </c>
      <c r="BF8" s="1" t="s">
        <v>70</v>
      </c>
      <c r="BG8" s="1" t="s">
        <v>70</v>
      </c>
      <c r="BH8" s="1" t="s">
        <v>70</v>
      </c>
      <c r="BI8" s="1" t="s">
        <v>70</v>
      </c>
      <c r="BJ8" s="1" t="s">
        <v>70</v>
      </c>
    </row>
    <row r="9" spans="1:62" x14ac:dyDescent="0.2">
      <c r="A9" s="1" t="s">
        <v>109</v>
      </c>
      <c r="B9" s="1">
        <v>65064723</v>
      </c>
      <c r="C9" s="1">
        <v>65064723</v>
      </c>
      <c r="D9" s="1" t="s">
        <v>77</v>
      </c>
      <c r="E9" s="1" t="s">
        <v>89</v>
      </c>
      <c r="F9" s="1" t="s">
        <v>65</v>
      </c>
      <c r="G9" s="1" t="s">
        <v>110</v>
      </c>
      <c r="H9" s="1" t="s">
        <v>111</v>
      </c>
      <c r="I9" s="1" t="s">
        <v>112</v>
      </c>
      <c r="J9" s="1" t="s">
        <v>69</v>
      </c>
      <c r="K9" s="1" t="s">
        <v>69</v>
      </c>
      <c r="L9" s="1" t="s">
        <v>69</v>
      </c>
      <c r="M9" s="1" t="s">
        <v>69</v>
      </c>
      <c r="N9" s="1">
        <v>0.13</v>
      </c>
      <c r="O9" s="1" t="s">
        <v>69</v>
      </c>
      <c r="P9" s="1" t="s">
        <v>69</v>
      </c>
      <c r="Q9" s="1">
        <v>1</v>
      </c>
      <c r="R9" s="1" t="s">
        <v>69</v>
      </c>
      <c r="S9" s="1">
        <v>4.9400000000000004</v>
      </c>
      <c r="T9" s="1" t="s">
        <v>69</v>
      </c>
      <c r="U9" s="1">
        <v>2.6970000000000001</v>
      </c>
      <c r="V9" s="1">
        <v>16.481999999999999</v>
      </c>
      <c r="W9" s="1" t="s">
        <v>69</v>
      </c>
      <c r="X9" s="1" t="s">
        <v>69</v>
      </c>
      <c r="Y9" s="1" t="s">
        <v>109</v>
      </c>
      <c r="Z9" s="1">
        <v>65064723</v>
      </c>
      <c r="AA9" s="1" t="s">
        <v>70</v>
      </c>
      <c r="AB9" s="1" t="s">
        <v>77</v>
      </c>
      <c r="AC9" s="1" t="s">
        <v>89</v>
      </c>
      <c r="AD9" s="1">
        <v>264.77999999999997</v>
      </c>
      <c r="AE9" s="1" t="s">
        <v>71</v>
      </c>
      <c r="AF9" s="1" t="s">
        <v>113</v>
      </c>
      <c r="AG9" s="1" t="s">
        <v>73</v>
      </c>
      <c r="AH9" s="1" t="s">
        <v>70</v>
      </c>
      <c r="AI9" s="1" t="s">
        <v>70</v>
      </c>
      <c r="AJ9" s="1" t="s">
        <v>70</v>
      </c>
      <c r="AK9" s="1" t="s">
        <v>70</v>
      </c>
      <c r="AL9" s="1" t="s">
        <v>70</v>
      </c>
      <c r="AM9" s="1" t="s">
        <v>70</v>
      </c>
      <c r="AN9" s="1" t="s">
        <v>70</v>
      </c>
      <c r="AO9" s="1" t="s">
        <v>70</v>
      </c>
      <c r="AP9" s="1" t="s">
        <v>70</v>
      </c>
      <c r="AQ9" s="1" t="s">
        <v>70</v>
      </c>
      <c r="AR9" s="1" t="s">
        <v>70</v>
      </c>
      <c r="AS9" s="1" t="s">
        <v>70</v>
      </c>
      <c r="AT9" s="1" t="s">
        <v>70</v>
      </c>
      <c r="AU9" s="1" t="s">
        <v>114</v>
      </c>
      <c r="AV9" s="1" t="s">
        <v>70</v>
      </c>
      <c r="AW9" s="1" t="s">
        <v>70</v>
      </c>
      <c r="AX9" s="1" t="s">
        <v>70</v>
      </c>
      <c r="AY9" s="1" t="s">
        <v>70</v>
      </c>
      <c r="AZ9" s="1" t="s">
        <v>70</v>
      </c>
      <c r="BA9" s="1" t="s">
        <v>70</v>
      </c>
      <c r="BB9" s="1" t="s">
        <v>70</v>
      </c>
      <c r="BC9" s="1" t="s">
        <v>70</v>
      </c>
      <c r="BD9" s="1" t="s">
        <v>70</v>
      </c>
      <c r="BE9" s="1" t="s">
        <v>70</v>
      </c>
      <c r="BF9" s="1" t="s">
        <v>70</v>
      </c>
      <c r="BG9" s="1" t="s">
        <v>70</v>
      </c>
      <c r="BH9" s="1" t="s">
        <v>70</v>
      </c>
      <c r="BI9" s="1" t="s">
        <v>70</v>
      </c>
      <c r="BJ9" s="1" t="s">
        <v>70</v>
      </c>
    </row>
    <row r="10" spans="1:62" x14ac:dyDescent="0.2">
      <c r="A10" s="1" t="s">
        <v>115</v>
      </c>
      <c r="B10" s="1">
        <v>48746202</v>
      </c>
      <c r="C10" s="1">
        <v>48746202</v>
      </c>
      <c r="D10" s="1" t="s">
        <v>89</v>
      </c>
      <c r="E10" s="1" t="s">
        <v>63</v>
      </c>
      <c r="F10" s="1" t="s">
        <v>65</v>
      </c>
      <c r="G10" s="1" t="s">
        <v>116</v>
      </c>
      <c r="H10" s="1" t="s">
        <v>67</v>
      </c>
      <c r="I10" s="1" t="s">
        <v>117</v>
      </c>
      <c r="J10" s="1" t="s">
        <v>69</v>
      </c>
      <c r="K10" s="1" t="s">
        <v>69</v>
      </c>
      <c r="L10" s="1" t="s">
        <v>69</v>
      </c>
      <c r="M10" s="1" t="s">
        <v>69</v>
      </c>
      <c r="N10" s="1">
        <v>0</v>
      </c>
      <c r="O10" s="1">
        <v>1</v>
      </c>
      <c r="P10" s="1">
        <v>1</v>
      </c>
      <c r="Q10" s="1">
        <v>0.95099999999999996</v>
      </c>
      <c r="R10" s="1">
        <v>3.4</v>
      </c>
      <c r="S10" s="1">
        <v>5.26</v>
      </c>
      <c r="T10" s="1">
        <v>-1.94</v>
      </c>
      <c r="U10" s="1">
        <v>1.982</v>
      </c>
      <c r="V10" s="1">
        <v>15.156000000000001</v>
      </c>
      <c r="W10" s="1" t="s">
        <v>69</v>
      </c>
      <c r="X10" s="1" t="s">
        <v>69</v>
      </c>
      <c r="Y10" s="1" t="s">
        <v>115</v>
      </c>
      <c r="Z10" s="1">
        <v>48746202</v>
      </c>
      <c r="AA10" s="1" t="s">
        <v>70</v>
      </c>
      <c r="AB10" s="1" t="s">
        <v>89</v>
      </c>
      <c r="AC10" s="1" t="s">
        <v>63</v>
      </c>
      <c r="AD10" s="1">
        <v>206.78</v>
      </c>
      <c r="AE10" s="1" t="s">
        <v>71</v>
      </c>
      <c r="AF10" s="1" t="s">
        <v>118</v>
      </c>
      <c r="AG10" s="1" t="s">
        <v>73</v>
      </c>
      <c r="AH10" s="1" t="s">
        <v>70</v>
      </c>
      <c r="AI10" s="1" t="s">
        <v>70</v>
      </c>
      <c r="AJ10" s="1" t="s">
        <v>70</v>
      </c>
      <c r="AK10" s="1" t="s">
        <v>70</v>
      </c>
      <c r="AL10" s="1" t="s">
        <v>70</v>
      </c>
      <c r="AM10" s="1" t="s">
        <v>70</v>
      </c>
      <c r="AN10" s="1" t="s">
        <v>70</v>
      </c>
      <c r="AO10" s="1" t="s">
        <v>70</v>
      </c>
      <c r="AP10" s="1" t="s">
        <v>70</v>
      </c>
      <c r="AQ10" s="1" t="s">
        <v>70</v>
      </c>
      <c r="AR10" s="1" t="s">
        <v>70</v>
      </c>
      <c r="AS10" s="1" t="s">
        <v>70</v>
      </c>
      <c r="AT10" s="1" t="s">
        <v>70</v>
      </c>
      <c r="AU10" s="1" t="s">
        <v>70</v>
      </c>
      <c r="AV10" s="1" t="s">
        <v>70</v>
      </c>
      <c r="AW10" s="1" t="s">
        <v>70</v>
      </c>
      <c r="AX10" s="1" t="s">
        <v>70</v>
      </c>
      <c r="AY10" s="1" t="s">
        <v>70</v>
      </c>
      <c r="AZ10" s="1" t="s">
        <v>119</v>
      </c>
      <c r="BA10" s="1" t="s">
        <v>70</v>
      </c>
      <c r="BB10" s="1" t="s">
        <v>70</v>
      </c>
      <c r="BC10" s="1" t="s">
        <v>70</v>
      </c>
      <c r="BD10" s="1" t="s">
        <v>70</v>
      </c>
      <c r="BE10" s="1" t="s">
        <v>70</v>
      </c>
      <c r="BF10" s="1" t="s">
        <v>70</v>
      </c>
      <c r="BG10" s="1" t="s">
        <v>70</v>
      </c>
      <c r="BH10" s="1" t="s">
        <v>70</v>
      </c>
      <c r="BI10" s="1" t="s">
        <v>70</v>
      </c>
      <c r="BJ10" s="1" t="s">
        <v>70</v>
      </c>
    </row>
    <row r="14" spans="1:62" x14ac:dyDescent="0.2">
      <c r="AG14" s="1" t="s">
        <v>120</v>
      </c>
      <c r="AH14" s="1" t="s">
        <v>33</v>
      </c>
      <c r="AI14" s="1" t="s">
        <v>34</v>
      </c>
      <c r="AJ14" s="1" t="s">
        <v>35</v>
      </c>
      <c r="AK14" s="1" t="s">
        <v>36</v>
      </c>
      <c r="AL14" s="1" t="s">
        <v>37</v>
      </c>
      <c r="AM14" s="1" t="s">
        <v>38</v>
      </c>
      <c r="AN14" s="1" t="s">
        <v>39</v>
      </c>
      <c r="AO14" s="1" t="s">
        <v>40</v>
      </c>
      <c r="AP14" s="1" t="s">
        <v>41</v>
      </c>
      <c r="AQ14" s="1" t="s">
        <v>42</v>
      </c>
      <c r="AR14" s="1" t="s">
        <v>43</v>
      </c>
      <c r="AS14" s="1" t="s">
        <v>44</v>
      </c>
      <c r="AT14" s="1" t="s">
        <v>45</v>
      </c>
      <c r="AU14" s="1" t="s">
        <v>46</v>
      </c>
      <c r="AV14" s="1" t="s">
        <v>47</v>
      </c>
      <c r="AW14" s="1" t="s">
        <v>48</v>
      </c>
      <c r="AX14" s="1" t="s">
        <v>49</v>
      </c>
      <c r="AY14" s="1" t="s">
        <v>50</v>
      </c>
      <c r="AZ14" s="1" t="s">
        <v>51</v>
      </c>
      <c r="BA14" s="1" t="s">
        <v>52</v>
      </c>
      <c r="BB14" s="1" t="s">
        <v>53</v>
      </c>
      <c r="BC14" s="1" t="s">
        <v>54</v>
      </c>
      <c r="BD14" s="1" t="s">
        <v>55</v>
      </c>
      <c r="BE14" s="1" t="s">
        <v>56</v>
      </c>
      <c r="BF14" s="1" t="s">
        <v>57</v>
      </c>
      <c r="BG14" s="1" t="s">
        <v>58</v>
      </c>
      <c r="BH14" s="1" t="s">
        <v>59</v>
      </c>
      <c r="BI14" s="1" t="s">
        <v>60</v>
      </c>
      <c r="BJ14" s="1" t="s">
        <v>61</v>
      </c>
    </row>
    <row r="15" spans="1:62" x14ac:dyDescent="0.2">
      <c r="AG15" s="1" t="s">
        <v>121</v>
      </c>
      <c r="AH15" s="1">
        <f>COUNTIF(AH2:AH10,"&lt;&gt;"&amp;".")</f>
        <v>0</v>
      </c>
      <c r="AI15" s="1">
        <f t="shared" ref="AI15:BJ15" si="0">COUNTIF(AI2:AI10,"&lt;&gt;"&amp;".")</f>
        <v>0</v>
      </c>
      <c r="AJ15" s="1">
        <f t="shared" si="0"/>
        <v>6</v>
      </c>
      <c r="AK15" s="1">
        <f t="shared" si="0"/>
        <v>0</v>
      </c>
      <c r="AL15" s="1">
        <f t="shared" si="0"/>
        <v>0</v>
      </c>
      <c r="AM15" s="1">
        <f t="shared" si="0"/>
        <v>0</v>
      </c>
      <c r="AN15" s="1">
        <f t="shared" si="0"/>
        <v>0</v>
      </c>
      <c r="AO15" s="1">
        <f t="shared" si="0"/>
        <v>0</v>
      </c>
      <c r="AP15" s="1">
        <f t="shared" si="0"/>
        <v>0</v>
      </c>
      <c r="AQ15" s="1">
        <f t="shared" si="0"/>
        <v>0</v>
      </c>
      <c r="AR15" s="1">
        <f t="shared" si="0"/>
        <v>0</v>
      </c>
      <c r="AS15" s="1">
        <f t="shared" si="0"/>
        <v>0</v>
      </c>
      <c r="AT15" s="1">
        <f t="shared" si="0"/>
        <v>0</v>
      </c>
      <c r="AU15" s="1">
        <f t="shared" si="0"/>
        <v>5</v>
      </c>
      <c r="AV15" s="1">
        <f t="shared" si="0"/>
        <v>0</v>
      </c>
      <c r="AW15" s="1">
        <f t="shared" si="0"/>
        <v>0</v>
      </c>
      <c r="AX15" s="1">
        <f t="shared" si="0"/>
        <v>0</v>
      </c>
      <c r="AY15" s="1">
        <f t="shared" si="0"/>
        <v>0</v>
      </c>
      <c r="AZ15" s="1">
        <f t="shared" si="0"/>
        <v>3</v>
      </c>
      <c r="BA15" s="1">
        <f t="shared" si="0"/>
        <v>0</v>
      </c>
      <c r="BB15" s="1">
        <f t="shared" si="0"/>
        <v>0</v>
      </c>
      <c r="BC15" s="1">
        <f t="shared" si="0"/>
        <v>0</v>
      </c>
      <c r="BD15" s="1">
        <f t="shared" si="0"/>
        <v>0</v>
      </c>
      <c r="BE15" s="1">
        <f t="shared" si="0"/>
        <v>0</v>
      </c>
      <c r="BF15" s="1">
        <f t="shared" si="0"/>
        <v>0</v>
      </c>
      <c r="BG15" s="1">
        <f t="shared" si="0"/>
        <v>0</v>
      </c>
      <c r="BH15" s="1">
        <f t="shared" si="0"/>
        <v>0</v>
      </c>
      <c r="BI15" s="1">
        <f t="shared" si="0"/>
        <v>0</v>
      </c>
      <c r="BJ15" s="1">
        <f t="shared" si="0"/>
        <v>0</v>
      </c>
    </row>
  </sheetData>
  <autoFilter ref="A1:BJ1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7"/>
  <sheetViews>
    <sheetView topLeftCell="AH1" zoomScale="85" zoomScaleNormal="85" workbookViewId="0">
      <selection activeCell="AG14" sqref="AG14:BJ15"/>
    </sheetView>
  </sheetViews>
  <sheetFormatPr baseColWidth="10" defaultColWidth="8.83203125" defaultRowHeight="15" x14ac:dyDescent="0.2"/>
  <cols>
    <col min="1" max="16384" width="8.83203125" style="1"/>
  </cols>
  <sheetData>
    <row r="1" spans="1:6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122</v>
      </c>
      <c r="AI1" s="1" t="s">
        <v>123</v>
      </c>
      <c r="AJ1" s="1" t="s">
        <v>124</v>
      </c>
      <c r="AK1" s="1" t="s">
        <v>125</v>
      </c>
      <c r="AL1" s="1" t="s">
        <v>126</v>
      </c>
      <c r="AM1" s="1" t="s">
        <v>127</v>
      </c>
      <c r="AN1" s="1" t="s">
        <v>128</v>
      </c>
      <c r="AO1" s="1" t="s">
        <v>129</v>
      </c>
      <c r="AP1" s="1" t="s">
        <v>130</v>
      </c>
      <c r="AQ1" s="1" t="s">
        <v>131</v>
      </c>
      <c r="AR1" s="1" t="s">
        <v>132</v>
      </c>
      <c r="AS1" s="1" t="s">
        <v>133</v>
      </c>
      <c r="AT1" s="1" t="s">
        <v>134</v>
      </c>
      <c r="AU1" s="1" t="s">
        <v>135</v>
      </c>
      <c r="AV1" s="1" t="s">
        <v>136</v>
      </c>
      <c r="AW1" s="1" t="s">
        <v>137</v>
      </c>
      <c r="AX1" s="1" t="s">
        <v>138</v>
      </c>
      <c r="AY1" s="1" t="s">
        <v>139</v>
      </c>
      <c r="AZ1" s="1" t="s">
        <v>140</v>
      </c>
      <c r="BA1" s="1" t="s">
        <v>141</v>
      </c>
      <c r="BB1" s="1" t="s">
        <v>142</v>
      </c>
      <c r="BC1" s="1" t="s">
        <v>143</v>
      </c>
      <c r="BD1" s="1" t="s">
        <v>144</v>
      </c>
      <c r="BE1" s="1" t="s">
        <v>145</v>
      </c>
      <c r="BF1" s="1" t="s">
        <v>146</v>
      </c>
      <c r="BG1" s="1" t="s">
        <v>147</v>
      </c>
      <c r="BH1" s="1" t="s">
        <v>148</v>
      </c>
      <c r="BI1" s="1" t="s">
        <v>149</v>
      </c>
      <c r="BJ1" s="1" t="s">
        <v>150</v>
      </c>
      <c r="BK1" s="1" t="s">
        <v>151</v>
      </c>
      <c r="BL1" s="1" t="s">
        <v>152</v>
      </c>
    </row>
    <row r="2" spans="1:64" x14ac:dyDescent="0.2">
      <c r="A2" s="1" t="s">
        <v>62</v>
      </c>
      <c r="B2" s="1">
        <v>36439013</v>
      </c>
      <c r="C2" s="1">
        <v>36439013</v>
      </c>
      <c r="D2" s="1" t="s">
        <v>63</v>
      </c>
      <c r="E2" s="1" t="s">
        <v>77</v>
      </c>
      <c r="F2" s="1" t="s">
        <v>65</v>
      </c>
      <c r="G2" s="1" t="s">
        <v>153</v>
      </c>
      <c r="H2" s="1" t="s">
        <v>67</v>
      </c>
      <c r="I2" s="1" t="s">
        <v>154</v>
      </c>
      <c r="J2" s="1" t="s">
        <v>69</v>
      </c>
      <c r="K2" s="1" t="s">
        <v>69</v>
      </c>
      <c r="L2" s="1" t="s">
        <v>69</v>
      </c>
      <c r="M2" s="1" t="s">
        <v>69</v>
      </c>
      <c r="N2" s="1">
        <v>0.56000000000000005</v>
      </c>
      <c r="O2" s="1">
        <v>0.14699999999999999</v>
      </c>
      <c r="P2" s="1">
        <v>0.215</v>
      </c>
      <c r="Q2" s="1">
        <v>1</v>
      </c>
      <c r="R2" s="1">
        <v>1.325</v>
      </c>
      <c r="S2" s="1">
        <v>5.51</v>
      </c>
      <c r="T2" s="1">
        <v>2.92</v>
      </c>
      <c r="U2" s="1">
        <v>2.6030000000000002</v>
      </c>
      <c r="V2" s="1">
        <v>19.427</v>
      </c>
      <c r="W2" s="1" t="s">
        <v>69</v>
      </c>
      <c r="X2" s="1" t="s">
        <v>69</v>
      </c>
      <c r="Y2" s="1" t="s">
        <v>62</v>
      </c>
      <c r="Z2" s="1">
        <v>36439013</v>
      </c>
      <c r="AA2" s="1" t="s">
        <v>70</v>
      </c>
      <c r="AB2" s="1" t="s">
        <v>63</v>
      </c>
      <c r="AC2" s="1" t="s">
        <v>77</v>
      </c>
      <c r="AD2" s="1">
        <v>555.77</v>
      </c>
      <c r="AE2" s="1" t="s">
        <v>71</v>
      </c>
      <c r="AF2" s="1" t="s">
        <v>155</v>
      </c>
      <c r="AG2" s="1" t="s">
        <v>73</v>
      </c>
      <c r="AH2" s="1" t="s">
        <v>156</v>
      </c>
      <c r="AI2" s="1" t="s">
        <v>70</v>
      </c>
      <c r="AJ2" s="1" t="s">
        <v>70</v>
      </c>
      <c r="AK2" s="1" t="s">
        <v>70</v>
      </c>
      <c r="AL2" s="1" t="s">
        <v>70</v>
      </c>
      <c r="AM2" s="1" t="s">
        <v>70</v>
      </c>
      <c r="AN2" s="1" t="s">
        <v>70</v>
      </c>
      <c r="AO2" s="1" t="s">
        <v>70</v>
      </c>
      <c r="AP2" s="1" t="s">
        <v>70</v>
      </c>
      <c r="AQ2" s="1" t="s">
        <v>70</v>
      </c>
      <c r="AR2" s="1" t="s">
        <v>70</v>
      </c>
      <c r="AS2" s="1" t="s">
        <v>70</v>
      </c>
      <c r="AT2" s="1" t="s">
        <v>70</v>
      </c>
      <c r="AU2" s="1" t="s">
        <v>70</v>
      </c>
      <c r="AV2" s="1" t="s">
        <v>70</v>
      </c>
      <c r="AW2" s="1" t="s">
        <v>70</v>
      </c>
      <c r="AX2" s="1" t="s">
        <v>70</v>
      </c>
      <c r="AY2" s="1" t="s">
        <v>70</v>
      </c>
      <c r="AZ2" s="1" t="s">
        <v>70</v>
      </c>
      <c r="BA2" s="1" t="s">
        <v>70</v>
      </c>
      <c r="BB2" s="1" t="s">
        <v>70</v>
      </c>
      <c r="BC2" s="1" t="s">
        <v>70</v>
      </c>
      <c r="BD2" s="1" t="s">
        <v>70</v>
      </c>
      <c r="BE2" s="1" t="s">
        <v>70</v>
      </c>
      <c r="BF2" s="1" t="s">
        <v>70</v>
      </c>
      <c r="BG2" s="1" t="s">
        <v>70</v>
      </c>
      <c r="BH2" s="1" t="s">
        <v>70</v>
      </c>
      <c r="BI2" s="1" t="s">
        <v>70</v>
      </c>
      <c r="BJ2" s="1" t="s">
        <v>70</v>
      </c>
      <c r="BK2" s="1" t="s">
        <v>70</v>
      </c>
      <c r="BL2" s="1" t="s">
        <v>70</v>
      </c>
    </row>
    <row r="3" spans="1:64" x14ac:dyDescent="0.2">
      <c r="A3" s="1" t="s">
        <v>62</v>
      </c>
      <c r="B3" s="1">
        <v>169346206</v>
      </c>
      <c r="C3" s="1">
        <v>169346206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69</v>
      </c>
      <c r="L3" s="1" t="s">
        <v>69</v>
      </c>
      <c r="M3" s="1" t="s">
        <v>69</v>
      </c>
      <c r="N3" s="1">
        <v>0.67</v>
      </c>
      <c r="O3" s="1">
        <v>0.96799999999999997</v>
      </c>
      <c r="P3" s="1">
        <v>0.70799999999999996</v>
      </c>
      <c r="Q3" s="1">
        <v>0.96699999999999997</v>
      </c>
      <c r="R3" s="1">
        <v>1.175</v>
      </c>
      <c r="S3" s="1">
        <v>5.26</v>
      </c>
      <c r="T3" s="1">
        <v>0.45</v>
      </c>
      <c r="U3" s="1">
        <v>2.4500000000000002</v>
      </c>
      <c r="V3" s="1">
        <v>12.689</v>
      </c>
      <c r="W3" s="1" t="s">
        <v>69</v>
      </c>
      <c r="X3" s="1" t="s">
        <v>69</v>
      </c>
      <c r="Y3" s="1" t="s">
        <v>62</v>
      </c>
      <c r="Z3" s="1">
        <v>169346206</v>
      </c>
      <c r="AA3" s="1" t="s">
        <v>70</v>
      </c>
      <c r="AB3" s="1" t="s">
        <v>63</v>
      </c>
      <c r="AC3" s="1" t="s">
        <v>64</v>
      </c>
      <c r="AD3" s="1">
        <v>1831.27</v>
      </c>
      <c r="AE3" s="1" t="s">
        <v>71</v>
      </c>
      <c r="AF3" s="1" t="s">
        <v>157</v>
      </c>
      <c r="AG3" s="1" t="s">
        <v>73</v>
      </c>
      <c r="AH3" s="1" t="s">
        <v>158</v>
      </c>
      <c r="AI3" s="1" t="s">
        <v>70</v>
      </c>
      <c r="AJ3" s="1" t="s">
        <v>70</v>
      </c>
      <c r="AK3" s="1" t="s">
        <v>70</v>
      </c>
      <c r="AL3" s="1" t="s">
        <v>70</v>
      </c>
      <c r="AM3" s="1" t="s">
        <v>159</v>
      </c>
      <c r="AN3" s="1" t="s">
        <v>70</v>
      </c>
      <c r="AO3" s="1" t="s">
        <v>70</v>
      </c>
      <c r="AP3" s="1" t="s">
        <v>70</v>
      </c>
      <c r="AQ3" s="1" t="s">
        <v>70</v>
      </c>
      <c r="AR3" s="1" t="s">
        <v>70</v>
      </c>
      <c r="AS3" s="1" t="s">
        <v>70</v>
      </c>
      <c r="AT3" s="1" t="s">
        <v>70</v>
      </c>
      <c r="AU3" s="1" t="s">
        <v>70</v>
      </c>
      <c r="AV3" s="1" t="s">
        <v>70</v>
      </c>
      <c r="AW3" s="1" t="s">
        <v>70</v>
      </c>
      <c r="AX3" s="1" t="s">
        <v>70</v>
      </c>
      <c r="AY3" s="1" t="s">
        <v>70</v>
      </c>
      <c r="AZ3" s="1" t="s">
        <v>70</v>
      </c>
      <c r="BA3" s="1" t="s">
        <v>70</v>
      </c>
      <c r="BB3" s="1" t="s">
        <v>70</v>
      </c>
      <c r="BC3" s="1" t="s">
        <v>70</v>
      </c>
      <c r="BD3" s="1" t="s">
        <v>70</v>
      </c>
      <c r="BE3" s="1" t="s">
        <v>70</v>
      </c>
      <c r="BF3" s="1" t="s">
        <v>70</v>
      </c>
      <c r="BG3" s="1" t="s">
        <v>70</v>
      </c>
      <c r="BH3" s="1" t="s">
        <v>70</v>
      </c>
      <c r="BI3" s="1" t="s">
        <v>70</v>
      </c>
      <c r="BJ3" s="1" t="s">
        <v>70</v>
      </c>
      <c r="BK3" s="1" t="s">
        <v>70</v>
      </c>
      <c r="BL3" s="1" t="s">
        <v>70</v>
      </c>
    </row>
    <row r="4" spans="1:64" x14ac:dyDescent="0.2">
      <c r="A4" s="1" t="s">
        <v>94</v>
      </c>
      <c r="B4" s="1">
        <v>10305516</v>
      </c>
      <c r="C4" s="1">
        <v>10305516</v>
      </c>
      <c r="D4" s="1" t="s">
        <v>77</v>
      </c>
      <c r="E4" s="1" t="s">
        <v>64</v>
      </c>
      <c r="F4" s="1" t="s">
        <v>65</v>
      </c>
      <c r="G4" s="1" t="s">
        <v>95</v>
      </c>
      <c r="H4" s="1" t="s">
        <v>79</v>
      </c>
      <c r="I4" s="1" t="s">
        <v>96</v>
      </c>
      <c r="J4" s="1" t="s">
        <v>69</v>
      </c>
      <c r="K4" s="1" t="s">
        <v>69</v>
      </c>
      <c r="L4" s="1" t="s">
        <v>69</v>
      </c>
      <c r="M4" s="1" t="s">
        <v>69</v>
      </c>
      <c r="N4" s="1" t="s">
        <v>69</v>
      </c>
      <c r="O4" s="1" t="s">
        <v>69</v>
      </c>
      <c r="P4" s="1" t="s">
        <v>69</v>
      </c>
      <c r="Q4" s="1" t="s">
        <v>69</v>
      </c>
      <c r="R4" s="1" t="s">
        <v>69</v>
      </c>
      <c r="S4" s="1" t="s">
        <v>69</v>
      </c>
      <c r="T4" s="1" t="s">
        <v>69</v>
      </c>
      <c r="U4" s="1" t="s">
        <v>69</v>
      </c>
      <c r="V4" s="1" t="s">
        <v>69</v>
      </c>
      <c r="W4" s="1" t="s">
        <v>69</v>
      </c>
      <c r="X4" s="1" t="s">
        <v>69</v>
      </c>
      <c r="Y4" s="1" t="s">
        <v>94</v>
      </c>
      <c r="Z4" s="1">
        <v>10305516</v>
      </c>
      <c r="AA4" s="1" t="s">
        <v>70</v>
      </c>
      <c r="AB4" s="1" t="s">
        <v>77</v>
      </c>
      <c r="AC4" s="1" t="s">
        <v>64</v>
      </c>
      <c r="AD4" s="1">
        <v>569.77</v>
      </c>
      <c r="AE4" s="1" t="s">
        <v>71</v>
      </c>
      <c r="AF4" s="1" t="s">
        <v>160</v>
      </c>
      <c r="AG4" s="1" t="s">
        <v>73</v>
      </c>
      <c r="AH4" s="1" t="s">
        <v>161</v>
      </c>
      <c r="AI4" s="1" t="s">
        <v>70</v>
      </c>
      <c r="AJ4" s="1" t="s">
        <v>70</v>
      </c>
      <c r="AK4" s="1" t="s">
        <v>70</v>
      </c>
      <c r="AL4" s="1" t="s">
        <v>70</v>
      </c>
      <c r="AM4" s="1" t="s">
        <v>70</v>
      </c>
      <c r="AN4" s="1" t="s">
        <v>70</v>
      </c>
      <c r="AO4" s="1" t="s">
        <v>70</v>
      </c>
      <c r="AP4" s="1" t="s">
        <v>70</v>
      </c>
      <c r="AQ4" s="1" t="s">
        <v>70</v>
      </c>
      <c r="AR4" s="1" t="s">
        <v>70</v>
      </c>
      <c r="AS4" s="1" t="s">
        <v>70</v>
      </c>
      <c r="AT4" s="1" t="s">
        <v>70</v>
      </c>
      <c r="AU4" s="1" t="s">
        <v>70</v>
      </c>
      <c r="AV4" s="1" t="s">
        <v>70</v>
      </c>
      <c r="AW4" s="1" t="s">
        <v>70</v>
      </c>
      <c r="AX4" s="1" t="s">
        <v>70</v>
      </c>
      <c r="AY4" s="1" t="s">
        <v>70</v>
      </c>
      <c r="AZ4" s="1" t="s">
        <v>70</v>
      </c>
      <c r="BA4" s="1" t="s">
        <v>70</v>
      </c>
      <c r="BB4" s="1" t="s">
        <v>70</v>
      </c>
      <c r="BC4" s="1" t="s">
        <v>70</v>
      </c>
      <c r="BD4" s="1" t="s">
        <v>70</v>
      </c>
      <c r="BE4" s="1" t="s">
        <v>70</v>
      </c>
      <c r="BF4" s="1" t="s">
        <v>70</v>
      </c>
      <c r="BG4" s="1" t="s">
        <v>70</v>
      </c>
      <c r="BH4" s="1" t="s">
        <v>70</v>
      </c>
      <c r="BI4" s="1" t="s">
        <v>70</v>
      </c>
      <c r="BJ4" s="1" t="s">
        <v>70</v>
      </c>
      <c r="BK4" s="1" t="s">
        <v>70</v>
      </c>
      <c r="BL4" s="1" t="s">
        <v>70</v>
      </c>
    </row>
    <row r="5" spans="1:64" x14ac:dyDescent="0.2">
      <c r="A5" s="1" t="s">
        <v>94</v>
      </c>
      <c r="B5" s="1">
        <v>10305539</v>
      </c>
      <c r="C5" s="1">
        <v>10305539</v>
      </c>
      <c r="D5" s="1" t="s">
        <v>63</v>
      </c>
      <c r="E5" s="1" t="s">
        <v>64</v>
      </c>
      <c r="F5" s="1" t="s">
        <v>65</v>
      </c>
      <c r="G5" s="1" t="s">
        <v>95</v>
      </c>
      <c r="H5" s="1" t="s">
        <v>79</v>
      </c>
      <c r="I5" s="1" t="s">
        <v>100</v>
      </c>
      <c r="J5" s="1" t="s">
        <v>69</v>
      </c>
      <c r="K5" s="1" t="s">
        <v>69</v>
      </c>
      <c r="L5" s="1" t="s">
        <v>69</v>
      </c>
      <c r="M5" s="1" t="s">
        <v>69</v>
      </c>
      <c r="N5" s="1" t="s">
        <v>69</v>
      </c>
      <c r="O5" s="1" t="s">
        <v>69</v>
      </c>
      <c r="P5" s="1" t="s">
        <v>69</v>
      </c>
      <c r="Q5" s="1" t="s">
        <v>69</v>
      </c>
      <c r="R5" s="1" t="s">
        <v>69</v>
      </c>
      <c r="S5" s="1" t="s">
        <v>69</v>
      </c>
      <c r="T5" s="1" t="s">
        <v>69</v>
      </c>
      <c r="U5" s="1" t="s">
        <v>69</v>
      </c>
      <c r="V5" s="1" t="s">
        <v>69</v>
      </c>
      <c r="W5" s="1" t="s">
        <v>69</v>
      </c>
      <c r="X5" s="1" t="s">
        <v>69</v>
      </c>
      <c r="Y5" s="1" t="s">
        <v>94</v>
      </c>
      <c r="Z5" s="1">
        <v>10305539</v>
      </c>
      <c r="AA5" s="1" t="s">
        <v>70</v>
      </c>
      <c r="AB5" s="1" t="s">
        <v>63</v>
      </c>
      <c r="AC5" s="1" t="s">
        <v>64</v>
      </c>
      <c r="AD5" s="1">
        <v>685.77</v>
      </c>
      <c r="AE5" s="1" t="s">
        <v>71</v>
      </c>
      <c r="AF5" s="1" t="s">
        <v>162</v>
      </c>
      <c r="AG5" s="1" t="s">
        <v>73</v>
      </c>
      <c r="AH5" s="1" t="s">
        <v>163</v>
      </c>
      <c r="AI5" s="1" t="s">
        <v>70</v>
      </c>
      <c r="AJ5" s="1" t="s">
        <v>70</v>
      </c>
      <c r="AK5" s="1" t="s">
        <v>70</v>
      </c>
      <c r="AL5" s="1" t="s">
        <v>70</v>
      </c>
      <c r="AM5" s="1" t="s">
        <v>70</v>
      </c>
      <c r="AN5" s="1" t="s">
        <v>70</v>
      </c>
      <c r="AO5" s="1" t="s">
        <v>70</v>
      </c>
      <c r="AP5" s="1" t="s">
        <v>70</v>
      </c>
      <c r="AQ5" s="1" t="s">
        <v>70</v>
      </c>
      <c r="AR5" s="1" t="s">
        <v>70</v>
      </c>
      <c r="AS5" s="1" t="s">
        <v>70</v>
      </c>
      <c r="AT5" s="1" t="s">
        <v>70</v>
      </c>
      <c r="AU5" s="1" t="s">
        <v>70</v>
      </c>
      <c r="AV5" s="1" t="s">
        <v>70</v>
      </c>
      <c r="AW5" s="1" t="s">
        <v>70</v>
      </c>
      <c r="AX5" s="1" t="s">
        <v>70</v>
      </c>
      <c r="AY5" s="1" t="s">
        <v>70</v>
      </c>
      <c r="AZ5" s="1" t="s">
        <v>70</v>
      </c>
      <c r="BA5" s="1" t="s">
        <v>70</v>
      </c>
      <c r="BB5" s="1" t="s">
        <v>70</v>
      </c>
      <c r="BC5" s="1" t="s">
        <v>70</v>
      </c>
      <c r="BD5" s="1" t="s">
        <v>70</v>
      </c>
      <c r="BE5" s="1" t="s">
        <v>70</v>
      </c>
      <c r="BF5" s="1" t="s">
        <v>70</v>
      </c>
      <c r="BG5" s="1" t="s">
        <v>70</v>
      </c>
      <c r="BH5" s="1" t="s">
        <v>70</v>
      </c>
      <c r="BI5" s="1" t="s">
        <v>70</v>
      </c>
      <c r="BJ5" s="1" t="s">
        <v>70</v>
      </c>
      <c r="BK5" s="1" t="s">
        <v>70</v>
      </c>
      <c r="BL5" s="1" t="s">
        <v>70</v>
      </c>
    </row>
    <row r="6" spans="1:64" x14ac:dyDescent="0.2">
      <c r="A6" s="1" t="s">
        <v>115</v>
      </c>
      <c r="B6" s="1">
        <v>48746202</v>
      </c>
      <c r="C6" s="1">
        <v>48746202</v>
      </c>
      <c r="D6" s="1" t="s">
        <v>89</v>
      </c>
      <c r="E6" s="1" t="s">
        <v>63</v>
      </c>
      <c r="F6" s="1" t="s">
        <v>65</v>
      </c>
      <c r="G6" s="1" t="s">
        <v>116</v>
      </c>
      <c r="H6" s="1" t="s">
        <v>67</v>
      </c>
      <c r="I6" s="1" t="s">
        <v>117</v>
      </c>
      <c r="J6" s="1" t="s">
        <v>69</v>
      </c>
      <c r="K6" s="1" t="s">
        <v>69</v>
      </c>
      <c r="L6" s="1" t="s">
        <v>69</v>
      </c>
      <c r="M6" s="1" t="s">
        <v>69</v>
      </c>
      <c r="N6" s="1">
        <v>0</v>
      </c>
      <c r="O6" s="1">
        <v>1</v>
      </c>
      <c r="P6" s="1">
        <v>1</v>
      </c>
      <c r="Q6" s="1">
        <v>0.95099999999999996</v>
      </c>
      <c r="R6" s="1">
        <v>3.4</v>
      </c>
      <c r="S6" s="1">
        <v>5.26</v>
      </c>
      <c r="T6" s="1">
        <v>-1.94</v>
      </c>
      <c r="U6" s="1">
        <v>1.982</v>
      </c>
      <c r="V6" s="1">
        <v>15.156000000000001</v>
      </c>
      <c r="W6" s="1" t="s">
        <v>69</v>
      </c>
      <c r="X6" s="1" t="s">
        <v>69</v>
      </c>
      <c r="Y6" s="1" t="s">
        <v>115</v>
      </c>
      <c r="Z6" s="1">
        <v>48746202</v>
      </c>
      <c r="AA6" s="1" t="s">
        <v>70</v>
      </c>
      <c r="AB6" s="1" t="s">
        <v>89</v>
      </c>
      <c r="AC6" s="1" t="s">
        <v>63</v>
      </c>
      <c r="AD6" s="1">
        <v>51.51</v>
      </c>
      <c r="AE6" s="1" t="s">
        <v>71</v>
      </c>
      <c r="AF6" s="1" t="s">
        <v>164</v>
      </c>
      <c r="AG6" s="1" t="s">
        <v>73</v>
      </c>
      <c r="AH6" s="1" t="s">
        <v>165</v>
      </c>
      <c r="AI6" s="1" t="s">
        <v>70</v>
      </c>
      <c r="AJ6" s="1" t="s">
        <v>166</v>
      </c>
      <c r="AK6" s="1" t="s">
        <v>70</v>
      </c>
      <c r="AL6" s="1" t="s">
        <v>70</v>
      </c>
      <c r="AM6" s="1" t="s">
        <v>70</v>
      </c>
      <c r="AN6" s="1" t="s">
        <v>70</v>
      </c>
      <c r="AO6" s="1" t="s">
        <v>70</v>
      </c>
      <c r="AP6" s="1" t="s">
        <v>70</v>
      </c>
      <c r="AQ6" s="1" t="s">
        <v>70</v>
      </c>
      <c r="AR6" s="1" t="s">
        <v>70</v>
      </c>
      <c r="AS6" s="1" t="s">
        <v>70</v>
      </c>
      <c r="AT6" s="1" t="s">
        <v>70</v>
      </c>
      <c r="AU6" s="1" t="s">
        <v>70</v>
      </c>
      <c r="AV6" s="1" t="s">
        <v>70</v>
      </c>
      <c r="AW6" s="1" t="s">
        <v>70</v>
      </c>
      <c r="AX6" s="1" t="s">
        <v>70</v>
      </c>
      <c r="AY6" s="1" t="s">
        <v>70</v>
      </c>
      <c r="AZ6" s="1" t="s">
        <v>70</v>
      </c>
      <c r="BA6" s="1" t="s">
        <v>70</v>
      </c>
      <c r="BB6" s="1" t="s">
        <v>70</v>
      </c>
      <c r="BC6" s="1" t="s">
        <v>70</v>
      </c>
      <c r="BD6" s="1" t="s">
        <v>70</v>
      </c>
      <c r="BE6" s="1" t="s">
        <v>70</v>
      </c>
      <c r="BF6" s="1" t="s">
        <v>70</v>
      </c>
      <c r="BG6" s="1" t="s">
        <v>70</v>
      </c>
      <c r="BH6" s="1" t="s">
        <v>70</v>
      </c>
      <c r="BI6" s="1" t="s">
        <v>70</v>
      </c>
      <c r="BJ6" s="1" t="s">
        <v>70</v>
      </c>
      <c r="BK6" s="1" t="s">
        <v>70</v>
      </c>
      <c r="BL6" s="1" t="s">
        <v>70</v>
      </c>
    </row>
    <row r="7" spans="1:64" x14ac:dyDescent="0.2">
      <c r="A7" s="1" t="s">
        <v>167</v>
      </c>
      <c r="B7" s="1">
        <v>56667566</v>
      </c>
      <c r="C7" s="1">
        <v>56667566</v>
      </c>
      <c r="D7" s="1" t="s">
        <v>63</v>
      </c>
      <c r="E7" s="1" t="s">
        <v>64</v>
      </c>
      <c r="F7" s="1" t="s">
        <v>65</v>
      </c>
      <c r="G7" s="1" t="s">
        <v>168</v>
      </c>
      <c r="H7" s="1" t="s">
        <v>79</v>
      </c>
      <c r="I7" s="1" t="s">
        <v>169</v>
      </c>
      <c r="J7" s="1" t="s">
        <v>69</v>
      </c>
      <c r="K7" s="1" t="s">
        <v>69</v>
      </c>
      <c r="L7" s="1" t="s">
        <v>69</v>
      </c>
      <c r="M7" s="1" t="s">
        <v>69</v>
      </c>
      <c r="N7" s="1" t="s">
        <v>69</v>
      </c>
      <c r="O7" s="1" t="s">
        <v>69</v>
      </c>
      <c r="P7" s="1" t="s">
        <v>69</v>
      </c>
      <c r="Q7" s="1" t="s">
        <v>69</v>
      </c>
      <c r="R7" s="1" t="s">
        <v>69</v>
      </c>
      <c r="S7" s="1" t="s">
        <v>69</v>
      </c>
      <c r="T7" s="1" t="s">
        <v>69</v>
      </c>
      <c r="U7" s="1" t="s">
        <v>69</v>
      </c>
      <c r="V7" s="1" t="s">
        <v>69</v>
      </c>
      <c r="W7" s="1" t="s">
        <v>69</v>
      </c>
      <c r="X7" s="1" t="s">
        <v>69</v>
      </c>
      <c r="Y7" s="1" t="s">
        <v>167</v>
      </c>
      <c r="Z7" s="1">
        <v>56667566</v>
      </c>
      <c r="AA7" s="1" t="s">
        <v>70</v>
      </c>
      <c r="AB7" s="1" t="s">
        <v>63</v>
      </c>
      <c r="AC7" s="1" t="s">
        <v>64</v>
      </c>
      <c r="AD7" s="1">
        <v>5792.77</v>
      </c>
      <c r="AE7" s="1" t="s">
        <v>71</v>
      </c>
      <c r="AF7" s="1" t="s">
        <v>170</v>
      </c>
      <c r="AG7" s="1" t="s">
        <v>73</v>
      </c>
      <c r="AH7" s="1" t="s">
        <v>70</v>
      </c>
      <c r="AI7" s="1" t="s">
        <v>70</v>
      </c>
      <c r="AJ7" s="1" t="s">
        <v>171</v>
      </c>
      <c r="AK7" s="1" t="s">
        <v>70</v>
      </c>
      <c r="AL7" s="1" t="s">
        <v>70</v>
      </c>
      <c r="AM7" s="1" t="s">
        <v>70</v>
      </c>
      <c r="AN7" s="1" t="s">
        <v>70</v>
      </c>
      <c r="AO7" s="1" t="s">
        <v>70</v>
      </c>
      <c r="AP7" s="1" t="s">
        <v>70</v>
      </c>
      <c r="AQ7" s="1" t="s">
        <v>70</v>
      </c>
      <c r="AR7" s="1" t="s">
        <v>70</v>
      </c>
      <c r="AS7" s="1" t="s">
        <v>70</v>
      </c>
      <c r="AT7" s="1" t="s">
        <v>70</v>
      </c>
      <c r="AU7" s="1" t="s">
        <v>70</v>
      </c>
      <c r="AV7" s="1" t="s">
        <v>70</v>
      </c>
      <c r="AW7" s="1" t="s">
        <v>70</v>
      </c>
      <c r="AX7" s="1" t="s">
        <v>70</v>
      </c>
      <c r="AY7" s="1" t="s">
        <v>70</v>
      </c>
      <c r="AZ7" s="1" t="s">
        <v>70</v>
      </c>
      <c r="BA7" s="1" t="s">
        <v>70</v>
      </c>
      <c r="BB7" s="1" t="s">
        <v>70</v>
      </c>
      <c r="BC7" s="1" t="s">
        <v>70</v>
      </c>
      <c r="BD7" s="1" t="s">
        <v>70</v>
      </c>
      <c r="BE7" s="1" t="s">
        <v>70</v>
      </c>
      <c r="BF7" s="1" t="s">
        <v>70</v>
      </c>
      <c r="BG7" s="1" t="s">
        <v>70</v>
      </c>
      <c r="BH7" s="1" t="s">
        <v>70</v>
      </c>
      <c r="BI7" s="1" t="s">
        <v>70</v>
      </c>
      <c r="BJ7" s="1" t="s">
        <v>70</v>
      </c>
      <c r="BK7" s="1" t="s">
        <v>70</v>
      </c>
      <c r="BL7" s="1" t="s">
        <v>70</v>
      </c>
    </row>
    <row r="8" spans="1:64" x14ac:dyDescent="0.2">
      <c r="A8" s="1" t="s">
        <v>84</v>
      </c>
      <c r="B8" s="1">
        <v>10391696</v>
      </c>
      <c r="C8" s="1">
        <v>10391696</v>
      </c>
      <c r="D8" s="1" t="s">
        <v>77</v>
      </c>
      <c r="E8" s="1" t="s">
        <v>63</v>
      </c>
      <c r="F8" s="1" t="s">
        <v>65</v>
      </c>
      <c r="G8" s="2">
        <v>42435</v>
      </c>
      <c r="H8" s="1" t="s">
        <v>67</v>
      </c>
      <c r="I8" s="1" t="s">
        <v>85</v>
      </c>
      <c r="J8" s="1" t="s">
        <v>69</v>
      </c>
      <c r="K8" s="1" t="s">
        <v>69</v>
      </c>
      <c r="L8" s="1" t="s">
        <v>69</v>
      </c>
      <c r="M8" s="1" t="s">
        <v>69</v>
      </c>
      <c r="N8" s="1">
        <v>1</v>
      </c>
      <c r="O8" s="1">
        <v>2E-3</v>
      </c>
      <c r="P8" s="1">
        <v>1E-3</v>
      </c>
      <c r="Q8" s="1">
        <v>1</v>
      </c>
      <c r="R8" s="1">
        <v>0.255</v>
      </c>
      <c r="S8" s="1">
        <v>4.13</v>
      </c>
      <c r="T8" s="1">
        <v>1.02</v>
      </c>
      <c r="U8" s="1">
        <v>1.5409999999999999</v>
      </c>
      <c r="V8" s="1">
        <v>13.05</v>
      </c>
      <c r="W8" s="1" t="s">
        <v>69</v>
      </c>
      <c r="X8" s="1" t="s">
        <v>69</v>
      </c>
      <c r="Y8" s="1" t="s">
        <v>84</v>
      </c>
      <c r="Z8" s="1">
        <v>10391696</v>
      </c>
      <c r="AA8" s="1" t="s">
        <v>70</v>
      </c>
      <c r="AB8" s="1" t="s">
        <v>77</v>
      </c>
      <c r="AC8" s="1" t="s">
        <v>63</v>
      </c>
      <c r="AD8" s="1">
        <v>2272.77</v>
      </c>
      <c r="AE8" s="1" t="s">
        <v>71</v>
      </c>
      <c r="AF8" s="1" t="s">
        <v>172</v>
      </c>
      <c r="AG8" s="1" t="s">
        <v>73</v>
      </c>
      <c r="AH8" s="1" t="s">
        <v>70</v>
      </c>
      <c r="AI8" s="1" t="s">
        <v>70</v>
      </c>
      <c r="AJ8" s="1" t="s">
        <v>173</v>
      </c>
      <c r="AK8" s="1" t="s">
        <v>70</v>
      </c>
      <c r="AL8" s="1" t="s">
        <v>70</v>
      </c>
      <c r="AM8" s="1" t="s">
        <v>70</v>
      </c>
      <c r="AN8" s="1" t="s">
        <v>70</v>
      </c>
      <c r="AO8" s="1" t="s">
        <v>70</v>
      </c>
      <c r="AP8" s="1" t="s">
        <v>70</v>
      </c>
      <c r="AQ8" s="1" t="s">
        <v>70</v>
      </c>
      <c r="AR8" s="1" t="s">
        <v>70</v>
      </c>
      <c r="AS8" s="1" t="s">
        <v>70</v>
      </c>
      <c r="AT8" s="1" t="s">
        <v>70</v>
      </c>
      <c r="AU8" s="1" t="s">
        <v>70</v>
      </c>
      <c r="AV8" s="1" t="s">
        <v>70</v>
      </c>
      <c r="AW8" s="1" t="s">
        <v>70</v>
      </c>
      <c r="AX8" s="1" t="s">
        <v>70</v>
      </c>
      <c r="AY8" s="1" t="s">
        <v>70</v>
      </c>
      <c r="AZ8" s="1" t="s">
        <v>70</v>
      </c>
      <c r="BA8" s="1" t="s">
        <v>70</v>
      </c>
      <c r="BB8" s="1" t="s">
        <v>70</v>
      </c>
      <c r="BC8" s="1" t="s">
        <v>70</v>
      </c>
      <c r="BD8" s="1" t="s">
        <v>70</v>
      </c>
      <c r="BE8" s="1" t="s">
        <v>70</v>
      </c>
      <c r="BF8" s="1" t="s">
        <v>70</v>
      </c>
      <c r="BG8" s="1" t="s">
        <v>70</v>
      </c>
      <c r="BH8" s="1" t="s">
        <v>70</v>
      </c>
      <c r="BI8" s="1" t="s">
        <v>70</v>
      </c>
      <c r="BJ8" s="1" t="s">
        <v>70</v>
      </c>
      <c r="BK8" s="1" t="s">
        <v>70</v>
      </c>
      <c r="BL8" s="1" t="s">
        <v>70</v>
      </c>
    </row>
    <row r="9" spans="1:64" x14ac:dyDescent="0.2">
      <c r="A9" s="1" t="s">
        <v>84</v>
      </c>
      <c r="B9" s="1">
        <v>43659419</v>
      </c>
      <c r="C9" s="1">
        <v>43659419</v>
      </c>
      <c r="D9" s="1" t="s">
        <v>63</v>
      </c>
      <c r="E9" s="1" t="s">
        <v>77</v>
      </c>
      <c r="F9" s="1" t="s">
        <v>65</v>
      </c>
      <c r="G9" s="1" t="s">
        <v>174</v>
      </c>
      <c r="H9" s="1" t="s">
        <v>79</v>
      </c>
      <c r="I9" s="1" t="s">
        <v>175</v>
      </c>
      <c r="J9" s="1" t="s">
        <v>69</v>
      </c>
      <c r="K9" s="1" t="s">
        <v>69</v>
      </c>
      <c r="L9" s="1" t="s">
        <v>69</v>
      </c>
      <c r="M9" s="1" t="s">
        <v>69</v>
      </c>
      <c r="N9" s="1" t="s">
        <v>69</v>
      </c>
      <c r="O9" s="1" t="s">
        <v>69</v>
      </c>
      <c r="P9" s="1" t="s">
        <v>69</v>
      </c>
      <c r="Q9" s="1" t="s">
        <v>69</v>
      </c>
      <c r="R9" s="1" t="s">
        <v>69</v>
      </c>
      <c r="S9" s="1" t="s">
        <v>69</v>
      </c>
      <c r="T9" s="1" t="s">
        <v>69</v>
      </c>
      <c r="U9" s="1" t="s">
        <v>69</v>
      </c>
      <c r="V9" s="1" t="s">
        <v>69</v>
      </c>
      <c r="W9" s="1" t="s">
        <v>69</v>
      </c>
      <c r="X9" s="1" t="s">
        <v>69</v>
      </c>
      <c r="Y9" s="1" t="s">
        <v>84</v>
      </c>
      <c r="Z9" s="1">
        <v>43659419</v>
      </c>
      <c r="AA9" s="1" t="s">
        <v>70</v>
      </c>
      <c r="AB9" s="1" t="s">
        <v>63</v>
      </c>
      <c r="AC9" s="1" t="s">
        <v>77</v>
      </c>
      <c r="AD9" s="1">
        <v>150.84</v>
      </c>
      <c r="AE9" s="1" t="s">
        <v>71</v>
      </c>
      <c r="AF9" s="1" t="s">
        <v>176</v>
      </c>
      <c r="AG9" s="1" t="s">
        <v>73</v>
      </c>
      <c r="AH9" s="1" t="s">
        <v>70</v>
      </c>
      <c r="AI9" s="1" t="s">
        <v>70</v>
      </c>
      <c r="AJ9" s="1" t="s">
        <v>70</v>
      </c>
      <c r="AK9" s="1" t="s">
        <v>70</v>
      </c>
      <c r="AL9" s="1" t="s">
        <v>70</v>
      </c>
      <c r="AM9" s="1" t="s">
        <v>177</v>
      </c>
      <c r="AN9" s="1" t="s">
        <v>70</v>
      </c>
      <c r="AO9" s="1" t="s">
        <v>70</v>
      </c>
      <c r="AP9" s="1" t="s">
        <v>70</v>
      </c>
      <c r="AQ9" s="1" t="s">
        <v>70</v>
      </c>
      <c r="AR9" s="1" t="s">
        <v>70</v>
      </c>
      <c r="AS9" s="1" t="s">
        <v>70</v>
      </c>
      <c r="AT9" s="1" t="s">
        <v>70</v>
      </c>
      <c r="AU9" s="1" t="s">
        <v>70</v>
      </c>
      <c r="AV9" s="1" t="s">
        <v>70</v>
      </c>
      <c r="AW9" s="1" t="s">
        <v>70</v>
      </c>
      <c r="AX9" s="1" t="s">
        <v>70</v>
      </c>
      <c r="AY9" s="1" t="s">
        <v>70</v>
      </c>
      <c r="AZ9" s="1" t="s">
        <v>70</v>
      </c>
      <c r="BA9" s="1" t="s">
        <v>70</v>
      </c>
      <c r="BB9" s="1" t="s">
        <v>70</v>
      </c>
      <c r="BC9" s="1" t="s">
        <v>70</v>
      </c>
      <c r="BD9" s="1" t="s">
        <v>70</v>
      </c>
      <c r="BE9" s="1" t="s">
        <v>70</v>
      </c>
      <c r="BF9" s="1" t="s">
        <v>70</v>
      </c>
      <c r="BG9" s="1" t="s">
        <v>70</v>
      </c>
      <c r="BH9" s="1" t="s">
        <v>70</v>
      </c>
      <c r="BI9" s="1" t="s">
        <v>70</v>
      </c>
      <c r="BJ9" s="1" t="s">
        <v>70</v>
      </c>
      <c r="BK9" s="1" t="s">
        <v>70</v>
      </c>
      <c r="BL9" s="1" t="s">
        <v>70</v>
      </c>
    </row>
    <row r="10" spans="1:64" x14ac:dyDescent="0.2">
      <c r="A10" s="1" t="s">
        <v>76</v>
      </c>
      <c r="B10" s="1">
        <v>128813571</v>
      </c>
      <c r="C10" s="1">
        <v>128813571</v>
      </c>
      <c r="D10" s="1" t="s">
        <v>63</v>
      </c>
      <c r="E10" s="1" t="s">
        <v>77</v>
      </c>
      <c r="F10" s="1" t="s">
        <v>65</v>
      </c>
      <c r="G10" s="1" t="s">
        <v>178</v>
      </c>
      <c r="H10" s="1" t="s">
        <v>67</v>
      </c>
      <c r="I10" s="1" t="s">
        <v>179</v>
      </c>
      <c r="J10" s="1" t="s">
        <v>69</v>
      </c>
      <c r="K10" s="1" t="s">
        <v>69</v>
      </c>
      <c r="L10" s="1" t="s">
        <v>69</v>
      </c>
      <c r="M10" s="1" t="s">
        <v>69</v>
      </c>
      <c r="N10" s="1">
        <v>0</v>
      </c>
      <c r="O10" s="1">
        <v>1</v>
      </c>
      <c r="P10" s="1">
        <v>0.98299999999999998</v>
      </c>
      <c r="Q10" s="1">
        <v>0.995</v>
      </c>
      <c r="R10" s="1">
        <v>2.2949999999999999</v>
      </c>
      <c r="S10" s="1">
        <v>5.41</v>
      </c>
      <c r="T10" s="1">
        <v>1.37</v>
      </c>
      <c r="U10" s="1">
        <v>2.532</v>
      </c>
      <c r="V10" s="1">
        <v>19.184999999999999</v>
      </c>
      <c r="W10" s="1" t="s">
        <v>69</v>
      </c>
      <c r="X10" s="1" t="s">
        <v>69</v>
      </c>
      <c r="Y10" s="1" t="s">
        <v>76</v>
      </c>
      <c r="Z10" s="1">
        <v>128813571</v>
      </c>
      <c r="AA10" s="1" t="s">
        <v>70</v>
      </c>
      <c r="AB10" s="1" t="s">
        <v>63</v>
      </c>
      <c r="AC10" s="1" t="s">
        <v>77</v>
      </c>
      <c r="AD10" s="1">
        <v>329.77</v>
      </c>
      <c r="AE10" s="1" t="s">
        <v>71</v>
      </c>
      <c r="AF10" s="1" t="s">
        <v>180</v>
      </c>
      <c r="AG10" s="1" t="s">
        <v>73</v>
      </c>
      <c r="AH10" s="1" t="s">
        <v>70</v>
      </c>
      <c r="AI10" s="1" t="s">
        <v>70</v>
      </c>
      <c r="AJ10" s="1" t="s">
        <v>70</v>
      </c>
      <c r="AK10" s="1" t="s">
        <v>70</v>
      </c>
      <c r="AL10" s="1" t="s">
        <v>70</v>
      </c>
      <c r="AM10" s="1" t="s">
        <v>181</v>
      </c>
      <c r="AN10" s="1" t="s">
        <v>70</v>
      </c>
      <c r="AO10" s="1" t="s">
        <v>70</v>
      </c>
      <c r="AP10" s="1" t="s">
        <v>70</v>
      </c>
      <c r="AQ10" s="1" t="s">
        <v>70</v>
      </c>
      <c r="AR10" s="1" t="s">
        <v>70</v>
      </c>
      <c r="AS10" s="1" t="s">
        <v>70</v>
      </c>
      <c r="AT10" s="1" t="s">
        <v>70</v>
      </c>
      <c r="AU10" s="1" t="s">
        <v>70</v>
      </c>
      <c r="AV10" s="1" t="s">
        <v>70</v>
      </c>
      <c r="AW10" s="1" t="s">
        <v>70</v>
      </c>
      <c r="AX10" s="1" t="s">
        <v>70</v>
      </c>
      <c r="AY10" s="1" t="s">
        <v>70</v>
      </c>
      <c r="AZ10" s="1" t="s">
        <v>70</v>
      </c>
      <c r="BA10" s="1" t="s">
        <v>70</v>
      </c>
      <c r="BB10" s="1" t="s">
        <v>70</v>
      </c>
      <c r="BC10" s="1" t="s">
        <v>70</v>
      </c>
      <c r="BD10" s="1" t="s">
        <v>70</v>
      </c>
      <c r="BE10" s="1" t="s">
        <v>70</v>
      </c>
      <c r="BF10" s="1" t="s">
        <v>70</v>
      </c>
      <c r="BG10" s="1" t="s">
        <v>70</v>
      </c>
      <c r="BH10" s="1" t="s">
        <v>70</v>
      </c>
      <c r="BI10" s="1" t="s">
        <v>70</v>
      </c>
      <c r="BJ10" s="1" t="s">
        <v>70</v>
      </c>
      <c r="BK10" s="1" t="s">
        <v>70</v>
      </c>
      <c r="BL10" s="1" t="s">
        <v>70</v>
      </c>
    </row>
    <row r="11" spans="1:64" x14ac:dyDescent="0.2">
      <c r="A11" s="1" t="s">
        <v>76</v>
      </c>
      <c r="B11" s="1">
        <v>151357981</v>
      </c>
      <c r="C11" s="1">
        <v>151357981</v>
      </c>
      <c r="D11" s="1" t="s">
        <v>63</v>
      </c>
      <c r="E11" s="1" t="s">
        <v>77</v>
      </c>
      <c r="F11" s="1" t="s">
        <v>65</v>
      </c>
      <c r="G11" s="1" t="s">
        <v>182</v>
      </c>
      <c r="H11" s="1" t="s">
        <v>67</v>
      </c>
      <c r="I11" s="1" t="s">
        <v>183</v>
      </c>
      <c r="J11" s="1" t="s">
        <v>69</v>
      </c>
      <c r="K11" s="1" t="s">
        <v>69</v>
      </c>
      <c r="L11" s="1" t="s">
        <v>69</v>
      </c>
      <c r="M11" s="1" t="s">
        <v>69</v>
      </c>
      <c r="N11" s="1">
        <v>0.62</v>
      </c>
      <c r="O11" s="1">
        <v>0.98699999999999999</v>
      </c>
      <c r="P11" s="1">
        <v>0.86</v>
      </c>
      <c r="Q11" s="1">
        <v>1</v>
      </c>
      <c r="R11" s="1">
        <v>0.63500000000000001</v>
      </c>
      <c r="S11" s="1">
        <v>3.98</v>
      </c>
      <c r="T11" s="1">
        <v>-1.3</v>
      </c>
      <c r="U11" s="1">
        <v>0.64100000000000001</v>
      </c>
      <c r="V11" s="1">
        <v>10.849</v>
      </c>
      <c r="W11" s="1" t="s">
        <v>69</v>
      </c>
      <c r="X11" s="1" t="s">
        <v>69</v>
      </c>
      <c r="Y11" s="1" t="s">
        <v>76</v>
      </c>
      <c r="Z11" s="1">
        <v>151357981</v>
      </c>
      <c r="AA11" s="1" t="s">
        <v>70</v>
      </c>
      <c r="AB11" s="1" t="s">
        <v>63</v>
      </c>
      <c r="AC11" s="1" t="s">
        <v>77</v>
      </c>
      <c r="AD11" s="1">
        <v>335.88</v>
      </c>
      <c r="AE11" s="1" t="s">
        <v>71</v>
      </c>
      <c r="AF11" s="1" t="s">
        <v>184</v>
      </c>
      <c r="AG11" s="1" t="s">
        <v>73</v>
      </c>
      <c r="AH11" s="1" t="s">
        <v>70</v>
      </c>
      <c r="AI11" s="1" t="s">
        <v>70</v>
      </c>
      <c r="AJ11" s="1" t="s">
        <v>70</v>
      </c>
      <c r="AK11" s="1" t="s">
        <v>70</v>
      </c>
      <c r="AL11" s="1" t="s">
        <v>70</v>
      </c>
      <c r="AM11" s="1" t="s">
        <v>70</v>
      </c>
      <c r="AN11" s="1" t="s">
        <v>70</v>
      </c>
      <c r="AO11" s="1" t="s">
        <v>70</v>
      </c>
      <c r="AP11" s="1" t="s">
        <v>70</v>
      </c>
      <c r="AQ11" s="1" t="s">
        <v>70</v>
      </c>
      <c r="AR11" s="1" t="s">
        <v>70</v>
      </c>
      <c r="AS11" s="1" t="s">
        <v>70</v>
      </c>
      <c r="AT11" s="1" t="s">
        <v>70</v>
      </c>
      <c r="AU11" s="1" t="s">
        <v>70</v>
      </c>
      <c r="AV11" s="1" t="s">
        <v>70</v>
      </c>
      <c r="AW11" s="1" t="s">
        <v>70</v>
      </c>
      <c r="AX11" s="1" t="s">
        <v>70</v>
      </c>
      <c r="AY11" s="1" t="s">
        <v>70</v>
      </c>
      <c r="AZ11" s="1" t="s">
        <v>70</v>
      </c>
      <c r="BA11" s="1" t="s">
        <v>70</v>
      </c>
      <c r="BB11" s="1" t="s">
        <v>70</v>
      </c>
      <c r="BC11" s="1" t="s">
        <v>70</v>
      </c>
      <c r="BD11" s="1" t="s">
        <v>70</v>
      </c>
      <c r="BE11" s="1" t="s">
        <v>185</v>
      </c>
      <c r="BF11" s="1" t="s">
        <v>186</v>
      </c>
      <c r="BG11" s="1" t="s">
        <v>187</v>
      </c>
      <c r="BH11" s="1" t="s">
        <v>188</v>
      </c>
      <c r="BI11" s="1" t="s">
        <v>189</v>
      </c>
      <c r="BJ11" s="1" t="s">
        <v>70</v>
      </c>
      <c r="BK11" s="1" t="s">
        <v>70</v>
      </c>
      <c r="BL11" s="1" t="s">
        <v>70</v>
      </c>
    </row>
    <row r="12" spans="1:64" x14ac:dyDescent="0.2">
      <c r="A12" s="1" t="s">
        <v>190</v>
      </c>
      <c r="B12" s="1">
        <v>145620217</v>
      </c>
      <c r="C12" s="1">
        <v>145620217</v>
      </c>
      <c r="D12" s="1" t="s">
        <v>77</v>
      </c>
      <c r="E12" s="1" t="s">
        <v>89</v>
      </c>
      <c r="F12" s="1" t="s">
        <v>65</v>
      </c>
      <c r="G12" s="1" t="s">
        <v>191</v>
      </c>
      <c r="H12" s="1" t="s">
        <v>79</v>
      </c>
      <c r="I12" s="1" t="s">
        <v>192</v>
      </c>
      <c r="J12" s="1" t="s">
        <v>69</v>
      </c>
      <c r="K12" s="1" t="s">
        <v>69</v>
      </c>
      <c r="L12" s="1" t="s">
        <v>69</v>
      </c>
      <c r="M12" s="1" t="s">
        <v>69</v>
      </c>
      <c r="N12" s="1" t="s">
        <v>69</v>
      </c>
      <c r="O12" s="1" t="s">
        <v>69</v>
      </c>
      <c r="P12" s="1" t="s">
        <v>69</v>
      </c>
      <c r="Q12" s="1" t="s">
        <v>69</v>
      </c>
      <c r="R12" s="1" t="s">
        <v>69</v>
      </c>
      <c r="S12" s="1" t="s">
        <v>69</v>
      </c>
      <c r="T12" s="1" t="s">
        <v>69</v>
      </c>
      <c r="U12" s="1" t="s">
        <v>69</v>
      </c>
      <c r="V12" s="1" t="s">
        <v>69</v>
      </c>
      <c r="W12" s="1" t="s">
        <v>69</v>
      </c>
      <c r="X12" s="1" t="s">
        <v>69</v>
      </c>
      <c r="Y12" s="1" t="s">
        <v>190</v>
      </c>
      <c r="Z12" s="1">
        <v>145620217</v>
      </c>
      <c r="AA12" s="1" t="s">
        <v>70</v>
      </c>
      <c r="AB12" s="1" t="s">
        <v>77</v>
      </c>
      <c r="AC12" s="1" t="s">
        <v>89</v>
      </c>
      <c r="AD12" s="1">
        <v>178.84</v>
      </c>
      <c r="AE12" s="1" t="s">
        <v>71</v>
      </c>
      <c r="AF12" s="1" t="s">
        <v>193</v>
      </c>
      <c r="AG12" s="1" t="s">
        <v>73</v>
      </c>
      <c r="AH12" s="1" t="s">
        <v>70</v>
      </c>
      <c r="AI12" s="1" t="s">
        <v>70</v>
      </c>
      <c r="AJ12" s="1" t="s">
        <v>70</v>
      </c>
      <c r="AK12" s="1" t="s">
        <v>70</v>
      </c>
      <c r="AL12" s="1" t="s">
        <v>70</v>
      </c>
      <c r="AM12" s="1" t="s">
        <v>194</v>
      </c>
      <c r="AN12" s="1" t="s">
        <v>70</v>
      </c>
      <c r="AO12" s="1" t="s">
        <v>70</v>
      </c>
      <c r="AP12" s="1" t="s">
        <v>70</v>
      </c>
      <c r="AQ12" s="1" t="s">
        <v>70</v>
      </c>
      <c r="AR12" s="1" t="s">
        <v>70</v>
      </c>
      <c r="AS12" s="1" t="s">
        <v>70</v>
      </c>
      <c r="AT12" s="1" t="s">
        <v>70</v>
      </c>
      <c r="AU12" s="1" t="s">
        <v>70</v>
      </c>
      <c r="AV12" s="1" t="s">
        <v>70</v>
      </c>
      <c r="AW12" s="1" t="s">
        <v>70</v>
      </c>
      <c r="AX12" s="1" t="s">
        <v>70</v>
      </c>
      <c r="AY12" s="1" t="s">
        <v>70</v>
      </c>
      <c r="AZ12" s="1" t="s">
        <v>70</v>
      </c>
      <c r="BA12" s="1" t="s">
        <v>70</v>
      </c>
      <c r="BB12" s="1" t="s">
        <v>70</v>
      </c>
      <c r="BC12" s="1" t="s">
        <v>70</v>
      </c>
      <c r="BD12" s="1" t="s">
        <v>70</v>
      </c>
      <c r="BE12" s="1" t="s">
        <v>70</v>
      </c>
      <c r="BF12" s="1" t="s">
        <v>70</v>
      </c>
      <c r="BG12" s="1" t="s">
        <v>70</v>
      </c>
      <c r="BH12" s="1" t="s">
        <v>70</v>
      </c>
      <c r="BI12" s="1" t="s">
        <v>70</v>
      </c>
      <c r="BJ12" s="1" t="s">
        <v>70</v>
      </c>
      <c r="BK12" s="1" t="s">
        <v>70</v>
      </c>
      <c r="BL12" s="1" t="s">
        <v>70</v>
      </c>
    </row>
    <row r="16" spans="1:64" x14ac:dyDescent="0.2">
      <c r="AG16" s="1" t="s">
        <v>120</v>
      </c>
      <c r="AH16" s="1" t="s">
        <v>122</v>
      </c>
      <c r="AI16" s="1" t="s">
        <v>123</v>
      </c>
      <c r="AJ16" s="1" t="s">
        <v>124</v>
      </c>
      <c r="AK16" s="1" t="s">
        <v>125</v>
      </c>
      <c r="AL16" s="1" t="s">
        <v>126</v>
      </c>
      <c r="AM16" s="1" t="s">
        <v>127</v>
      </c>
      <c r="AN16" s="1" t="s">
        <v>128</v>
      </c>
      <c r="AO16" s="1" t="s">
        <v>129</v>
      </c>
      <c r="AP16" s="1" t="s">
        <v>130</v>
      </c>
      <c r="AQ16" s="1" t="s">
        <v>131</v>
      </c>
      <c r="AR16" s="1" t="s">
        <v>132</v>
      </c>
      <c r="AS16" s="1" t="s">
        <v>133</v>
      </c>
      <c r="AT16" s="1" t="s">
        <v>134</v>
      </c>
      <c r="AU16" s="1" t="s">
        <v>135</v>
      </c>
      <c r="AV16" s="1" t="s">
        <v>136</v>
      </c>
      <c r="AW16" s="1" t="s">
        <v>137</v>
      </c>
      <c r="AX16" s="1" t="s">
        <v>138</v>
      </c>
      <c r="AY16" s="1" t="s">
        <v>139</v>
      </c>
      <c r="AZ16" s="1" t="s">
        <v>140</v>
      </c>
      <c r="BA16" s="1" t="s">
        <v>141</v>
      </c>
      <c r="BB16" s="1" t="s">
        <v>142</v>
      </c>
      <c r="BC16" s="1" t="s">
        <v>143</v>
      </c>
      <c r="BD16" s="1" t="s">
        <v>144</v>
      </c>
      <c r="BE16" s="1" t="s">
        <v>145</v>
      </c>
      <c r="BF16" s="1" t="s">
        <v>146</v>
      </c>
      <c r="BG16" s="1" t="s">
        <v>147</v>
      </c>
      <c r="BH16" s="1" t="s">
        <v>148</v>
      </c>
      <c r="BI16" s="1" t="s">
        <v>149</v>
      </c>
      <c r="BJ16" s="1" t="s">
        <v>150</v>
      </c>
      <c r="BK16" s="1" t="s">
        <v>151</v>
      </c>
      <c r="BL16" s="1" t="s">
        <v>152</v>
      </c>
    </row>
    <row r="17" spans="33:64" x14ac:dyDescent="0.2">
      <c r="AG17" s="1" t="s">
        <v>121</v>
      </c>
      <c r="AH17" s="1">
        <f>COUNTIF(AH2:AH12,"&lt;&gt;"&amp;".")</f>
        <v>5</v>
      </c>
      <c r="AI17" s="1">
        <f t="shared" ref="AI17:BL17" si="0">COUNTIF(AI2:AI12,"&lt;&gt;"&amp;".")</f>
        <v>0</v>
      </c>
      <c r="AJ17" s="1">
        <f t="shared" si="0"/>
        <v>3</v>
      </c>
      <c r="AK17" s="1">
        <f t="shared" si="0"/>
        <v>0</v>
      </c>
      <c r="AL17" s="1">
        <f t="shared" si="0"/>
        <v>0</v>
      </c>
      <c r="AM17" s="1">
        <f t="shared" si="0"/>
        <v>4</v>
      </c>
      <c r="AN17" s="1">
        <f t="shared" si="0"/>
        <v>0</v>
      </c>
      <c r="AO17" s="1">
        <f t="shared" si="0"/>
        <v>0</v>
      </c>
      <c r="AP17" s="1">
        <f t="shared" si="0"/>
        <v>0</v>
      </c>
      <c r="AQ17" s="1">
        <f t="shared" si="0"/>
        <v>0</v>
      </c>
      <c r="AR17" s="1">
        <f t="shared" si="0"/>
        <v>0</v>
      </c>
      <c r="AS17" s="1">
        <f t="shared" si="0"/>
        <v>0</v>
      </c>
      <c r="AT17" s="1">
        <f t="shared" si="0"/>
        <v>0</v>
      </c>
      <c r="AU17" s="1">
        <f t="shared" si="0"/>
        <v>0</v>
      </c>
      <c r="AV17" s="1">
        <f t="shared" si="0"/>
        <v>0</v>
      </c>
      <c r="AW17" s="1">
        <f t="shared" si="0"/>
        <v>0</v>
      </c>
      <c r="AX17" s="1">
        <f t="shared" si="0"/>
        <v>0</v>
      </c>
      <c r="AY17" s="1">
        <f t="shared" si="0"/>
        <v>0</v>
      </c>
      <c r="AZ17" s="1">
        <f t="shared" si="0"/>
        <v>0</v>
      </c>
      <c r="BA17" s="1">
        <f t="shared" si="0"/>
        <v>0</v>
      </c>
      <c r="BB17" s="1">
        <f t="shared" si="0"/>
        <v>0</v>
      </c>
      <c r="BC17" s="1">
        <f t="shared" si="0"/>
        <v>0</v>
      </c>
      <c r="BD17" s="1">
        <f t="shared" si="0"/>
        <v>0</v>
      </c>
      <c r="BE17" s="1">
        <f t="shared" si="0"/>
        <v>1</v>
      </c>
      <c r="BF17" s="1">
        <f t="shared" si="0"/>
        <v>1</v>
      </c>
      <c r="BG17" s="1">
        <f t="shared" si="0"/>
        <v>1</v>
      </c>
      <c r="BH17" s="1">
        <f t="shared" si="0"/>
        <v>1</v>
      </c>
      <c r="BI17" s="1">
        <f t="shared" si="0"/>
        <v>1</v>
      </c>
      <c r="BJ17" s="1">
        <f t="shared" si="0"/>
        <v>0</v>
      </c>
      <c r="BK17" s="1">
        <f t="shared" si="0"/>
        <v>0</v>
      </c>
      <c r="BL17" s="1">
        <f t="shared" si="0"/>
        <v>0</v>
      </c>
    </row>
  </sheetData>
  <autoFilter ref="A1:BL1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WES</vt:lpstr>
      <vt:lpstr>BC12</vt:lpstr>
      <vt:lpstr>BC12F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2017-06-21T12:21:42Z</dcterms:created>
  <dcterms:modified xsi:type="dcterms:W3CDTF">2017-06-21T13:09:17Z</dcterms:modified>
</cp:coreProperties>
</file>