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206"/>
  <workbookPr showInkAnnotation="0" autoCompressPictures="0"/>
  <bookViews>
    <workbookView xWindow="620" yWindow="0" windowWidth="44880" windowHeight="24540" tabRatio="748"/>
  </bookViews>
  <sheets>
    <sheet name="Table S1" sheetId="1" r:id="rId1"/>
    <sheet name="Table S2" sheetId="2" r:id="rId2"/>
    <sheet name="Table S3" sheetId="3" r:id="rId3"/>
    <sheet name="Table S4" sheetId="4" r:id="rId4"/>
    <sheet name="Table S5" sheetId="5" r:id="rId5"/>
    <sheet name="Table S6" sheetId="11" r:id="rId6"/>
    <sheet name="Table S7" sheetId="12" r:id="rId7"/>
    <sheet name="Table S8" sheetId="14" r:id="rId8"/>
    <sheet name="Table S9" sheetId="15" r:id="rId9"/>
    <sheet name="Table S10" sheetId="8" r:id="rId10"/>
  </sheets>
  <definedNames>
    <definedName name="_xlnm._FilterDatabase" localSheetId="2" hidden="1">'Table S3'!$A$2:$O$69</definedName>
    <definedName name="_xlnm._FilterDatabase" localSheetId="3" hidden="1">'Table S4'!$A$2:$M$33</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E69" i="15" l="1"/>
  <c r="E68" i="15"/>
  <c r="E67" i="15"/>
  <c r="E66" i="15"/>
  <c r="E65" i="15"/>
  <c r="E64" i="15"/>
  <c r="E63" i="15"/>
  <c r="E62" i="15"/>
  <c r="E61" i="15"/>
  <c r="E60" i="15"/>
  <c r="E59" i="15"/>
  <c r="E58" i="15"/>
  <c r="E57" i="15"/>
  <c r="E56" i="15"/>
  <c r="E55"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3" i="15"/>
  <c r="E12" i="15"/>
  <c r="E11" i="15"/>
  <c r="E10" i="15"/>
  <c r="E9" i="15"/>
  <c r="E8" i="15"/>
  <c r="E7" i="15"/>
  <c r="E6" i="15"/>
  <c r="E5" i="15"/>
  <c r="E4" i="15"/>
  <c r="E3" i="15"/>
</calcChain>
</file>

<file path=xl/sharedStrings.xml><?xml version="1.0" encoding="utf-8"?>
<sst xmlns="http://schemas.openxmlformats.org/spreadsheetml/2006/main" count="4640" uniqueCount="2158">
  <si>
    <t>Inversion calls</t>
  </si>
  <si>
    <t>hg38_panTro5_2</t>
  </si>
  <si>
    <t>hg38_panTro5_22</t>
  </si>
  <si>
    <t>hg38_ponAbe2_22</t>
  </si>
  <si>
    <t>hg38_gorGor4_25</t>
  </si>
  <si>
    <t>hg38_gorGor4_37</t>
  </si>
  <si>
    <t>hg38_rheMac8_60</t>
  </si>
  <si>
    <t>hg38_rheMac8_14</t>
  </si>
  <si>
    <t>hg38_rheMac8_43</t>
  </si>
  <si>
    <t>hg38_rheMac8_59</t>
  </si>
  <si>
    <t>hg38_gorGor4_56</t>
  </si>
  <si>
    <t>hg38_rheMac8_TOP_81</t>
  </si>
  <si>
    <t>hg38_rheMac8_57</t>
  </si>
  <si>
    <t>hg38_rheMac8_68</t>
  </si>
  <si>
    <t>hg38_panTro5_TOP_36</t>
  </si>
  <si>
    <t>hg38_rheMac8_TOP_100</t>
  </si>
  <si>
    <t>hg38_panTro5_40</t>
  </si>
  <si>
    <t>hg38_rheMac8_58</t>
  </si>
  <si>
    <t>hg38_panTro5_53</t>
  </si>
  <si>
    <t>hg38_rheMac8_TOP_111</t>
  </si>
  <si>
    <t>hg38_ponAbe2_43</t>
  </si>
  <si>
    <t>hg38_rheMac8_53</t>
  </si>
  <si>
    <t>hg38_rheMac8_75</t>
  </si>
  <si>
    <t>hg38_rheMac8_56</t>
  </si>
  <si>
    <t>hg38_rheMac8_TOP_78</t>
  </si>
  <si>
    <t>hg38_rheMac8_51</t>
  </si>
  <si>
    <t>hg38_panTro5_52</t>
  </si>
  <si>
    <t>hg38_gorGor4_63</t>
  </si>
  <si>
    <t>hg38_panTro5_32</t>
  </si>
  <si>
    <t>hg38_rheMac8_64</t>
  </si>
  <si>
    <t>hg38_rheMac8_118</t>
  </si>
  <si>
    <t>hg38_rheMac8_94</t>
  </si>
  <si>
    <t>hg38_ponAbe2_55</t>
  </si>
  <si>
    <t>hg38_rheMac8_125</t>
  </si>
  <si>
    <t>rheMac8_hg38_98</t>
  </si>
  <si>
    <t>hg38_rheMac8_96</t>
  </si>
  <si>
    <t>hg38_rheMac8_84</t>
  </si>
  <si>
    <t>hg38_rheMac8_45</t>
  </si>
  <si>
    <t>hg38_rheMac8_86</t>
  </si>
  <si>
    <t>hg38_rheMac8_101</t>
  </si>
  <si>
    <t>hg38_rheMac8_107</t>
  </si>
  <si>
    <t>hg38_panTro5_67</t>
  </si>
  <si>
    <t>hg38_rheMac8_62</t>
  </si>
  <si>
    <t>hg38_rheMac8_TOP_105</t>
  </si>
  <si>
    <t>hg38_rheMac8_36</t>
  </si>
  <si>
    <t>hg38_rheMac8_89</t>
  </si>
  <si>
    <t>hg38_rheMac8_98</t>
  </si>
  <si>
    <t>hg38_rheMac8_69</t>
  </si>
  <si>
    <t>hg38_rheMac8_72</t>
  </si>
  <si>
    <t>hg38_rheMac8_103</t>
  </si>
  <si>
    <t>hg38_ponAbe2_TOP_28</t>
  </si>
  <si>
    <t>hg38_gorGor4_TOP_28</t>
  </si>
  <si>
    <t>hg38_ponAbe2_TOP_27</t>
  </si>
  <si>
    <t>hg38_rheMac8_TOP_50</t>
  </si>
  <si>
    <t>hg38_ponAbe2_TOP_30</t>
  </si>
  <si>
    <t>hg38_ponAbe2_TOP_11_A</t>
  </si>
  <si>
    <t>hg38_ponAbe2_TOP_11_B</t>
  </si>
  <si>
    <t>gorGor4_hg38_5</t>
  </si>
  <si>
    <t>hg38_ponAbe2_13</t>
  </si>
  <si>
    <t>hg38_gorGor4_TOP_21</t>
  </si>
  <si>
    <t>hg38_ponAbe2_TOP_21</t>
  </si>
  <si>
    <t>hg38_gorGor4_TOP_27</t>
  </si>
  <si>
    <t>hg38_ponAbe2_6</t>
  </si>
  <si>
    <t>hg38_panTro5_TOP_26</t>
  </si>
  <si>
    <t>hg38_gorGor4_TOP_30</t>
  </si>
  <si>
    <t>hg38_ponAbe2_TOP_29</t>
  </si>
  <si>
    <t>hg38_ponAbe2_TOP_31</t>
  </si>
  <si>
    <t>hg38_rheMac8_3</t>
  </si>
  <si>
    <t>hg38_rheMac8_TOP_41</t>
  </si>
  <si>
    <t>hg38_rheMac8_12</t>
  </si>
  <si>
    <t>hg38_rheMac8_16</t>
  </si>
  <si>
    <t>hg38_ponAbe2_20</t>
  </si>
  <si>
    <t>hg38_rheMac8_26</t>
  </si>
  <si>
    <t>hg38_rheMac8_24</t>
  </si>
  <si>
    <t>hg38_rheMac8_TOP_72</t>
  </si>
  <si>
    <t>hg38_rheMac8_TOP_40</t>
  </si>
  <si>
    <t>hg38_panTro5_6</t>
  </si>
  <si>
    <t>hg38_panTro5_12</t>
  </si>
  <si>
    <t>hg38_panTro5_17</t>
  </si>
  <si>
    <t>hg38_panTro5_9</t>
  </si>
  <si>
    <t>hg38_ponAbe2_17</t>
  </si>
  <si>
    <t>hg38_ponAbe2_5</t>
  </si>
  <si>
    <t>hg38_panTro5_16</t>
  </si>
  <si>
    <t>hg38_panTro5_1</t>
  </si>
  <si>
    <t>hg38_panTro5_5</t>
  </si>
  <si>
    <t>hg38_rheMac8_32</t>
  </si>
  <si>
    <t>hg38_ponAbe2_24</t>
  </si>
  <si>
    <t>hg38_panTro5_30</t>
  </si>
  <si>
    <t>hg38_rheMac8_119</t>
  </si>
  <si>
    <t>hg38_rheMac8_31</t>
  </si>
  <si>
    <t>hg38_rheMac8_33</t>
  </si>
  <si>
    <t>hg38_panTro5_60</t>
  </si>
  <si>
    <t>hg38_panTro5_38</t>
  </si>
  <si>
    <t>hg38_rheMac8_15</t>
  </si>
  <si>
    <t>hg38_rheMac8_37</t>
  </si>
  <si>
    <t>hg38_ponAbe2_1</t>
  </si>
  <si>
    <t>hg38_ponAbe2_4</t>
  </si>
  <si>
    <t>hg38_rheMac8_TOP_22</t>
  </si>
  <si>
    <t>hg38_rheMac8_TOP_63</t>
  </si>
  <si>
    <t>hg38_rheMac8_TOP_58</t>
  </si>
  <si>
    <t>hg38_gorGor4_12</t>
  </si>
  <si>
    <t>hg38_gorGor4_3</t>
  </si>
  <si>
    <t>hg38_panTro5_25</t>
  </si>
  <si>
    <t>hg38_panTro5_15</t>
  </si>
  <si>
    <t>hg38_rheMac8_8</t>
  </si>
  <si>
    <t>hg38_rheMac8_99</t>
  </si>
  <si>
    <t>hg38_rheMac8_19</t>
  </si>
  <si>
    <t>hg38_rheMac8_11</t>
  </si>
  <si>
    <t>panTro5_hg38_31</t>
  </si>
  <si>
    <t>hg38_panTro5_21</t>
  </si>
  <si>
    <t>hg38_rheMac8_30</t>
  </si>
  <si>
    <t>hg38_rheMac8_49</t>
  </si>
  <si>
    <t>hg38_rheMac8_34</t>
  </si>
  <si>
    <t>hg38_panTro5_29</t>
  </si>
  <si>
    <t>hg38_rheMac8_39</t>
  </si>
  <si>
    <t>hg38_gorGor4_8</t>
  </si>
  <si>
    <t>hg38_gorGor4_11</t>
  </si>
  <si>
    <t>hg38_gorGor4_24</t>
  </si>
  <si>
    <t>hg38_gorGor4_70</t>
  </si>
  <si>
    <t>hg38_gorGor4_38</t>
  </si>
  <si>
    <t>hg38_gorGor4_9</t>
  </si>
  <si>
    <t>hg38_gorGor4_6</t>
  </si>
  <si>
    <t>hg38_gorGor4_4</t>
  </si>
  <si>
    <t>hg38_ponAbe2_14</t>
  </si>
  <si>
    <t>hg38_rheMac8_TOP_74</t>
  </si>
  <si>
    <t>hg38_rheMac8_TOP_82</t>
  </si>
  <si>
    <t>hg38_rheMac8_100</t>
  </si>
  <si>
    <t>hg38_rheMac8_38</t>
  </si>
  <si>
    <t>hg38_ponAbe2_3</t>
  </si>
  <si>
    <t>hg38_ponAbe2_11</t>
  </si>
  <si>
    <t>hg38_ponAbe2_37</t>
  </si>
  <si>
    <t>hg38_ponAbe2_10</t>
  </si>
  <si>
    <t>hg38_rheMac8_9</t>
  </si>
  <si>
    <t>hg38_rheMac8_40</t>
  </si>
  <si>
    <t>hg38_rheMac8_1</t>
  </si>
  <si>
    <t>hg38_rheMac8_22</t>
  </si>
  <si>
    <t>hg38_rheMac8_18</t>
  </si>
  <si>
    <t>hg38_rheMac8_7</t>
  </si>
  <si>
    <t>hg38_rheMac8_20</t>
  </si>
  <si>
    <t>hg38_ponAbe2_41</t>
  </si>
  <si>
    <t>hg38_rheMac8_77</t>
  </si>
  <si>
    <t>hg38_rheMac8_TOP_102</t>
  </si>
  <si>
    <t>hg38_rheMac8_78</t>
  </si>
  <si>
    <t>hg38_gorGor4_45</t>
  </si>
  <si>
    <t>hg38_rheMac8_27</t>
  </si>
  <si>
    <t>hg38_gorGor4_19</t>
  </si>
  <si>
    <t>hg38_ponAbe2_25</t>
  </si>
  <si>
    <t>hg38_rheMac8_TOP_99</t>
  </si>
  <si>
    <t>hg38_rheMac8_TOP_85</t>
  </si>
  <si>
    <t>hg38_rheMac8_25</t>
  </si>
  <si>
    <t>hg38_panTro5_26</t>
  </si>
  <si>
    <t>hg38_rheMac8_TOP_116</t>
  </si>
  <si>
    <t>hg38_rheMac8_80</t>
  </si>
  <si>
    <t>hg38_ponAbe2_9</t>
  </si>
  <si>
    <t>hg38_ponAbe2_32</t>
  </si>
  <si>
    <t>hg38_rheMac8_50</t>
  </si>
  <si>
    <t>hg38_rheMac8_61</t>
  </si>
  <si>
    <t>hg38_rheMac8_122</t>
  </si>
  <si>
    <t>hg38_rheMac8_104</t>
  </si>
  <si>
    <t>hg38_rheMac8_63</t>
  </si>
  <si>
    <t>hg38_rheMac8_23</t>
  </si>
  <si>
    <t>hg38_panTro5_27</t>
  </si>
  <si>
    <t>hg38_ponAbe2_26</t>
  </si>
  <si>
    <t>hg38_rheMac8_TOP_25</t>
  </si>
  <si>
    <t>hg38_rheMac8_TOP_49</t>
  </si>
  <si>
    <t>hg38_ponAbe2_2</t>
  </si>
  <si>
    <t>hg38_ponAbe2_7</t>
  </si>
  <si>
    <t>hg38_ponAbe2_16</t>
  </si>
  <si>
    <t>hg38_gorGor4_18</t>
  </si>
  <si>
    <t>hg38_gorGor4_7</t>
  </si>
  <si>
    <t>hg38_gorGor4_65</t>
  </si>
  <si>
    <t>hg38_gorGor4_53</t>
  </si>
  <si>
    <t>hg38_gorGor4_1</t>
  </si>
  <si>
    <t>hg38_gorGor4_17</t>
  </si>
  <si>
    <t>hg38_panTro5_8</t>
  </si>
  <si>
    <t>hg38_panTro5_50</t>
  </si>
  <si>
    <t>hg38_panTro5_4</t>
  </si>
  <si>
    <t>hg38_panTro5_13</t>
  </si>
  <si>
    <t>panTro5_hg38_33</t>
  </si>
  <si>
    <t>hg38_panTro5_35</t>
  </si>
  <si>
    <t>hg38_rheMac8_52</t>
  </si>
  <si>
    <t>hg38_rheMac8_35</t>
  </si>
  <si>
    <t>hg38_ponAbe2_33</t>
  </si>
  <si>
    <t>hg38_ponAbe2_15</t>
  </si>
  <si>
    <t>hg38_rheMac8_21</t>
  </si>
  <si>
    <t>hg38_rheMac8_29</t>
  </si>
  <si>
    <t>hg38_rheMac8_97</t>
  </si>
  <si>
    <t>hg38_ponAbe2_39</t>
  </si>
  <si>
    <t>hg38_ponAbe2_27</t>
  </si>
  <si>
    <t>hg38_panTro5_10</t>
  </si>
  <si>
    <t>hg38_panTro5_23</t>
  </si>
  <si>
    <t>hg38_panTro5_3</t>
  </si>
  <si>
    <t>hg38_rheMac8_TOP_67</t>
  </si>
  <si>
    <t>hg38_rheMac8_TOP_97</t>
  </si>
  <si>
    <t>hg38_panTro5_34</t>
  </si>
  <si>
    <t>hg38_panTro5_44</t>
  </si>
  <si>
    <t>hg38_panTro5_47</t>
  </si>
  <si>
    <t>Inversion</t>
  </si>
  <si>
    <t>hg38_rheMac8_TOP_72
hg38_rheMac8_TOP_40</t>
  </si>
  <si>
    <t>hg38_panTro5_6
hg38_panTro5_12
hg38_panTro5_17
hg38_panTro5_9</t>
  </si>
  <si>
    <t>hg38_ponAbe2_17
hg38_ponAbe2_5</t>
  </si>
  <si>
    <t>hg38_panTro5_16
hg38_panTro5_1
hg38_panTro5_5</t>
  </si>
  <si>
    <t>hg38_panTro5_60
hg38_panTro5_38</t>
  </si>
  <si>
    <t>hg38_rheMac8_15
hg38_rheMac8_37</t>
  </si>
  <si>
    <t>hg38_ponAbe2_1
hg38_ponAbe2_4</t>
  </si>
  <si>
    <t>hg38_gorGor4_12
hg38_gorGor4_3</t>
  </si>
  <si>
    <t>hg38_panTro5_25
hg38_panTro5_15</t>
  </si>
  <si>
    <t>hg38_rheMac8_19
hg38_rheMac8_11</t>
  </si>
  <si>
    <t>panTro5_hg38_31
hg38_panTro5_21</t>
  </si>
  <si>
    <t>hg38_rheMac8_30
hg38_rheMac8_49</t>
  </si>
  <si>
    <t>hg38_gorGor4_8
hg38_gorGor4_11
hg38_gorGor4_24
hg38_gorGor4_70
hg38_gorGor4_38
hg38_gorGor4_9
hg38_gorGor4_6
hg38_gorGor4_4</t>
  </si>
  <si>
    <t>hg38_ponAbe2_3
hg38_ponAbe2_11
hg38_ponAbe2_37
hg38_ponAbe2_10</t>
  </si>
  <si>
    <t>hg38_rheMac8_9
hg38_rheMac8_40
hg38_rheMac8_1
hg38_rheMac8_22
hg38_rheMac8_18
hg38_rheMac8_7</t>
  </si>
  <si>
    <t>hg38_rheMac8_TOP_25
hg38_rheMac8_TOP_49</t>
  </si>
  <si>
    <t>hg38_ponAbe2_2
hg38_ponAbe2_7
hg38_ponAbe2_16</t>
  </si>
  <si>
    <t>hg38_gorGor4_18
hg38_gorGor4_7
hg38_gorGor4_65
hg38_gorGor4_53
hg38_gorGor4_1
hg38_gorGor4_17</t>
  </si>
  <si>
    <t>hg38_panTro5_8
hg38_panTro5_50
hg38_panTro5_4
hg38_panTro5_13</t>
  </si>
  <si>
    <t>panTro5_hg38_33
hg38_panTro5_35</t>
  </si>
  <si>
    <t>hg38_rheMac8_52
hg38_rheMac8_35</t>
  </si>
  <si>
    <t>hg38_ponAbe2_33
hg38_ponAbe2_15</t>
  </si>
  <si>
    <t>hg38_rheMac8_21
hg38_rheMac8_29
hg38_rheMac8_97</t>
  </si>
  <si>
    <t>hg38_panTro5_10
hg38_panTro5_23
hg38_panTro5_3</t>
  </si>
  <si>
    <t>hg38_panTro5_34
hg38_panTro5_44
hg38_panTro5_47</t>
  </si>
  <si>
    <t>Size</t>
  </si>
  <si>
    <t>panTro5 calls</t>
  </si>
  <si>
    <t>gorGor4 calls</t>
  </si>
  <si>
    <t>ponAbe2 calls</t>
  </si>
  <si>
    <t>rheMac8 calls</t>
  </si>
  <si>
    <t>Notes</t>
  </si>
  <si>
    <t>inv by BES pair mapping
inv by BAC illumina sequencing</t>
  </si>
  <si>
    <t>NA</t>
  </si>
  <si>
    <t>dir by BES pair mapping</t>
  </si>
  <si>
    <t>dir by BES pair mapping
dir by BAC illumina sequencing</t>
  </si>
  <si>
    <t>Gorilla Validation</t>
  </si>
  <si>
    <t>Macaque Validation</t>
  </si>
  <si>
    <t>Marmoset Validation (Outgroup)</t>
  </si>
  <si>
    <t>inv by BES pair mapping</t>
  </si>
  <si>
    <t>MMU</t>
  </si>
  <si>
    <t>inv Ventura et al., 2011</t>
  </si>
  <si>
    <t>inv Ventura et al., 2007</t>
  </si>
  <si>
    <t>dir by FISH</t>
  </si>
  <si>
    <t>inv by BES pair mapping
inv by BAC illumina sequencing
inv by FISH</t>
  </si>
  <si>
    <t>inv by FISH</t>
  </si>
  <si>
    <t>inv Feuk et al., 2005</t>
  </si>
  <si>
    <t xml:space="preserve">HSA </t>
  </si>
  <si>
    <t>dir by BES pair mapping
dir by FISH</t>
  </si>
  <si>
    <t>inv by BES pair mapping
inv by FISH</t>
  </si>
  <si>
    <t>false: dir by FISH</t>
  </si>
  <si>
    <t>false: dir by BES pair mapping</t>
  </si>
  <si>
    <t>false: dir by BES pair mapping
false: dir by FISH</t>
  </si>
  <si>
    <t>inv Antonacci et al., 2009</t>
  </si>
  <si>
    <t>dir Antonacci et al., 2009</t>
  </si>
  <si>
    <t>inv Nuttle et al., 2016</t>
  </si>
  <si>
    <t xml:space="preserve">MMU </t>
  </si>
  <si>
    <t>PTR</t>
  </si>
  <si>
    <t>yes</t>
  </si>
  <si>
    <t>no</t>
  </si>
  <si>
    <t>Segmental Duplications at BPs</t>
  </si>
  <si>
    <t>hg38_ponAbe2_39
hg38_ponAbe2_27</t>
  </si>
  <si>
    <t>inv Nuttle et al., 2016
inv by FISH</t>
  </si>
  <si>
    <t>PPY</t>
  </si>
  <si>
    <t>GGO</t>
  </si>
  <si>
    <t>HSA</t>
  </si>
  <si>
    <t>inv by FISH
inv Cardone et al. 2008</t>
  </si>
  <si>
    <t>Human</t>
  </si>
  <si>
    <t>Gorilla</t>
  </si>
  <si>
    <t>Macaque</t>
  </si>
  <si>
    <t>Marmoset (Outgroup)</t>
  </si>
  <si>
    <t>GM12878</t>
  </si>
  <si>
    <t>GM19129</t>
  </si>
  <si>
    <t>PTR8</t>
  </si>
  <si>
    <t>PTR12</t>
  </si>
  <si>
    <t>GGO2</t>
  </si>
  <si>
    <t>GGO5</t>
  </si>
  <si>
    <t>PPY9</t>
  </si>
  <si>
    <t>PPY10</t>
  </si>
  <si>
    <t>MMU1</t>
  </si>
  <si>
    <t>MMU2</t>
  </si>
  <si>
    <t>CJA98</t>
  </si>
  <si>
    <t>hg38_panTro5_22; hg38_ponAbe2_22</t>
  </si>
  <si>
    <t>hg38_ponAbe2_24; hg38_rheMac8_32</t>
  </si>
  <si>
    <t>RP11-467C9</t>
  </si>
  <si>
    <t>RP11-350L5</t>
  </si>
  <si>
    <t>RP11-368A20</t>
  </si>
  <si>
    <t>hg38_panTro5_60; hg38_panTro5_38</t>
  </si>
  <si>
    <t>hg38_rheMac8_15; hg38_rheMac8_37</t>
  </si>
  <si>
    <t>WI2-2840C22</t>
  </si>
  <si>
    <t>WI2-1971C10</t>
  </si>
  <si>
    <t>WI2-2534L10</t>
  </si>
  <si>
    <t>WI2-491B21</t>
  </si>
  <si>
    <t>WI2-1692N22</t>
  </si>
  <si>
    <t>WI2-827H23</t>
  </si>
  <si>
    <t>hg38_rheMac8_19; hg38_rheMac8_11</t>
  </si>
  <si>
    <t>WI2-455G21</t>
  </si>
  <si>
    <t>WI2-3496M23</t>
  </si>
  <si>
    <t>WI2-2240K12</t>
  </si>
  <si>
    <t>panTro5_hg38_31; hg38_panTro5_21</t>
  </si>
  <si>
    <t>RP11-460F3</t>
  </si>
  <si>
    <t>RP11-351B3</t>
  </si>
  <si>
    <t>WI2-3210F8</t>
  </si>
  <si>
    <t>hg38_rheMac8_30; hg38_rheMac8_49</t>
  </si>
  <si>
    <t>RP11-601B17</t>
  </si>
  <si>
    <t>RP11-963I7</t>
  </si>
  <si>
    <t>RP11-1056A8</t>
  </si>
  <si>
    <t>RP11-775N3</t>
  </si>
  <si>
    <t>RP11-478G18</t>
  </si>
  <si>
    <t>WI2-2075A5</t>
  </si>
  <si>
    <t>WI2-2945D23</t>
  </si>
  <si>
    <t>WI2-782F1</t>
  </si>
  <si>
    <t>RP11-939C8</t>
  </si>
  <si>
    <t>RP11-875E16</t>
  </si>
  <si>
    <t>RP11-1066P10</t>
  </si>
  <si>
    <t>WI2-2629B2</t>
  </si>
  <si>
    <t>WI2-1673D12</t>
  </si>
  <si>
    <t>WI2-1699F23</t>
  </si>
  <si>
    <t>RP11-1030I16</t>
  </si>
  <si>
    <t>RP11-319L5</t>
  </si>
  <si>
    <t>RP11-690O22</t>
  </si>
  <si>
    <t>hg38_panTro5_27; hg38_ponAbe2_26; hg38_rheMac8_23</t>
  </si>
  <si>
    <t>WI2-1551G5</t>
  </si>
  <si>
    <t>WI2-3701P1</t>
  </si>
  <si>
    <t>WI2-1763I5</t>
  </si>
  <si>
    <t>panTro5_hg38_33; hg38_panTro5_35</t>
  </si>
  <si>
    <t>WI2-1722N20</t>
  </si>
  <si>
    <t>RP11-300A12</t>
  </si>
  <si>
    <t>RP11-640H21</t>
  </si>
  <si>
    <t>hg38_rheMac8_52; hg38_rheMac8_35</t>
  </si>
  <si>
    <t>hg38_ponAbe2_33; hg38_ponAbe2_15; hg38_rheMac8_21; hg38_rheMac8_29; hg38_rheMac8_97</t>
  </si>
  <si>
    <t>WI2-2368K2</t>
  </si>
  <si>
    <t>RP11-779G13</t>
  </si>
  <si>
    <t>RP11-619M1</t>
  </si>
  <si>
    <t>RP11-876F24</t>
  </si>
  <si>
    <t>RP11-707M17</t>
  </si>
  <si>
    <t>WI2-1773I19</t>
  </si>
  <si>
    <t>WI2-3622O10</t>
  </si>
  <si>
    <t>WI2-1991O15</t>
  </si>
  <si>
    <t>RP11-790D3</t>
  </si>
  <si>
    <t>RP11-910H24</t>
  </si>
  <si>
    <t>RP11-784O21</t>
  </si>
  <si>
    <t>RP11-777O8</t>
  </si>
  <si>
    <t>RP11-766F3</t>
  </si>
  <si>
    <t>RP11-1083E23</t>
  </si>
  <si>
    <t>hg38_panTro5_34; hg38_panTro5_44; hg38_panTro5_47</t>
  </si>
  <si>
    <t>RP11-1148D20</t>
  </si>
  <si>
    <t>RP11-1088H16</t>
  </si>
  <si>
    <t>RP11-587I9</t>
  </si>
  <si>
    <t>calls</t>
  </si>
  <si>
    <t xml:space="preserve">external probe </t>
  </si>
  <si>
    <r>
      <t xml:space="preserve">internal probe </t>
    </r>
    <r>
      <rPr>
        <b/>
        <sz val="12"/>
        <rFont val="Times New Roman"/>
        <family val="1"/>
      </rPr>
      <t>1</t>
    </r>
  </si>
  <si>
    <t xml:space="preserve"> </t>
  </si>
  <si>
    <t>hg38_rheMac8_TOP_51_46</t>
  </si>
  <si>
    <t>dir Ventura et al., 2011</t>
  </si>
  <si>
    <t xml:space="preserve">OWM </t>
  </si>
  <si>
    <t xml:space="preserve">HSA-PTR-GGO </t>
  </si>
  <si>
    <t xml:space="preserve">HSA-PTR </t>
  </si>
  <si>
    <t>In the ancestor of</t>
  </si>
  <si>
    <t>HSA-PTR</t>
  </si>
  <si>
    <t>hg38_rheMac8_TOP_27_28</t>
  </si>
  <si>
    <t>hg38_gorGor4_TOP_9_A_B</t>
  </si>
  <si>
    <t>dir Ventura et al., 2007</t>
  </si>
  <si>
    <t>HSA-PTR-GGO</t>
  </si>
  <si>
    <t>dir/inv by FISH</t>
  </si>
  <si>
    <t>dir/dir by FISH</t>
  </si>
  <si>
    <t>inv/inv by FISH</t>
  </si>
  <si>
    <t xml:space="preserve">
inv/inv by FISH</t>
  </si>
  <si>
    <t>inv by BES pair mapping
inv by BAC illumina sequencing
dir/inv by FISH</t>
  </si>
  <si>
    <t xml:space="preserve">
hg38_rheMac8_TOP_20_65</t>
  </si>
  <si>
    <t>hg38_rheMac8_TOP_57</t>
  </si>
  <si>
    <t>hg38_rheMac8_TOP_24</t>
  </si>
  <si>
    <t>hg38_rheMac8_2
hg38_rheMac8_4
hg38_rheMac8_5
hg38_rheMac8_6
hg38_rheMac8_10
hg38_rheMac8_41</t>
  </si>
  <si>
    <t>hg38_rheMac8_17</t>
  </si>
  <si>
    <t>ND</t>
  </si>
  <si>
    <t>RP11-689C17</t>
  </si>
  <si>
    <t>RP11-1152O7</t>
  </si>
  <si>
    <t>RP11-481E22</t>
  </si>
  <si>
    <t>Breakpoint #</t>
  </si>
  <si>
    <t>Description</t>
  </si>
  <si>
    <t>Symbol</t>
  </si>
  <si>
    <t>Status</t>
  </si>
  <si>
    <t>NR_023363.1</t>
  </si>
  <si>
    <t>RNA, 5S ribosomal 1</t>
  </si>
  <si>
    <t>RNA5S1</t>
  </si>
  <si>
    <t>Provisional</t>
  </si>
  <si>
    <t>RNA, 5S ribosomal 2</t>
  </si>
  <si>
    <t>RNA5S2</t>
  </si>
  <si>
    <t>G protein-coupled receptor 89B</t>
  </si>
  <si>
    <t>GPR89B</t>
  </si>
  <si>
    <t>Validated</t>
  </si>
  <si>
    <t>NR_002141.1</t>
  </si>
  <si>
    <t>olfactory receptor family 2 subfamily M member 1 pseudogene</t>
  </si>
  <si>
    <t>OR2M1P</t>
  </si>
  <si>
    <t>NM_001004692.1 </t>
  </si>
  <si>
    <t>olfactory receptor family 2 subfamily T member 12</t>
  </si>
  <si>
    <t>OR2T12</t>
  </si>
  <si>
    <t>NM_001320289.1</t>
  </si>
  <si>
    <t>CYP4X1</t>
  </si>
  <si>
    <t>Reviewed</t>
  </si>
  <si>
    <t>NM_001320290.1</t>
  </si>
  <si>
    <t>NM_178033.1 </t>
  </si>
  <si>
    <t>NR_135904.1</t>
  </si>
  <si>
    <t>N-acylsphingosine amidohydrolase (non-lysosomal ceramidase) 2B, transcript variant 6</t>
  </si>
  <si>
    <t>ASAH2B</t>
  </si>
  <si>
    <t>NM_001321957.1 </t>
  </si>
  <si>
    <t>N-acylsphingosine amidohydrolase (non-lysosomal ceramidase) 2B, transcript variant 2</t>
  </si>
  <si>
    <t>NM_001321958.1 </t>
  </si>
  <si>
    <t>N-acylsphingosine amidohydrolase (non-lysosomal ceramidase) 2B, transcript variant 3</t>
  </si>
  <si>
    <t>NM_001079516.3</t>
  </si>
  <si>
    <t>N-acylsphingosine amidohydrolase (non-lysosomal ceramidase) 2B, transcript variant 1</t>
  </si>
  <si>
    <t>NM_001321959.1</t>
  </si>
  <si>
    <t>N-acylsphingosine amidohydrolase (non-lysosomal ceramidase) 2B, transcript variant 4</t>
  </si>
  <si>
    <t>NM_001321960.1</t>
  </si>
  <si>
    <t>N-acylsphingosine amidohydrolase (non-lysosomal ceramidase) 2B, transcript variant 5</t>
  </si>
  <si>
    <t>NM_001012710.1</t>
  </si>
  <si>
    <t>keratin associated protein 5-10</t>
  </si>
  <si>
    <t>KRTAP5-10</t>
  </si>
  <si>
    <t>NR_033988.1</t>
  </si>
  <si>
    <t>uncharacterized LOC400046</t>
  </si>
  <si>
    <t>FLJ41278</t>
  </si>
  <si>
    <t>NR_104125.1 </t>
  </si>
  <si>
    <t>IFNG antisense RNA 1, transcript variant 2</t>
  </si>
  <si>
    <t>IFNG-AS1</t>
  </si>
  <si>
    <t>NR_104124.1 </t>
  </si>
  <si>
    <t>IFNG antisense RNA 1, transcript variant 1</t>
  </si>
  <si>
    <t>NM_001197287.1 </t>
  </si>
  <si>
    <t>olfactory receptor family 11 subfamily H member 2</t>
  </si>
  <si>
    <t>OR11H2</t>
  </si>
  <si>
    <t>Inferred</t>
  </si>
  <si>
    <t>NM_001004724.1 </t>
  </si>
  <si>
    <t>olfactory receptor family 4 subfamily N member 5</t>
  </si>
  <si>
    <t>OR4N5</t>
  </si>
  <si>
    <t>NM_001282484.1</t>
  </si>
  <si>
    <t>golgin A8 family member R</t>
  </si>
  <si>
    <t>GOLGA8R</t>
  </si>
  <si>
    <t>NR_037599.1</t>
  </si>
  <si>
    <t>PDCD6IP pseudogene 2</t>
  </si>
  <si>
    <t>PDCD6IPP2</t>
  </si>
  <si>
    <t>NR_026950.1 </t>
  </si>
  <si>
    <t>pyruvate dehydrogenase phosphatase regulatory subunit pseudogene</t>
  </si>
  <si>
    <t>LOC283922</t>
  </si>
  <si>
    <t>SAGA complex associated factor 29 pseudogene</t>
  </si>
  <si>
    <t>LOC613038</t>
  </si>
  <si>
    <t>NM_052874.4</t>
  </si>
  <si>
    <t>syntaxin 1B</t>
  </si>
  <si>
    <t>STX1B</t>
  </si>
  <si>
    <t>NM_001317856.1 </t>
  </si>
  <si>
    <t>eukaryotic translation initiation factor 3 subunit C-like, transcript variant 2</t>
  </si>
  <si>
    <t>EIF3CL</t>
  </si>
  <si>
    <t>NM_001099661.2</t>
  </si>
  <si>
    <t>eukaryotic translation initiation factor 3 subunit C-like, transcript variant 3</t>
  </si>
  <si>
    <t>NM_001317857.1</t>
  </si>
  <si>
    <t>eukaryotic translation initiation factor 3 subunit C-like, transcript variant 1</t>
  </si>
  <si>
    <t>NR_002557.1 </t>
  </si>
  <si>
    <t>NR_033934.1 </t>
  </si>
  <si>
    <t>mitochondrial ribosomal protein L45 pseudogene 2</t>
  </si>
  <si>
    <t>MRPL45P2</t>
  </si>
  <si>
    <t>NR_110839.1</t>
  </si>
  <si>
    <t>uncharacterized LOC101928567</t>
  </si>
  <si>
    <t>LOC101928567</t>
  </si>
  <si>
    <t>NM_014566.1 </t>
  </si>
  <si>
    <t>olfactory receptor family 1 subfamily D member 5</t>
  </si>
  <si>
    <t>OR1D5</t>
  </si>
  <si>
    <t>NM_014565.2 </t>
  </si>
  <si>
    <t>olfactory receptor family 1 subfamily A member 1</t>
  </si>
  <si>
    <t>OR1A1</t>
  </si>
  <si>
    <t>NR_033770.1</t>
  </si>
  <si>
    <t>Rho associated coiled-coil containing protein kinase 1 pseudogene 1</t>
  </si>
  <si>
    <t>ROCK1P1</t>
  </si>
  <si>
    <t>NR_107045.1 </t>
  </si>
  <si>
    <t>microRNA 8078</t>
  </si>
  <si>
    <t>MIR8078</t>
  </si>
  <si>
    <t>NR_038279.1 </t>
  </si>
  <si>
    <t>long intergenic non-protein coding RNA 665, transcript variant 2</t>
  </si>
  <si>
    <t>LINC00665</t>
  </si>
  <si>
    <t>NR_038278.1 </t>
  </si>
  <si>
    <t>long intergenic non-protein coding RNA 665, transcript variant 1</t>
  </si>
  <si>
    <t>NM_001297619.1 </t>
  </si>
  <si>
    <t>ZFP14 zinc finger protein, transcript variant 1</t>
  </si>
  <si>
    <t>ZFP14</t>
  </si>
  <si>
    <t>NM_020917.2 </t>
  </si>
  <si>
    <t>ZFP14 zinc finger protein, transcript variant 2</t>
  </si>
  <si>
    <t>NR_110718.1</t>
  </si>
  <si>
    <t>long intergenic non-protein coding RNA 1535, transcript variant 1</t>
  </si>
  <si>
    <t>LINC01535</t>
  </si>
  <si>
    <t>NR_110719.1 </t>
  </si>
  <si>
    <t>long intergenic non-protein coding RNA 1535, transcript variant 2</t>
  </si>
  <si>
    <t>NR_110720.1 </t>
  </si>
  <si>
    <t>long intergenic non-protein coding RNA 1535, transcript variant 3</t>
  </si>
  <si>
    <t>NM_019593.3 </t>
  </si>
  <si>
    <t>glycerophosphocholine phosphodiesterase 1</t>
  </si>
  <si>
    <t>GPCPD1</t>
  </si>
  <si>
    <t>NR_110824.1 </t>
  </si>
  <si>
    <t>uncharacterized LOC102723448</t>
  </si>
  <si>
    <t>LOC102723448</t>
  </si>
  <si>
    <t>NM_001292049.1</t>
  </si>
  <si>
    <t>SH3 and cysteine rich domain, transcript variant 2</t>
  </si>
  <si>
    <t>STAC</t>
  </si>
  <si>
    <t>NM_003149.2</t>
  </si>
  <si>
    <t>SH3 and cysteine rich domain, transcript variant 1</t>
  </si>
  <si>
    <t>NR_027898.1 </t>
  </si>
  <si>
    <t>collagen type VI alpha 4 pseudogene 2</t>
  </si>
  <si>
    <t>COL6A4P2</t>
  </si>
  <si>
    <t>NM_001242328.1 </t>
  </si>
  <si>
    <t>ubiquitin specific peptidase 17-like family member 26</t>
  </si>
  <si>
    <t>USP17L26</t>
  </si>
  <si>
    <t>NM_001242329.1</t>
  </si>
  <si>
    <t>ubiquitin specific peptidase 17-like family member 5</t>
  </si>
  <si>
    <t>USP17L5</t>
  </si>
  <si>
    <t>NM_001242330.1 </t>
  </si>
  <si>
    <t>ubiquitin specific peptidase 17-like family member 27</t>
  </si>
  <si>
    <t>USP17L27</t>
  </si>
  <si>
    <t>NR_110562.1 </t>
  </si>
  <si>
    <t>uncharacterized LOC102724855</t>
  </si>
  <si>
    <t>CTD-2151A2.1</t>
  </si>
  <si>
    <t>NR_027503.1 </t>
  </si>
  <si>
    <t>glucuronidase beta pseudogene</t>
  </si>
  <si>
    <t>LOC100133050</t>
  </si>
  <si>
    <t>NM_133436.3 </t>
  </si>
  <si>
    <t>asparagine synthetase (glutamine-hydrolyzing), transcript variant 1</t>
  </si>
  <si>
    <t>ASNS</t>
  </si>
  <si>
    <t>NM_001178077.1  </t>
  </si>
  <si>
    <t>asparagine synthetase (glutamine-hydrolyzing), transcript variant 6</t>
  </si>
  <si>
    <t>NM_183356.3 </t>
  </si>
  <si>
    <t>asparagine synthetase (glutamine-hydrolyzing), transcript variant 3</t>
  </si>
  <si>
    <t>NM_001673.4 </t>
  </si>
  <si>
    <t>asparagine synthetase (glutamine-hydrolyzing), transcript variant 2</t>
  </si>
  <si>
    <t>NM_001178075.1</t>
  </si>
  <si>
    <t>asparagine synthetase (glutamine-hydrolyzing), transcript variant 4</t>
  </si>
  <si>
    <t>NM_001178076.1</t>
  </si>
  <si>
    <t>asparagine synthetase (glutamine-hydrolyzing), transcript variant 5</t>
  </si>
  <si>
    <t>NM_001257190.2</t>
  </si>
  <si>
    <t>POM121 transmembrane nucleoporin, transcript variant 1</t>
  </si>
  <si>
    <t>POM121</t>
  </si>
  <si>
    <t>NM_172020.4</t>
  </si>
  <si>
    <t>POM121 transmembrane nucleoporin, transcript variant 2</t>
  </si>
  <si>
    <t>NR_131960.1</t>
  </si>
  <si>
    <t>liver cancer-associated transcript 5, transcript variant 1</t>
  </si>
  <si>
    <t>LVCAT5</t>
  </si>
  <si>
    <t>NR_131962.1 </t>
  </si>
  <si>
    <t>liver cancer-associated transcript 5, transcript variant 3</t>
  </si>
  <si>
    <t>NR_131961.1</t>
  </si>
  <si>
    <t>liver cancer-associated transcript 5, transcript variant 2</t>
  </si>
  <si>
    <t>NR_131963.1</t>
  </si>
  <si>
    <t>liver cancer-associated transcript 5, transcript variant 4</t>
  </si>
  <si>
    <t>NM_001166355.1 </t>
  </si>
  <si>
    <t>LFNG O-fucosylpeptide 3-beta-N-acetylglucosaminyltransferase, transcript variant 3</t>
  </si>
  <si>
    <t>LFNG</t>
  </si>
  <si>
    <t>NM_002304.2</t>
  </si>
  <si>
    <t>LFNG O-fucosylpeptide 3-beta-N-acetylglucosaminyltransferase, transcript variant 4</t>
  </si>
  <si>
    <t>NM_001040167.1 </t>
  </si>
  <si>
    <t>LFNG O-fucosylpeptide 3-beta-N-acetylglucosaminyltransferase, transcript variant 1</t>
  </si>
  <si>
    <t>NM_001040168.1</t>
  </si>
  <si>
    <t>LFNG O-fucosylpeptide 3-beta-N-acetylglucosaminyltransferase, transcript variant 2</t>
  </si>
  <si>
    <t>NR_039791.2</t>
  </si>
  <si>
    <t>microRNA 4648</t>
  </si>
  <si>
    <t>MIR4648</t>
  </si>
  <si>
    <t>NM_152892.2 </t>
  </si>
  <si>
    <t>leucine-rich repeats and WD repeat domain containing 1, transcript variant 1</t>
  </si>
  <si>
    <t>LRWD1</t>
  </si>
  <si>
    <t>NM_001317721.1 </t>
  </si>
  <si>
    <t>leucine-rich repeats and WD repeat domain containing 1, transcript variant 2</t>
  </si>
  <si>
    <t>NM_006234.4 </t>
  </si>
  <si>
    <t>polymerase (RNA) II subunit J</t>
  </si>
  <si>
    <t>POLR2J</t>
  </si>
  <si>
    <t>NR_003655.3 </t>
  </si>
  <si>
    <t>polymerase (RNA) II subunit J4, pseudogene</t>
  </si>
  <si>
    <t>POLR2J4</t>
  </si>
  <si>
    <t>major facilitator superfamily domain containing 14C</t>
  </si>
  <si>
    <t>MFSD14C</t>
  </si>
  <si>
    <r>
      <t xml:space="preserve">dir by BES pair mapping
dir by BAC illumina sequencing
</t>
    </r>
    <r>
      <rPr>
        <sz val="12"/>
        <color rgb="FF008000"/>
        <rFont val="Times New Roman"/>
        <family val="1"/>
      </rPr>
      <t>dir/inv by FISH</t>
    </r>
  </si>
  <si>
    <t>Olfactory receptors interact with odorant molecules in the nose, to initiate a neuronal response that triggers the perception of a smell. The olfactory receptor proteins are members of a large family of G-protein-coupled receptors (GPCR) arising from single coding-exon genes. Olfactory receptors share a 7-transmembrane domain structure with many neurotransmitter and hormone receptors and are responsible for the recognition and G protein-mediated transduction of odorant signals. The olfactory receptor gene family is the largest in the genome. The nomenclature assigned to the olfactory receptor genes and proteins for this organism is independent of other organisms. [provided by RefSeq].</t>
  </si>
  <si>
    <t xml:space="preserve">This gene encodes a member of the cytochrome P450 superfamily of enzymes. The cytochrome P450 proteins are monooxygenases which catalyze many reactions involved in drug metabolism and synthesis of cholesterol, steroids and other lipids. The expression pattern of a similar rat protein suggests that this protein may be involved in neurovascular function in the brain. [provided by RefSeq]. </t>
  </si>
  <si>
    <t>This transcribed pseudogene represents the 3' end of a presumed ortholog to a mouse gene which encodes a collagen VI alpha 4 chain protein (GeneID 68553). The predicted ORF contains multiple premature stop codons. A large chromosome break separates this pseudogene from the 5' end of the presumed ortholog (DVWA, GeneID 344875) which is located upstream at chromosome 3p24.3. [provided by RefSeq].</t>
  </si>
  <si>
    <t xml:space="preserve">The protein encoded by this gene is involved in the synthesis of asparagine. This gene complements a mutation in the temperature-sensitive hamster mutant ts11, which blocks progression through the G1 phase of the cell cycle at nonpermissive temperature. Alternatively spliced transcript variants have been described for this gene. [provided by RefSeq]. </t>
  </si>
  <si>
    <t xml:space="preserve">The nuclear envelope creates distinct nuclear and cytoplasmic compartments in eukaryotic cells. It consists of two concentric membranes perforated by nuclear pores, large protein complexes that form aqueous channels to regulate the flow of macromolecules between the nucleus and the cytoplasm. These complexes are composed of at least 100 different polypeptide subunits, many of which belong to the nucleoporin family. This gene encodes a member of the FG-repeat-containing nucleoporins. The protein encoded by this gene is an integral membrane protein that localizes to the central spoke ring complex and participates in anchoring the nuclear pore complex to the nuclear envelope. Alternatively spliced variants that encode different protein isoforms have been described but the full-length nature of only one has been determined. [provided by RefSeq]. </t>
  </si>
  <si>
    <t xml:space="preserve">This gene is a member of the fringe gene family which also includes radical and manic fringe genes. They all encode evolutionarily conserved glycosyltransferases that act in the Notch signaling pathway to define boundaries during embryonic development. While their genomic structure is distinct from other glycosyltransferases, fringe proteins have a fucose-specific beta-1,3-N-acetylglucosaminyltransferase activity that leads to elongation of O-linked fucose residues on Notch, which alters Notch signaling. This gene product is predicted to be a single-pass type II Golgi membrane protein but it may also be secreted and proteolytically processed like the related proteins in mouse and Drosophila (PMID: 9187150). Mutations in this gene have been associated with autosomal recessive spondylocostal dysostosis 3. Multiple transcript variants encoding different isoforms have been found for this gene. [provided by RefSeq]. </t>
  </si>
  <si>
    <t xml:space="preserve">Olfactory receptors interact with odorant molecules in the nose, to initiate a neuronal response that triggers the perception of a smell. The olfactory receptor proteins are members of a large family of G-protein-coupled receptors (GPCR) arising from single coding-exon genes. Olfactory receptors share a 7-transmembrane domain structure with many neurotransmitter and hormone receptors and are responsible for the recognition and G protein-mediated transduction of odorant signals. The olfactory receptor gene family is the largest in the genome. The nomenclature assigned to the olfactory receptor genes and proteins for this organism is independent of other organisms. [provided by RefSeq].
</t>
  </si>
  <si>
    <t>CH250-450K19</t>
  </si>
  <si>
    <t>CH250-383M15; CH250-436N5</t>
  </si>
  <si>
    <t>CH250-399L19; 
CH250-326I9</t>
  </si>
  <si>
    <t>CH251-551N15</t>
  </si>
  <si>
    <t>CH250-180D14</t>
  </si>
  <si>
    <t>CH250-216E8; 
CH250-212I12</t>
  </si>
  <si>
    <t>CH251-222K13</t>
  </si>
  <si>
    <t>CH250-310B20</t>
  </si>
  <si>
    <t>CH250-502B18; CH250-335O3</t>
  </si>
  <si>
    <t>CH251-297P2</t>
  </si>
  <si>
    <t>CH250-400A18; 
CH250-426N6</t>
  </si>
  <si>
    <t>CH250-113A22</t>
  </si>
  <si>
    <t>CH250-216G12;
CH250-437D12</t>
  </si>
  <si>
    <t>CH250-278K14</t>
  </si>
  <si>
    <t>CH251-236F8</t>
  </si>
  <si>
    <t>CH250-425G13</t>
  </si>
  <si>
    <t>CH250-437H21</t>
  </si>
  <si>
    <t>CH276-289D14</t>
  </si>
  <si>
    <t>CH250-392A15</t>
  </si>
  <si>
    <t>CH250-336A11</t>
  </si>
  <si>
    <t>CH250-348K16;
CH250-425F16</t>
  </si>
  <si>
    <t>CH250-134C11</t>
  </si>
  <si>
    <t>CH250-316F9</t>
  </si>
  <si>
    <t>CH250-372E1</t>
  </si>
  <si>
    <t>CH250-484D20</t>
  </si>
  <si>
    <t>CH250-171N17</t>
  </si>
  <si>
    <t>CH250-316B15</t>
  </si>
  <si>
    <t>CH250-284E21</t>
  </si>
  <si>
    <t>CH250-530L10</t>
  </si>
  <si>
    <t>CH251-24J13;CH250-105B21</t>
  </si>
  <si>
    <t>CH251-334D15;CH277-386L8;CH276-300D10;CH250-265A13;CH259-444M5</t>
  </si>
  <si>
    <t>CH251-555D20;CH277-449H5;CH276-257D12;CH250-283D21;CH259-434I4</t>
  </si>
  <si>
    <t>CH251-555C23;CH277-279D9;CH276-360P4;CH250-123M18;CH259-176C13</t>
  </si>
  <si>
    <t>CH251-302E5;CH277-344M8;CH276-103E20;CH250-454A13</t>
  </si>
  <si>
    <t>CH250-531D15</t>
  </si>
  <si>
    <t>CH250-113E6;CH259-156F12</t>
  </si>
  <si>
    <t>CH250-491D8</t>
  </si>
  <si>
    <t>CH251-168D14;CH277-477O5;CH276-35H16;CH250-208C9</t>
  </si>
  <si>
    <t>CH251-526L2;CH277-383M2;CH250-401F1;CH259-370O1</t>
  </si>
  <si>
    <t>RefSeq</t>
  </si>
  <si>
    <t>RP11-168B19</t>
  </si>
  <si>
    <t>RP11-468C12</t>
  </si>
  <si>
    <t>BES pair mapping</t>
  </si>
  <si>
    <t>CH251-547F8; CH277-402N12;CH276-245K21;CH250-261D16; CH250-496E13</t>
  </si>
  <si>
    <t>Ventura et al., 2007</t>
  </si>
  <si>
    <t>Feuk et al., 2005</t>
  </si>
  <si>
    <t>Ventura et al., 2011</t>
  </si>
  <si>
    <t>PPY, MMU</t>
  </si>
  <si>
    <t>Antonacci et al., 2014</t>
  </si>
  <si>
    <t>PTR, MMU</t>
  </si>
  <si>
    <t>Antonacci et al., 2010</t>
  </si>
  <si>
    <t>present study</t>
  </si>
  <si>
    <t>Antonacci et al., 2009</t>
  </si>
  <si>
    <t>HSA, PTR, GGO</t>
  </si>
  <si>
    <t>HSA, GGO</t>
  </si>
  <si>
    <t>hg38_rhemac8_70; hg38_rhemac8_13</t>
  </si>
  <si>
    <t>hg38_rheMac8_TOP_30</t>
  </si>
  <si>
    <t>hg38_rheMac8_TOP_14</t>
  </si>
  <si>
    <t>hg38_rheMac8_TOP_21</t>
  </si>
  <si>
    <t>hg38_rhemac8_70
hg38_rhemac8_13</t>
  </si>
  <si>
    <t>CH250-355A8;CH250-367M7</t>
  </si>
  <si>
    <t>CH250-442P16;CH250-308D10</t>
  </si>
  <si>
    <t>CH250-308D10;CH250-115J8</t>
  </si>
  <si>
    <t>CH250-115J8</t>
  </si>
  <si>
    <t>Supporting evidence</t>
  </si>
  <si>
    <t>Type of misassembly</t>
  </si>
  <si>
    <t>Misassembled region</t>
  </si>
  <si>
    <t>FISH</t>
  </si>
  <si>
    <t>BES pair mapping; BAC illumina sequencing</t>
  </si>
  <si>
    <t>BES pair mapping; FISH</t>
  </si>
  <si>
    <t>CH250-170O20</t>
  </si>
  <si>
    <t>present study; Feuk et al., 2005</t>
  </si>
  <si>
    <t>CH251-541E21;CH277-442D21;CH276-345E10;CH250-498E22; CH250-359L17</t>
  </si>
  <si>
    <t>CH251-208F22;CH277-33N7;CH276-252K6; CH276-176F16;CH250-343I17;CH259-53C6</t>
  </si>
  <si>
    <t>CH251-24J13;CH277-433M12;CH276-399M16;CH250-105B21;CH259-92D14</t>
  </si>
  <si>
    <t>CH251-129D11;CH277-111G14;CH276-22O6;CH250-180D14;CH259-15A3</t>
  </si>
  <si>
    <t>CH251-222K13;CH250-85M13</t>
  </si>
  <si>
    <t>CH251-371B13;CH277-209D19; CH277-98F11;CH276-292C11;CH250-369M13;CH259-388G19</t>
  </si>
  <si>
    <t>CH251-294P16;CH277-46C23;CH276-266M8;CH250-355K12; CH250-380O12</t>
  </si>
  <si>
    <t>CH251-302E5;CH277-344M8;CH276-103E20;CH250-454A13;CH259-112A20</t>
  </si>
  <si>
    <t>CH251-167H19;CH277-502F22;CH276-368L19;CH250-437H21;CH259-507G9</t>
  </si>
  <si>
    <t>CH251-328P13;CH277-552N11;CH276-409H20;CH250-392A15</t>
  </si>
  <si>
    <t>CH251-76H15;CH277-427E13;CH276-94E18;CH250-113E6;CH259-156F12</t>
  </si>
  <si>
    <t>CH251-319K1;CH277-64N21;CH276-81N9;CH250-372I5;CH250-353A8</t>
  </si>
  <si>
    <t>CH251-67G22;CH277-564J13;CH276-77B7;CH250-352F3;CH250-491D8;CH259-210I20</t>
  </si>
  <si>
    <t>CH251-168D14;CH277-477O5;CH276-35H16;CH250-208C9;CH250-169N3; CH259-409B17</t>
  </si>
  <si>
    <t>CH251-347N12;CH277-88P22;CH276-211F15;CH250-484D20;CH259-375A3</t>
  </si>
  <si>
    <t>Inversion real/false</t>
  </si>
  <si>
    <t>real</t>
  </si>
  <si>
    <t>HSA, PTR, GGO, PPY</t>
  </si>
  <si>
    <t>hg38_rhemac8_70</t>
  </si>
  <si>
    <t>hg38_rhemac8_13</t>
  </si>
  <si>
    <t>hg38_rheMac8_5</t>
  </si>
  <si>
    <t>hg38_rheMac8_6</t>
  </si>
  <si>
    <t>hg38_rheMac8_41</t>
  </si>
  <si>
    <t>hg38_rheMac8_4</t>
  </si>
  <si>
    <t>hg38_rheMac8_2</t>
  </si>
  <si>
    <t>hg38_rheMac8_10</t>
  </si>
  <si>
    <t xml:space="preserve">
hg38_rheMac8_TOP_81</t>
  </si>
  <si>
    <t>hg38_rheMac8_TOP_20_65</t>
  </si>
  <si>
    <t>CH251-224E17;CH277-50L1;CH250-160H3;CH259-274E5</t>
  </si>
  <si>
    <t>inv by FISH
inv Feuk et al., 2005</t>
  </si>
  <si>
    <t>dir by FISH
dir Feuk et al., 2005</t>
  </si>
  <si>
    <t>HSA-PTR-GGO; ILS or recurrent inv in PTR</t>
  </si>
  <si>
    <t>PAB</t>
  </si>
  <si>
    <t>hg38_rheMac8_TOP_22
hg38_rheMac8_TOP_63
hg38_rheMac8_TOP_58</t>
  </si>
  <si>
    <t>In the reference of</t>
  </si>
  <si>
    <t>NR_023364.1 </t>
  </si>
  <si>
    <t>NR_023365.1</t>
  </si>
  <si>
    <t>RNA, 5S ribosomal 3</t>
  </si>
  <si>
    <t>RNA5S3</t>
  </si>
  <si>
    <t>NR_023366.1</t>
  </si>
  <si>
    <t>RNA, 5S ribosomal 4</t>
  </si>
  <si>
    <t>RNA5S4</t>
  </si>
  <si>
    <t>NR_023367.1 </t>
  </si>
  <si>
    <t>RNA, 5S ribosomal 5</t>
  </si>
  <si>
    <t>RNA5S5</t>
  </si>
  <si>
    <t>NR_023368.1</t>
  </si>
  <si>
    <t>RNA, 5S ribosomal 6</t>
  </si>
  <si>
    <t>RNA5S6</t>
  </si>
  <si>
    <t>NR_023369.1</t>
  </si>
  <si>
    <t>RNA, 5S ribosomal 7</t>
  </si>
  <si>
    <t>RNA5S7</t>
  </si>
  <si>
    <t>NR_023370.1</t>
  </si>
  <si>
    <t>RNA, 5S ribosomal 8</t>
  </si>
  <si>
    <t>RNA5S8</t>
  </si>
  <si>
    <t>NR_023371.1</t>
  </si>
  <si>
    <t>RNA, 5S ribosomal 9</t>
  </si>
  <si>
    <t>RNA5S9</t>
  </si>
  <si>
    <t>NR_023372.1</t>
  </si>
  <si>
    <t>RNA, 5S ribosomal 10</t>
  </si>
  <si>
    <t>RNA5S10</t>
  </si>
  <si>
    <t>NR_023373.1 </t>
  </si>
  <si>
    <t>RNA, 5S ribosomal 11</t>
  </si>
  <si>
    <t>RNA5S11</t>
  </si>
  <si>
    <t>NR_023374.1</t>
  </si>
  <si>
    <t>RNA, 5S ribosomal 12</t>
  </si>
  <si>
    <t>RNA5S12</t>
  </si>
  <si>
    <t>NR_023375.1</t>
  </si>
  <si>
    <t>RNA, 5S ribosomal 13</t>
  </si>
  <si>
    <t>RNA5S13</t>
  </si>
  <si>
    <t>NR_023376.1</t>
  </si>
  <si>
    <t>RNA, 5S ribosomal 14</t>
  </si>
  <si>
    <t>RNA5S14</t>
  </si>
  <si>
    <t>NR_023377.1 </t>
  </si>
  <si>
    <t>RNA, 5S ribosomal 15</t>
  </si>
  <si>
    <t>RNA5S15</t>
  </si>
  <si>
    <t>NR_023378.1 </t>
  </si>
  <si>
    <t>RNA, 5S ribosomal 16</t>
  </si>
  <si>
    <t>RNA5S16</t>
  </si>
  <si>
    <t>NR_037962.1 </t>
  </si>
  <si>
    <t>ras homolog family member U, transcript variant 2</t>
  </si>
  <si>
    <t>RHOU</t>
  </si>
  <si>
    <t>NR_002834.1</t>
  </si>
  <si>
    <t>dual specificity phosphatase 5 pseudogene 1</t>
  </si>
  <si>
    <t>DUSP5P1</t>
  </si>
  <si>
    <t>NR_023379.1 </t>
  </si>
  <si>
    <t>RNA, 5S ribosomal 17</t>
  </si>
  <si>
    <t>RNA5S17</t>
  </si>
  <si>
    <t>NM_001040402.2</t>
  </si>
  <si>
    <t>defective in cullin neddylation 1 domain containing 4, transcript variant 1</t>
  </si>
  <si>
    <t>DCUN1D4</t>
  </si>
  <si>
    <t xml:space="preserve">NM_015115.3 </t>
  </si>
  <si>
    <t>defective in cullin neddylation 1 domain containing 4, transcript variant 2</t>
  </si>
  <si>
    <t>NM_001287755.1</t>
  </si>
  <si>
    <t>defective in cullin neddylation 1 domain containing 4, transcript variant 3</t>
  </si>
  <si>
    <t xml:space="preserve">NM_001287757.1 </t>
  </si>
  <si>
    <t>defective in cullin neddylation 1 domain containing 4, transcript variant 4</t>
  </si>
  <si>
    <t xml:space="preserve">NM_001014446.2 </t>
  </si>
  <si>
    <t>OCIA domain containing 2, transcript variant 1</t>
  </si>
  <si>
    <t>NM_152398.3</t>
  </si>
  <si>
    <t>OCIA domain containing 2, transcript variant 2</t>
  </si>
  <si>
    <t xml:space="preserve">NM_001286773.1 </t>
  </si>
  <si>
    <t>OCIA domain containing 2, transcript variant 3</t>
  </si>
  <si>
    <t>OCIAD2</t>
  </si>
  <si>
    <t>NM_001286774.1</t>
  </si>
  <si>
    <t>OCIA domain containing 2, transcript variant 4</t>
  </si>
  <si>
    <t xml:space="preserve">NR_104589.1 </t>
  </si>
  <si>
    <t>OCIA domain containing 2, transcript variant 5</t>
  </si>
  <si>
    <t>NM_025087.2</t>
  </si>
  <si>
    <t>cell wall biogenesis 43 C-terminal homolog, transcript variant 1</t>
  </si>
  <si>
    <t>CWH43</t>
  </si>
  <si>
    <t>NM_001286791.1</t>
  </si>
  <si>
    <t>cell wall biogenesis 43 C-terminal homolog, transcript variant 2</t>
  </si>
  <si>
    <t>NR_049875.1</t>
  </si>
  <si>
    <t>microRNA 5692a-1</t>
  </si>
  <si>
    <t>MIR5692A1</t>
  </si>
  <si>
    <t>NR_049868.1</t>
  </si>
  <si>
    <t>microRNA 5692c-2</t>
  </si>
  <si>
    <t>MIR5692C2</t>
  </si>
  <si>
    <t>MGC72080 pseudogene</t>
  </si>
  <si>
    <t>MGC72080</t>
  </si>
  <si>
    <t>NM_006188.3</t>
  </si>
  <si>
    <t>oncomodulin 2</t>
  </si>
  <si>
    <t>OCM2</t>
  </si>
  <si>
    <t>NM_014916.3</t>
  </si>
  <si>
    <t>lemur tyrosine kinase 2</t>
  </si>
  <si>
    <t>LMTK2</t>
  </si>
  <si>
    <t>NM_177455.3</t>
  </si>
  <si>
    <t>basic helix-loop-helix family member a15</t>
  </si>
  <si>
    <t>BHLHA15</t>
  </si>
  <si>
    <t xml:space="preserve">NM_015395.2 </t>
  </si>
  <si>
    <t>tectonin beta-propeller repeat containing 1</t>
  </si>
  <si>
    <t>TECPR1</t>
  </si>
  <si>
    <t>NR_027486.1</t>
  </si>
  <si>
    <t>TBC1 domain family member 3 pseudogene 2</t>
  </si>
  <si>
    <t>TBC1D3P2</t>
  </si>
  <si>
    <t>NM_001144933.1</t>
  </si>
  <si>
    <t>EF-hand calcium binding domain 3, transcript variant 1</t>
  </si>
  <si>
    <t>EFCAB3</t>
  </si>
  <si>
    <t>NM_173503.3</t>
  </si>
  <si>
    <t>EF-hand calcium binding domain 3, transcript variant 2</t>
  </si>
  <si>
    <t>NR_132315.1</t>
  </si>
  <si>
    <t>FSHD region gene 1 family member C, pseudogene</t>
  </si>
  <si>
    <t>FRG1CP</t>
  </si>
  <si>
    <t>NR_132316.1</t>
  </si>
  <si>
    <t>FSHD region gene 1 family member D, pseudogene</t>
  </si>
  <si>
    <t>FRG1DP</t>
  </si>
  <si>
    <t>NR_037925.1</t>
  </si>
  <si>
    <t>FSHD region gene 2 family member E, pseudogene</t>
  </si>
  <si>
    <t>FRG2EP</t>
  </si>
  <si>
    <t>NR_134504.1</t>
  </si>
  <si>
    <t>uncharacterized LOC105379477</t>
  </si>
  <si>
    <t>LOC105379477</t>
  </si>
  <si>
    <t xml:space="preserve">NR_133643.1 </t>
  </si>
  <si>
    <t>long intergenic non-protein coding RNA 1598</t>
  </si>
  <si>
    <t>LINC01598</t>
  </si>
  <si>
    <t>OWM</t>
  </si>
  <si>
    <t>SINEs</t>
  </si>
  <si>
    <t>no similarity</t>
  </si>
  <si>
    <t>LINES</t>
  </si>
  <si>
    <t>Repetitive sequences at BPs</t>
  </si>
  <si>
    <t>growth regulation by estrogen in breast cancer-like</t>
  </si>
  <si>
    <t>GREB1L</t>
  </si>
  <si>
    <t>This gene encodes a member of the Rho family of GTPases. This protein can activate PAK1 and JNK1, and can induce filopodium formation and stress fiber dissolution. It may also mediate the effects of WNT1 signaling in the regulation of cell morphology, cytoskeletal organization, and cell proliferation. [provided by RefSeq].</t>
  </si>
  <si>
    <t>This gene is similar to the oncomodulin gene, a high-affinity calcium ion-binding protein that belongs to the superfamily of calmodulin proteins, also known as the EF-hand proteins. [provided by RefSeq].</t>
  </si>
  <si>
    <t>The protein encoded by this gene belongs to the protein kinase superfamily and the protein tyrosine kinase family. It contains N-terminal transmembrane helices and a long C-terminal cytoplasmic tail with serine/threonine/tyrosine kinase activity. This protein interacts with several other proteins, such as Inhibitor-2 (Inh2), protein phosphatase-1 (PP1C), p35, and myosin VI. It phosporylates other proteins, and is itself also phosporylated when interacting with cyclin-dependent kinase 5 (cdk5)/p35 complex. This protein involves in nerve growth factor (NGF)-TrkA signalling, and also plays a critical role in endosomal membrane trafficking. Mouse studies suggested an essential role of this protein in spermatogenesis. [provided by RefSeq].</t>
  </si>
  <si>
    <t>present study; Nuttle et al., 2016</t>
  </si>
  <si>
    <t xml:space="preserve">Great apes </t>
  </si>
  <si>
    <t>Chimpanzee Validation</t>
  </si>
  <si>
    <t>Orangutan Validation</t>
  </si>
  <si>
    <t>Chimpanzee</t>
  </si>
  <si>
    <t>Orangutan</t>
  </si>
  <si>
    <t>NM_016334.4</t>
  </si>
  <si>
    <t>NM_001142966.2</t>
  </si>
  <si>
    <t>AK302238.1</t>
  </si>
  <si>
    <t>Homo sapiens cDNA FLJ59069 complete cds, weakly similar to Golgin subfamily A member 6</t>
  </si>
  <si>
    <t>GOLGA6L7</t>
  </si>
  <si>
    <t>NM_001355228.1</t>
  </si>
  <si>
    <t>NR_002822.4</t>
  </si>
  <si>
    <t>hg38_panTro5_10; hg38_panTro5_23; hg38_panTro5_3</t>
  </si>
  <si>
    <t>RP11-1061G5</t>
  </si>
  <si>
    <t>RP11-716B22</t>
  </si>
  <si>
    <t>CH250-372I5;CH250-353A8</t>
  </si>
  <si>
    <t>hg38_ponAbe2_39; hg38_ponAbe2_27</t>
  </si>
  <si>
    <t>CH250-498E22;CH250-359L17</t>
  </si>
  <si>
    <t>CH251-208F22;CH277-33N7;CH276-252K6;CH276-176F16;CH250-343I17</t>
  </si>
  <si>
    <t>CH250-383M15;CH250-436N5</t>
  </si>
  <si>
    <t>CH251-547F8; CH277-402N12;CH276-245K21;CH250-261D16;CH250-496E13</t>
  </si>
  <si>
    <t>CH251-371B13;CH277-209D19;CH277-98F11;CH250-369M13;CH259-388G19</t>
  </si>
  <si>
    <t>CH276-266M8;CH250-355K12;CH250-380O12</t>
  </si>
  <si>
    <t>Illumina sequenced clones</t>
  </si>
  <si>
    <t>CH250-312L23</t>
  </si>
  <si>
    <t>CH277-234F5</t>
  </si>
  <si>
    <t>false: dir by BES pair mapping
false: dir by BAC illumina sequencing</t>
  </si>
  <si>
    <t>false</t>
  </si>
  <si>
    <t xml:space="preserve">assembly in direct orientation but shown to be inverted in previous studies (5) </t>
  </si>
  <si>
    <t>interval of sequence in direct orientation in between inversion calls, but verified as inverted (3)</t>
  </si>
  <si>
    <t>RefSeq summary (Aceview)</t>
  </si>
  <si>
    <t>:-</t>
  </si>
  <si>
    <t>chr17:62165250-62384187</t>
  </si>
  <si>
    <r>
      <rPr>
        <vertAlign val="superscript"/>
        <sz val="12"/>
        <color theme="1"/>
        <rFont val="Times New Roman"/>
        <family val="1"/>
      </rPr>
      <t xml:space="preserve"> a</t>
    </r>
    <r>
      <rPr>
        <sz val="12"/>
        <color theme="1"/>
        <rFont val="Times New Roman"/>
        <family val="1"/>
      </rPr>
      <t xml:space="preserve"> Fosmid WI2-2874O16 has been used as internal probe2 for the hybridizations on gorilla because of a deletion of the region containing the BAC clone RP11-467C9.</t>
    </r>
  </si>
  <si>
    <r>
      <rPr>
        <vertAlign val="superscript"/>
        <sz val="12"/>
        <color theme="1"/>
        <rFont val="Times New Roman"/>
        <family val="1"/>
      </rPr>
      <t>a</t>
    </r>
    <r>
      <rPr>
        <sz val="12"/>
        <color theme="1"/>
        <rFont val="Times New Roman"/>
        <family val="1"/>
      </rPr>
      <t xml:space="preserve"> Eight additional human individuals have been tested for this inversion (GM12156, GM18157, GM18502, GM18507, GM18555, GM18956, GM19240, GM20127) and resulted being homozygous for the inverted orientation. </t>
    </r>
  </si>
  <si>
    <r>
      <rPr>
        <vertAlign val="superscript"/>
        <sz val="12"/>
        <color theme="1"/>
        <rFont val="Times New Roman"/>
        <family val="1"/>
      </rPr>
      <t>b</t>
    </r>
    <r>
      <rPr>
        <sz val="12"/>
        <color theme="1"/>
        <rFont val="Times New Roman"/>
        <family val="1"/>
      </rPr>
      <t xml:space="preserve"> This inversion has been tested also on PTR1 and resulted being homozygous for the direct orientation. </t>
    </r>
  </si>
  <si>
    <r>
      <rPr>
        <vertAlign val="superscript"/>
        <sz val="12"/>
        <color theme="1"/>
        <rFont val="Times New Roman"/>
        <family val="1"/>
      </rPr>
      <t>c</t>
    </r>
    <r>
      <rPr>
        <sz val="12"/>
        <color theme="1"/>
        <rFont val="Times New Roman"/>
        <family val="1"/>
      </rPr>
      <t xml:space="preserve"> WI2-2874O16 has been used as internal probe2 for hybridizations on gorilla nuclei because of a deletion of the region containing RP11-467C9. </t>
    </r>
  </si>
  <si>
    <r>
      <rPr>
        <vertAlign val="superscript"/>
        <sz val="12"/>
        <color theme="1"/>
        <rFont val="Times New Roman"/>
        <family val="1"/>
      </rPr>
      <t>d</t>
    </r>
    <r>
      <rPr>
        <sz val="12"/>
        <color theme="1"/>
        <rFont val="Times New Roman"/>
        <family val="1"/>
      </rPr>
      <t xml:space="preserve"> More individuals have been tested for this inversion. Results are as follows: GM12156 dir/dir; GM18956 dir/inv, PTR5 inv/inv, GGO8 inv/inv.</t>
    </r>
  </si>
  <si>
    <r>
      <rPr>
        <b/>
        <sz val="12"/>
        <color theme="1"/>
        <rFont val="Times New Roman"/>
        <family val="1"/>
      </rPr>
      <t>Table S1.</t>
    </r>
    <r>
      <rPr>
        <sz val="12"/>
        <color theme="1"/>
        <rFont val="Times New Roman"/>
        <family val="1"/>
      </rPr>
      <t xml:space="preserve"> </t>
    </r>
    <r>
      <rPr>
        <b/>
        <sz val="12"/>
        <color theme="1"/>
        <rFont val="Times New Roman"/>
        <family val="1"/>
      </rPr>
      <t xml:space="preserve">Sequence alignments between human and primate genome assemblies. </t>
    </r>
  </si>
  <si>
    <t xml:space="preserve">Net alignments identified between human (Build38, hg38), chimpanzee (panTro5), gorilla (gorGor4), orangutan (ponAbe2) and macaque (rheMac8) genomes, longer then 100 kb and containing less then 90% of repeats or segmental duplications. </t>
  </si>
  <si>
    <r>
      <rPr>
        <b/>
        <sz val="12"/>
        <color theme="1"/>
        <rFont val="Times New Roman"/>
        <family val="1"/>
      </rPr>
      <t xml:space="preserve">Table S2. List of the inversions between human and nonhuman primates. </t>
    </r>
  </si>
  <si>
    <t xml:space="preserve">Regions found to be inverted in one or multiple primate species obtained after  merging  separate flanking alignments are shown. </t>
  </si>
  <si>
    <r>
      <rPr>
        <b/>
        <sz val="12"/>
        <color theme="1"/>
        <rFont val="Times New Roman"/>
        <family val="1"/>
      </rPr>
      <t>Table S3. Inversions validations</t>
    </r>
    <r>
      <rPr>
        <sz val="12"/>
        <color theme="1"/>
        <rFont val="Times New Roman"/>
        <family val="1"/>
      </rPr>
      <t xml:space="preserve">. </t>
    </r>
  </si>
  <si>
    <t>Summary of all the experimental validations performed in the present and previous studies. In red are shown false inversions, in green regions found to be in inverted orientation and in blue regions in direct orientation. Dir= direct orientation; inv= inverted orientation; ND= not determined; HSA=Homo sapiens; PTR=Pan troglodytes; GGO=Gorilla gorilla; PAB=Pongo abelii; PPY=Pongo pygmaeus; MMU=Macaca mulatta; OWM=Old World Monkeys</t>
  </si>
  <si>
    <r>
      <t>Table S4.</t>
    </r>
    <r>
      <rPr>
        <sz val="12"/>
        <color rgb="FF000000"/>
        <rFont val="Times New Roman"/>
        <family val="1"/>
      </rPr>
      <t xml:space="preserve"> </t>
    </r>
    <r>
      <rPr>
        <b/>
        <sz val="12"/>
        <color rgb="FF000000"/>
        <rFont val="Times New Roman"/>
        <family val="1"/>
      </rPr>
      <t>Inversions validations by</t>
    </r>
    <r>
      <rPr>
        <sz val="12"/>
        <color rgb="FF000000"/>
        <rFont val="Times New Roman"/>
        <family val="1"/>
      </rPr>
      <t xml:space="preserve"> </t>
    </r>
    <r>
      <rPr>
        <b/>
        <sz val="12"/>
        <color rgb="FF000000"/>
        <rFont val="Times New Roman"/>
        <family val="1"/>
      </rPr>
      <t xml:space="preserve">FISH. </t>
    </r>
    <r>
      <rPr>
        <vertAlign val="superscript"/>
        <sz val="12"/>
        <color rgb="FF000000"/>
        <rFont val="Times New Roman"/>
        <family val="1"/>
      </rPr>
      <t/>
    </r>
  </si>
  <si>
    <t xml:space="preserve">FISH results for all the inversion calls cytogenetically investigated. At least two individuals per call have been tested for each species. </t>
  </si>
  <si>
    <t>List of the chimpanzee (CH251), gorilla (CH277), orangutan (CH276), macaque (CH250) and marmoset (CH259) BAC clones used to validate the predicted inversions.</t>
  </si>
  <si>
    <t>Shown is the repeat content of a 10 kb interval surrounding the macaque inversions breakpoints free in segmental duplication. BP, breakpoint.</t>
  </si>
  <si>
    <t xml:space="preserve">All human (RefSeq curated) genes spanning the breakpoints of the analyzed inversion calls. </t>
  </si>
  <si>
    <t xml:space="preserve">BAC and fosmid clones used for cytogenetic validations of the inversions and their localization on human reference genome build38. </t>
  </si>
  <si>
    <t>GGO, MMU</t>
  </si>
  <si>
    <t>GGO, PPY, MMU</t>
  </si>
  <si>
    <t>interphase</t>
  </si>
  <si>
    <t>metaphase/interphase FISH</t>
  </si>
  <si>
    <t>metaphase</t>
  </si>
  <si>
    <t>CH250-186P19;CH250-230E16</t>
  </si>
  <si>
    <t>CH250-513M13</t>
  </si>
  <si>
    <t>Mapping (GRCh38/hg38)</t>
  </si>
  <si>
    <t>Breakpoint Mapping (GRCh38/hg38)</t>
  </si>
  <si>
    <t>Position (GRCh38/hg38)</t>
  </si>
  <si>
    <t>Chr</t>
  </si>
  <si>
    <t>Predicted inversion BP1</t>
  </si>
  <si>
    <t>Reference</t>
  </si>
  <si>
    <t>FISH clone RP11-331H2</t>
  </si>
  <si>
    <t>FISH clone RP4-621O15</t>
  </si>
  <si>
    <t>Present study</t>
  </si>
  <si>
    <t>Inversion call (hg38_rheMac8_94) and Illumina reads mapping (CH250-498E22 and CH250-359L17)</t>
  </si>
  <si>
    <t>Inversion call (hg38_ponAbe2_55) and Illumina reads mapping (CH276-252K6, CH276-176F16 and CH250-343I17)</t>
  </si>
  <si>
    <t xml:space="preserve">FISH clones RP11-316G9 and RP11-468G5  </t>
  </si>
  <si>
    <t>FISH clones RP11-351J10 and RP11-243I5</t>
  </si>
  <si>
    <t>FISH clones RP11-1072O15 and RP11-314N19</t>
  </si>
  <si>
    <t>Inversion call (rheMac8_hg38_98) and Illumina reads mapping (CH250-105B21)</t>
  </si>
  <si>
    <t>FISH clone RP11-616M11 and inversion call (hg38_ponAbe2_TOP_11_A)</t>
  </si>
  <si>
    <t>FISH clones RP11-634L22 and RP11-180C9</t>
  </si>
  <si>
    <t>FISH clones RP11-924M2 and RP11-787P10</t>
  </si>
  <si>
    <t>FISH clone RP11-177B11</t>
  </si>
  <si>
    <t>FISH clones RP11-547K2 and RP11-124L3</t>
  </si>
  <si>
    <t>FISH clones RP11-26M12 and RP11-787P10</t>
  </si>
  <si>
    <t>FISH clone RP11-240N7</t>
  </si>
  <si>
    <t>FISH clone RP11-616M11</t>
  </si>
  <si>
    <t>Ventura et al., 2007 and present study</t>
  </si>
  <si>
    <t>FISH clone RP11-732C9</t>
  </si>
  <si>
    <t>Ventura et al., 2011 and present study</t>
  </si>
  <si>
    <t>FISH clone RP11-779N22 and inversion call (hg38_panTro5_6)</t>
  </si>
  <si>
    <t>FISH clone RP11-367P3</t>
  </si>
  <si>
    <t>FISH clones RP11-317G22, RP11-365H22 and inversion call (hg38_rheMac8_TOP_72)</t>
  </si>
  <si>
    <t xml:space="preserve">FISH clone RP11-317G22 and inversion call (gorGor4_hg38_5) </t>
  </si>
  <si>
    <t>FISH clones RP11-669F1 and RP11-704M14</t>
  </si>
  <si>
    <t xml:space="preserve">FISH clone RP11-317G22 and inversion calls (hg38_ponAbe2_17, hg38_ponAbe2_5) </t>
  </si>
  <si>
    <t>Inversion call (hg38_rheMac8_96) and Illumina reads mapping (CH250-265A13 and CH259-444M5)</t>
  </si>
  <si>
    <t xml:space="preserve">FISH clones RP11-875A6 and RP11-12C2 </t>
  </si>
  <si>
    <t xml:space="preserve">FISH clones RP11-297G19 and RP11-1147K5 </t>
  </si>
  <si>
    <t>Inversion call (hg38_rheMac8_84) and Illumina reads mapping (CH250-180D14)</t>
  </si>
  <si>
    <t>FISH clone RP11-815N24 and inversion call (hg38_rheMac8_TOP_20_65)</t>
  </si>
  <si>
    <t>FISH clone RP11-507C10 and inversion call (hg38_rheMac8_TOP_20_65)</t>
  </si>
  <si>
    <t>FISH clones RP11-243I17, RP11-982E3 and inversion call (hg38_gorGor4_12)</t>
  </si>
  <si>
    <t>FISH clones RP11-163E9, RP11-803J14 and inversion call (hg38_gorGor4_3)</t>
  </si>
  <si>
    <t>FISH clone RP11-321C5 and inversion call (hg38_panTro5_25)</t>
  </si>
  <si>
    <t>FISH clone RP11-81F19 and inversion call (hg38_panTro5_15)</t>
  </si>
  <si>
    <t>Feuk et al., 2005 and present study</t>
  </si>
  <si>
    <t>Inversion call (panTro5_hg38_31) and Illumina reads mapping (CH251-222K13)</t>
  </si>
  <si>
    <t>FISH clone RP11-119N18 and inversion call (hg38_panTro5_29)</t>
  </si>
  <si>
    <t>FISH clone RP11-188M14 and inversion call (hg38_panTro5_29)</t>
  </si>
  <si>
    <t>Illumina reads mapping (CH251-371B13, CH277-209D19, CH277-98F11, CH250-369M13 and CH259-388G19)</t>
  </si>
  <si>
    <t>Inversion call (hg38_rheMac8_45) and Illumina reads mapping (CH250-283D21)</t>
  </si>
  <si>
    <t>FISH clone RP11-363L24 and inversion call (hg38_gorGor4_8)</t>
  </si>
  <si>
    <t>FISH clones RP11-457E21, RP11-219B4 and inversion call (hg38_gorGor4_4)</t>
  </si>
  <si>
    <t>FISH clone WI2-0785E15 and inversion call (hg38_ponAbe2_14)</t>
  </si>
  <si>
    <t>FISH clone WI2-3642O12 and inversion call (hg38_rheMac8_TOP_74)</t>
  </si>
  <si>
    <t>Antonacci et al., 2009 and present study</t>
  </si>
  <si>
    <t>FISH clones RP11-788E5 and RP11-203L2</t>
  </si>
  <si>
    <t>Inversion call (hg38_rheMac8_107) and Illumina reads mapping (CH250-454A13)</t>
  </si>
  <si>
    <t>FISH clones RP11-378M14 and RP11-774G16</t>
  </si>
  <si>
    <t>FISH clones RP11-598H8 and RP11-715A21</t>
  </si>
  <si>
    <t xml:space="preserve">FISH clones RP11-591H22 </t>
  </si>
  <si>
    <t>FISH clones RP11-322M19</t>
  </si>
  <si>
    <t>FISH clones RP11-650F7 and RP11-645I8</t>
  </si>
  <si>
    <t>FISH clone RP11-757C15 and inversion call (hg38_ponAbe2_16)</t>
  </si>
  <si>
    <t>Ventura et al., 2007, Ventura et al., 2011 and present study</t>
  </si>
  <si>
    <t>FISH clone RP11-994H16</t>
  </si>
  <si>
    <t>FISH clone RP11-356H4</t>
  </si>
  <si>
    <t>FISH clone RP11-737A10</t>
  </si>
  <si>
    <t>FISH clone RP11-766N7</t>
  </si>
  <si>
    <t>Inversion call (hg38_rheMac8_62) and Illumina reads mapping (CH250-437H21)</t>
  </si>
  <si>
    <t>FISH clone  RP11-760N14 and inversion call (hg38_gorGor4_TOP_27)</t>
  </si>
  <si>
    <t>Inversion call (hg38_rheMac8_TOP_105) and Illumina reads mapping (CH250-392A15)</t>
  </si>
  <si>
    <t>Illumina reads mapping (CH250-113E6)</t>
  </si>
  <si>
    <t>Inversion call (hg38_rheMac8_89) and Illumina reads mapping (CH250-113E6)</t>
  </si>
  <si>
    <t>FISH clones RP11-1061G5 and RP11-716B22</t>
  </si>
  <si>
    <t>FISH clone RP5-1029K10</t>
  </si>
  <si>
    <t>FISH clone RP11-771D19  and inversion call (hg38_rheMac8_3)</t>
  </si>
  <si>
    <t>FISH clones RP11-42F20 and RP11-1065F2</t>
  </si>
  <si>
    <t>FISH clonesRP11-96I11 and RP11-10G8</t>
  </si>
  <si>
    <t>Inversion call (hg38_rheMac8_33) and Illumina reads mapping (CH250-491D8)</t>
  </si>
  <si>
    <t>Inversion call (hg38_rheMac8_69) and Illumina reads mapping (CH250-208C9)</t>
  </si>
  <si>
    <t>Inversion call (hg38_rheMac8_72) and Illumina reads mapping (CH250-484D20)</t>
  </si>
  <si>
    <t>Inversion call (hg38_rheMac8_103) and Illumina reads mapping (CH250-401F1)</t>
  </si>
  <si>
    <t>FISH clone RP11-1036L7 and inversion call (hg38_rheMac8_TOP_41)</t>
  </si>
  <si>
    <t>FISH clone RP11-684P7</t>
  </si>
  <si>
    <t>Mapping (Pan_tro 3.0/panTro5)</t>
  </si>
  <si>
    <t>Mapping (gorGor4.1/gorGor4)</t>
  </si>
  <si>
    <t>Mapping (WUGSC 2.0.2/ponAbe2)</t>
  </si>
  <si>
    <t>Mapping (BCM Mmul_8.0.1/rheMac8)</t>
  </si>
  <si>
    <t>internal probe 2</t>
  </si>
  <si>
    <t>Predicted inversion BP</t>
  </si>
  <si>
    <t>Validated BP1</t>
  </si>
  <si>
    <t>Validated BP2</t>
  </si>
  <si>
    <t>FISH clone RP11-130C19</t>
  </si>
  <si>
    <t>FISH clone RP11-183N22</t>
  </si>
  <si>
    <t xml:space="preserve">FISH clone RP11-151A4 </t>
  </si>
  <si>
    <t>FISH clone RP11-246M13</t>
  </si>
  <si>
    <t>FISH clone RP11-78H1</t>
  </si>
  <si>
    <t>FISH clone RP11-371L19</t>
  </si>
  <si>
    <t>Segmental duplications interval</t>
  </si>
  <si>
    <t>Segmental duplications interval and Illumina reads mapping (CH250-531D15)</t>
  </si>
  <si>
    <t>Segmental duplications interval and Illumina reads mapping (CH250-134C11)</t>
  </si>
  <si>
    <t>Segmental duplications interval and Illumina reads mapping (CH251-551N15)</t>
  </si>
  <si>
    <t>BES pair mapping (CH251-224E17) and segmental duplications interval</t>
  </si>
  <si>
    <t>BES pair mapping (CH277-50L1, CH250-160H3, CH259-274E5) and segmental duplications interval</t>
  </si>
  <si>
    <t>Illumina reads mapping (CH251-547F8, CH277-402N12, CH276-245K21, CH250-261D16, CH250-496E13) and segmental duplications interval</t>
  </si>
  <si>
    <t>Illumina reads mapping (CH250-353A8) and segmental duplications interval</t>
  </si>
  <si>
    <t>Illumina reads mapping (CH250-372I5)  and segmental duplications interval</t>
  </si>
  <si>
    <t>Illumina reads mapping (CH276-266M8, CH250-355K12, CH250-380O12) and segmental duplications interval</t>
  </si>
  <si>
    <t>Species specific mapping</t>
  </si>
  <si>
    <t>FISH clone WI2-1864C10 and segmental duplications interval</t>
  </si>
  <si>
    <t>FISH clone WI2-1991P06 and segmental duplications interval</t>
  </si>
  <si>
    <t>WI2-3251D14</t>
  </si>
  <si>
    <t>WI2-1118O17</t>
  </si>
  <si>
    <t>WI2-1991P06</t>
  </si>
  <si>
    <t>WI2-1864C10</t>
  </si>
  <si>
    <t>WI2-3559A01</t>
  </si>
  <si>
    <t>WI2-0485P10</t>
  </si>
  <si>
    <t>WI2-2655L19</t>
  </si>
  <si>
    <t>WI2-1893P04</t>
  </si>
  <si>
    <t>WI2-3172G20</t>
  </si>
  <si>
    <t>WI2-2905C01</t>
  </si>
  <si>
    <t>WI2-1279O11</t>
  </si>
  <si>
    <t>WI2-2372K22</t>
  </si>
  <si>
    <t>WI2-0475F01</t>
  </si>
  <si>
    <t>WI2-0669B08</t>
  </si>
  <si>
    <t>WI2-0742F08</t>
  </si>
  <si>
    <t>WI2-1396P17</t>
  </si>
  <si>
    <t>WI2-1245L21</t>
  </si>
  <si>
    <t>WI2-2003N04</t>
  </si>
  <si>
    <t>BES pair mapping  (CH250-353F15)</t>
  </si>
  <si>
    <t>BES pair mapping (CH250-123M18 and CH250-353F15)</t>
  </si>
  <si>
    <t>FISH clones RP11-330M2 and RP11-520B13</t>
  </si>
  <si>
    <t>segmental duplications and FISH clone RP11-203L2</t>
  </si>
  <si>
    <t>97589942-98244638</t>
  </si>
  <si>
    <t>Unclear FISH results in GGO</t>
  </si>
  <si>
    <r>
      <t>Polymorphic in human (Sanders et</t>
    </r>
    <r>
      <rPr>
        <i/>
        <sz val="12"/>
        <color theme="1"/>
        <rFont val="Times New Roman"/>
        <family val="1"/>
      </rPr>
      <t xml:space="preserve"> al.</t>
    </r>
    <r>
      <rPr>
        <sz val="12"/>
        <color theme="1"/>
        <rFont val="Times New Roman"/>
        <family val="1"/>
      </rPr>
      <t>, 2016)</t>
    </r>
  </si>
  <si>
    <r>
      <t xml:space="preserve">Polymorphic in human (Feuk et </t>
    </r>
    <r>
      <rPr>
        <i/>
        <sz val="12"/>
        <color theme="1"/>
        <rFont val="Times New Roman"/>
        <family val="1"/>
      </rPr>
      <t>al.</t>
    </r>
    <r>
      <rPr>
        <sz val="12"/>
        <color theme="1"/>
        <rFont val="Times New Roman"/>
        <family val="1"/>
      </rPr>
      <t xml:space="preserve">, 2005; Sanders et </t>
    </r>
    <r>
      <rPr>
        <i/>
        <sz val="12"/>
        <color theme="1"/>
        <rFont val="Times New Roman"/>
        <family val="1"/>
      </rPr>
      <t>al</t>
    </r>
    <r>
      <rPr>
        <sz val="12"/>
        <color theme="1"/>
        <rFont val="Times New Roman"/>
        <family val="1"/>
      </rPr>
      <t>., 2016)</t>
    </r>
  </si>
  <si>
    <t>Polymorphic in human (present study)</t>
  </si>
  <si>
    <r>
      <t xml:space="preserve">Polymorphic in human (Giglio et </t>
    </r>
    <r>
      <rPr>
        <i/>
        <sz val="12"/>
        <rFont val="Times New Roman"/>
      </rPr>
      <t>al.</t>
    </r>
    <r>
      <rPr>
        <sz val="12"/>
        <rFont val="Times New Roman"/>
        <family val="1"/>
      </rPr>
      <t>, 2002)</t>
    </r>
  </si>
  <si>
    <r>
      <t xml:space="preserve">Polymorphic in human (Giglio et al., 2001; Antonacci et </t>
    </r>
    <r>
      <rPr>
        <i/>
        <sz val="12"/>
        <rFont val="Times New Roman"/>
      </rPr>
      <t>al.</t>
    </r>
    <r>
      <rPr>
        <sz val="12"/>
        <rFont val="Times New Roman"/>
        <family val="1"/>
      </rPr>
      <t xml:space="preserve">, 2009; Sanders et </t>
    </r>
    <r>
      <rPr>
        <i/>
        <sz val="12"/>
        <rFont val="Times New Roman"/>
      </rPr>
      <t>al.</t>
    </r>
    <r>
      <rPr>
        <sz val="12"/>
        <rFont val="Times New Roman"/>
        <family val="1"/>
      </rPr>
      <t>, 2016)</t>
    </r>
  </si>
  <si>
    <t>CH276-1O16</t>
  </si>
  <si>
    <t>false calls (39)</t>
  </si>
  <si>
    <t>RP11-876P22</t>
  </si>
  <si>
    <t>WI2-1826A11</t>
  </si>
  <si>
    <t>RP11-1104O10</t>
  </si>
  <si>
    <t>RP11-621M8</t>
  </si>
  <si>
    <t>WI2-0732E21</t>
  </si>
  <si>
    <t>WI2-0443O20</t>
  </si>
  <si>
    <t>Great apes</t>
  </si>
  <si>
    <t>inv by BES pair mapping
inv by BAC illumina sequencing
inv by FISH
inv Feuk et al., 2005</t>
  </si>
  <si>
    <r>
      <rPr>
        <b/>
        <sz val="12"/>
        <color theme="1"/>
        <rFont val="Times New Roman"/>
        <family val="1"/>
      </rPr>
      <t xml:space="preserve">Table S5. Clones used for FISH assays. </t>
    </r>
  </si>
  <si>
    <r>
      <rPr>
        <b/>
        <sz val="12"/>
        <color theme="1"/>
        <rFont val="Times New Roman"/>
        <family val="1"/>
      </rPr>
      <t>Table S6.</t>
    </r>
    <r>
      <rPr>
        <sz val="12"/>
        <color theme="1"/>
        <rFont val="Times New Roman"/>
        <family val="1"/>
      </rPr>
      <t xml:space="preserve"> </t>
    </r>
    <r>
      <rPr>
        <b/>
        <sz val="12"/>
        <color theme="1"/>
        <rFont val="Times New Roman"/>
        <family val="1"/>
      </rPr>
      <t xml:space="preserve">Clones used to validate the calls by sequencing or BES pair mapping. </t>
    </r>
  </si>
  <si>
    <t>Table S7. Errors in human and nonhuman primate reference genome assemblies.</t>
  </si>
  <si>
    <r>
      <t>Table S8. Repeat content at macaque specific inversions breakpoints.</t>
    </r>
    <r>
      <rPr>
        <sz val="12"/>
        <rFont val="Times New Roman"/>
        <family val="1"/>
      </rPr>
      <t xml:space="preserve"> </t>
    </r>
  </si>
  <si>
    <r>
      <rPr>
        <b/>
        <sz val="12"/>
        <rFont val="Times New Roman"/>
        <family val="1"/>
      </rPr>
      <t>Table S9. Breakpoint ranges of each validated inversion call.</t>
    </r>
  </si>
  <si>
    <t>FISH clones RP11-634L22 and RP11-1053M22 and segmental duplications interval</t>
  </si>
  <si>
    <t>FISH clones RP11-1080O3 and RP11-1061P7</t>
  </si>
  <si>
    <t xml:space="preserve">FISH clones RP11-150J17 and RP11-652L7 </t>
  </si>
  <si>
    <r>
      <rPr>
        <b/>
        <sz val="12"/>
        <rFont val="Times New Roman"/>
        <family val="1"/>
      </rPr>
      <t>Table S10.</t>
    </r>
    <r>
      <rPr>
        <sz val="12"/>
        <rFont val="Times New Roman"/>
        <family val="1"/>
      </rPr>
      <t xml:space="preserve"> </t>
    </r>
    <r>
      <rPr>
        <b/>
        <sz val="12"/>
        <rFont val="Times New Roman"/>
        <family val="1"/>
      </rPr>
      <t xml:space="preserve">Genes mapping at the inversions breakpoints. </t>
    </r>
  </si>
  <si>
    <t>dir Cardone et al., 2008</t>
  </si>
  <si>
    <r>
      <t>Inversion validated in Cardone et</t>
    </r>
    <r>
      <rPr>
        <i/>
        <sz val="12"/>
        <rFont val="Times New Roman"/>
      </rPr>
      <t xml:space="preserve"> al</t>
    </r>
    <r>
      <rPr>
        <sz val="12"/>
        <rFont val="Times New Roman"/>
        <family val="1"/>
      </rPr>
      <t>., 2008. FISH in PTR performed to validate breakpoints</t>
    </r>
  </si>
  <si>
    <t>dir Nuttle et al., 2016</t>
  </si>
  <si>
    <t>Two independent inversions involving this region occurred during primates evolution, therefore this region in chimpanzee appears to be in the opposite orientation respect to humans</t>
  </si>
  <si>
    <t>assembly in direct orientation but found to be inverted by studying the evolution of inversions called in other species (14)</t>
  </si>
  <si>
    <t>wrong inversion call breakpoint (13)</t>
  </si>
  <si>
    <t>Nuttle et al., 2016</t>
  </si>
  <si>
    <t>human build38 ref wrong orientation or minor allele</t>
  </si>
  <si>
    <t>Chr1:46948073-47050839</t>
  </si>
  <si>
    <t>Chr1:109669122-143585425</t>
  </si>
  <si>
    <t>Chr1:145603984-146132863</t>
  </si>
  <si>
    <t>Chr1:147001966-148394677</t>
  </si>
  <si>
    <t>Chr1:147079442-147925603</t>
  </si>
  <si>
    <t>Chr1:162833348-226673786</t>
  </si>
  <si>
    <t>Chr1:194242717-194399262</t>
  </si>
  <si>
    <t>Chr1:205981864-206236906</t>
  </si>
  <si>
    <t>Chr1:248121676-248295646</t>
  </si>
  <si>
    <t>Chr10:27373003-79457365</t>
  </si>
  <si>
    <t>Chr10:45866801-46092941</t>
  </si>
  <si>
    <t>Chr10:46108286-47557038</t>
  </si>
  <si>
    <t>Chr10:46370106-47476474</t>
  </si>
  <si>
    <t>Chr10:46870207-47457081</t>
  </si>
  <si>
    <t>Chr10:50259719-73659579</t>
  </si>
  <si>
    <t>Chr10:50741163-55761676</t>
  </si>
  <si>
    <t>Chr10:55814294-56430742</t>
  </si>
  <si>
    <t>Chr10:56452681-73659440</t>
  </si>
  <si>
    <t>Chr10:73741271-75198408</t>
  </si>
  <si>
    <t>Chr10:73741694-79500987</t>
  </si>
  <si>
    <t>Chr10:77671255-79630553</t>
  </si>
  <si>
    <t>Chr10:79919788-87216736</t>
  </si>
  <si>
    <t>Chr10:79923086-80209920</t>
  </si>
  <si>
    <t>Chr10:80258683-87222052</t>
  </si>
  <si>
    <t>Chr10:80658598-82460816</t>
  </si>
  <si>
    <t>Chr10:87429953-88775900</t>
  </si>
  <si>
    <t>Chr10:105534957-107833058</t>
  </si>
  <si>
    <t>Chr11:3602650-48489717</t>
  </si>
  <si>
    <t>Chr11:3603695-48629640</t>
  </si>
  <si>
    <t>Chr11:54648067-71566994</t>
  </si>
  <si>
    <t>Chr11:56749017-67702563</t>
  </si>
  <si>
    <t>Chr11:61253334-61496892</t>
  </si>
  <si>
    <t>Chr11:68017243-71568887</t>
  </si>
  <si>
    <t>Chr12:9293186-9408602</t>
  </si>
  <si>
    <t>Chr12:20822597-33977318</t>
  </si>
  <si>
    <t>Chr12:21190337-22093301</t>
  </si>
  <si>
    <t>Chr12:22095546-34162542</t>
  </si>
  <si>
    <t>Chr12:33984909-34168436</t>
  </si>
  <si>
    <t>Chr12:34277828-34408264</t>
  </si>
  <si>
    <t>Chr12:37462963-37629314</t>
  </si>
  <si>
    <t>Chr12:38206003-63930478</t>
  </si>
  <si>
    <t>Chr12:38229409-63930478</t>
  </si>
  <si>
    <t>Chr12:63932519-64901919</t>
  </si>
  <si>
    <t>Chr12:63932581-67987723</t>
  </si>
  <si>
    <t>Chr12:122453357-122805209</t>
  </si>
  <si>
    <t>Chr12:131356268-131521398</t>
  </si>
  <si>
    <t>Chr12:131943088-132180809</t>
  </si>
  <si>
    <t>Chr12:132743008-133241224</t>
  </si>
  <si>
    <t>Chr13:104797611-105108126</t>
  </si>
  <si>
    <t>Chr13:113745900-113964579</t>
  </si>
  <si>
    <t>Chr13:113751367-113945080</t>
  </si>
  <si>
    <t>Chr13:113827516-114153778</t>
  </si>
  <si>
    <t>Chr14:18891607-45300420</t>
  </si>
  <si>
    <t>Chr14:19714886-20148024</t>
  </si>
  <si>
    <t>Chr14:105574624-105956112</t>
  </si>
  <si>
    <t>Chr14:106561425-106805521</t>
  </si>
  <si>
    <t>Chr15:22420314-23123481</t>
  </si>
  <si>
    <t>Chr15:22451211-23074397</t>
  </si>
  <si>
    <t>Chr15:22488116-23123138</t>
  </si>
  <si>
    <t>Chr15:25957911-26356164</t>
  </si>
  <si>
    <t>Chr15:26365476-27087847</t>
  </si>
  <si>
    <t>Chr15:28852754-29943347</t>
  </si>
  <si>
    <t>Chr15:29951467-30406229</t>
  </si>
  <si>
    <t>Chr15:72795783-74063586</t>
  </si>
  <si>
    <t>Chr16:2872845-4223242</t>
  </si>
  <si>
    <t>Chr16:16571302-18436486</t>
  </si>
  <si>
    <t>Chr16:28378167-29034255</t>
  </si>
  <si>
    <t>Chr16:28781227-29034270</t>
  </si>
  <si>
    <t>Chr16:29640793-29748137</t>
  </si>
  <si>
    <t>Chr16:29640910-30210335</t>
  </si>
  <si>
    <t>Chr16:31012037-31247558</t>
  </si>
  <si>
    <t>Chr16:34962662-36253738</t>
  </si>
  <si>
    <t>Chr16:35090356-35367482</t>
  </si>
  <si>
    <t>Chr16:65673523-65868382</t>
  </si>
  <si>
    <t>Chr16:70075634-70423758</t>
  </si>
  <si>
    <t>Chr16:70425596-74327699</t>
  </si>
  <si>
    <t>Chr16:71626196-71795015</t>
  </si>
  <si>
    <t>Chr16:71805540-72710600</t>
  </si>
  <si>
    <t>Chr16:72710623-74321314</t>
  </si>
  <si>
    <t>Chr16:76468474-77745478</t>
  </si>
  <si>
    <t>Chr17:3064892-3217165</t>
  </si>
  <si>
    <t>Chr17:8027676-15524542</t>
  </si>
  <si>
    <t>Chr17:15812020-16664213</t>
  </si>
  <si>
    <t>Chr17:17030337-18418935</t>
  </si>
  <si>
    <t>Chr17:18842525-49543141</t>
  </si>
  <si>
    <t>Chr17:37926957-45527618</t>
  </si>
  <si>
    <t>Chr17:46565079-47013619</t>
  </si>
  <si>
    <t>Chr17:46573086-47015405</t>
  </si>
  <si>
    <t>Chr17:47113100-47441195</t>
  </si>
  <si>
    <t>Chr17:47478620-59429924</t>
  </si>
  <si>
    <t>Chr17:47985606-59586678</t>
  </si>
  <si>
    <t>Chr17:60007755-60110885</t>
  </si>
  <si>
    <t>Chr18:45438-14928065</t>
  </si>
  <si>
    <t>Chr18:112546-15275658</t>
  </si>
  <si>
    <t>Chr18:112546-14585009</t>
  </si>
  <si>
    <t>Chr18:112546-9091468</t>
  </si>
  <si>
    <t>Chr18:5677162-5815084</t>
  </si>
  <si>
    <t>Chr18:13244741-13926507</t>
  </si>
  <si>
    <t>Chr18:64235250-65639687</t>
  </si>
  <si>
    <t>Chr18:68257880-68546524</t>
  </si>
  <si>
    <t>Chr18:70885697-71666858</t>
  </si>
  <si>
    <t>Chr18:73572681-73849640</t>
  </si>
  <si>
    <t>Chr18:78238876-78606092</t>
  </si>
  <si>
    <t>Chr19:20286707-20455932</t>
  </si>
  <si>
    <t>Chr19:20397347-20531341</t>
  </si>
  <si>
    <t>Chr19:22386870-22521363</t>
  </si>
  <si>
    <t>Chr19:23107814-23524774</t>
  </si>
  <si>
    <t>Chr19:36331795-36807829</t>
  </si>
  <si>
    <t>Chr19:36810564-37042414</t>
  </si>
  <si>
    <t>Chr19:37045085-37251831</t>
  </si>
  <si>
    <t>Chr19:55552553-58578053</t>
  </si>
  <si>
    <t>Chr2:94662837-111484366</t>
  </si>
  <si>
    <t>Chr2:94725912-113410325</t>
  </si>
  <si>
    <t>Chr2:113571714-132276181</t>
  </si>
  <si>
    <t>Chr2:113672156-130394273</t>
  </si>
  <si>
    <t>Chr2:137588644-137750208</t>
  </si>
  <si>
    <t>Chr2:148935019-149268767</t>
  </si>
  <si>
    <t>Chr20:67297-25738777</t>
  </si>
  <si>
    <t>Chr20:67297-5540425</t>
  </si>
  <si>
    <t>Chr20:29727359-30283254</t>
  </si>
  <si>
    <t>Chr21:41831161-42139573</t>
  </si>
  <si>
    <t>Chr22:20701254-21010362</t>
  </si>
  <si>
    <t>Chr22:32162675-32270248</t>
  </si>
  <si>
    <t>Chr3:11775-15122602</t>
  </si>
  <si>
    <t>Chr3:11778-12551308</t>
  </si>
  <si>
    <t>Chr3:15146425-75596563</t>
  </si>
  <si>
    <t>Chr3:18884855-19168969</t>
  </si>
  <si>
    <t>Chr3:19174699-22381724</t>
  </si>
  <si>
    <t>Chr3:28684346-30222659</t>
  </si>
  <si>
    <t>Chr3:30228770-34045405</t>
  </si>
  <si>
    <t>Chr3:34049924-36611427</t>
  </si>
  <si>
    <t>Chr3:36489743-75280684</t>
  </si>
  <si>
    <t>Chr3:90162433-129999065</t>
  </si>
  <si>
    <t>Chr3:130212773-139493797</t>
  </si>
  <si>
    <t>Chr3:139495680-148165519</t>
  </si>
  <si>
    <t>Chr3:148167322-148755330</t>
  </si>
  <si>
    <t>Chr3:159352874-170495363</t>
  </si>
  <si>
    <t>Chr3:170497050-183173594</t>
  </si>
  <si>
    <t>Chr3:183196786-186699833</t>
  </si>
  <si>
    <t>Chr3:186699837-188752536</t>
  </si>
  <si>
    <t>Chr4:4182444-9339607</t>
  </si>
  <si>
    <t>Chr4:44809658-64439542</t>
  </si>
  <si>
    <t>Chr4:51817234-68876438</t>
  </si>
  <si>
    <t>Chr4:51817234-54126955</t>
  </si>
  <si>
    <t>Chr4:51819117-58873527</t>
  </si>
  <si>
    <t>Chr4:54143995-68708533</t>
  </si>
  <si>
    <t>Chr4:58924614-85065524</t>
  </si>
  <si>
    <t>Chr4:64444532-68816007</t>
  </si>
  <si>
    <t>Chr4:69495873-72173616</t>
  </si>
  <si>
    <t>Chr4:72177073-85037105</t>
  </si>
  <si>
    <t>Chr4:80834037-81178590</t>
  </si>
  <si>
    <t>Chr4:104354664-107550508</t>
  </si>
  <si>
    <t>Chr4:155179430-155723644</t>
  </si>
  <si>
    <t>Chr4:178205683-178375658</t>
  </si>
  <si>
    <t>Chr5:8767190-8984256</t>
  </si>
  <si>
    <t>Chr5:18553211-21275055</t>
  </si>
  <si>
    <t>Chr5:21292867-69629561</t>
  </si>
  <si>
    <t>Chr5:71363369-96585715</t>
  </si>
  <si>
    <t>Chr5:99582578-100374690</t>
  </si>
  <si>
    <t>Chr5:99582578-100228462</t>
  </si>
  <si>
    <t>Chr5:99584037-99718090</t>
  </si>
  <si>
    <t>Chr5:99737827-100069297</t>
  </si>
  <si>
    <t>Chr6:61111416-61270467</t>
  </si>
  <si>
    <t>Chr6:103919901-106720071</t>
  </si>
  <si>
    <t>Chr6:106723010-107373900</t>
  </si>
  <si>
    <t>Chr6:107985526-158930335</t>
  </si>
  <si>
    <t>Chr7:798810-1030741</t>
  </si>
  <si>
    <t>Chr7:2531298-2671789</t>
  </si>
  <si>
    <t>Chr7:5166718-5797984</t>
  </si>
  <si>
    <t>Chr7:5997690-6705168</t>
  </si>
  <si>
    <t>Chr7:5997690-6732324</t>
  </si>
  <si>
    <t>Chr7:7000214-76520747</t>
  </si>
  <si>
    <t>Chr7:7015729-53862115</t>
  </si>
  <si>
    <t>Chr7:13519980-15376281</t>
  </si>
  <si>
    <t>Chr7:15380685-18852902</t>
  </si>
  <si>
    <t>Chr7:39545072-40839776</t>
  </si>
  <si>
    <t>Chr7:40840870-43961659</t>
  </si>
  <si>
    <t>Chr7:52889416-53184622</t>
  </si>
  <si>
    <t>Chr7:53188941-53862225</t>
  </si>
  <si>
    <t>Chr7:64281651-76551890</t>
  </si>
  <si>
    <t>Chr7:71693970-72868202</t>
  </si>
  <si>
    <t>Chr7:72893718-73757732</t>
  </si>
  <si>
    <t>Chr7:73303000-74869950</t>
  </si>
  <si>
    <t>Chr7:74420947-74869947</t>
  </si>
  <si>
    <t>Chr7:77066758-97873929</t>
  </si>
  <si>
    <t>Chr7:77068178-80177198</t>
  </si>
  <si>
    <t>Chr7:77122596-92102828</t>
  </si>
  <si>
    <t>Chr7:80200340-102476575</t>
  </si>
  <si>
    <t>Chr7:119289791-119798781</t>
  </si>
  <si>
    <t>Chr7:125524041-125732150</t>
  </si>
  <si>
    <t>Chr7:138697687-139063153</t>
  </si>
  <si>
    <t>Chr7:143429334-143576499</t>
  </si>
  <si>
    <t>Chr7:143818519-149042315</t>
  </si>
  <si>
    <t>Chr7:53872256-56412238</t>
  </si>
  <si>
    <t>Chr8:2343373-2486874</t>
  </si>
  <si>
    <t>Chr8:8242347-12685280</t>
  </si>
  <si>
    <t>Chr8:8242362-12174746</t>
  </si>
  <si>
    <t>Chr8:30041741-38207511</t>
  </si>
  <si>
    <t>Chr8:38213296-42724996</t>
  </si>
  <si>
    <t>Chr8:40821116-43284035</t>
  </si>
  <si>
    <t>Chr8:42726243-43291717</t>
  </si>
  <si>
    <t>Chr8:46590880-46696888</t>
  </si>
  <si>
    <t>Chr8:46752126-47005339</t>
  </si>
  <si>
    <t>Chr8:46758255-47331971</t>
  </si>
  <si>
    <t>Chr8:47133472-54696382</t>
  </si>
  <si>
    <t>Chr8:50265124-53564460</t>
  </si>
  <si>
    <t>Chr8:54697645-69855519</t>
  </si>
  <si>
    <t>Chr8:69860270-85827206</t>
  </si>
  <si>
    <t>Chr9:49963-61718021</t>
  </si>
  <si>
    <t>Chr9:71293-67830571</t>
  </si>
  <si>
    <t>Chr9:24424656-24553856</t>
  </si>
  <si>
    <t>Chr9:38542001-39183739</t>
  </si>
  <si>
    <t>Chr9:42952578-96949325</t>
  </si>
  <si>
    <t>Chr2:94725912-111484366</t>
  </si>
  <si>
    <t>Chr3:130212773-186699833</t>
  </si>
  <si>
    <t>Chr3:18884855-22381724</t>
  </si>
  <si>
    <t>Chr4:44809658-85037105</t>
  </si>
  <si>
    <t>Chr4:51819117-85065524</t>
  </si>
  <si>
    <t>Chr4:51817234-68708533</t>
  </si>
  <si>
    <t>Chr5:18553211-96585715</t>
  </si>
  <si>
    <t>Chr5:99584037-100069297</t>
  </si>
  <si>
    <t>Chr6:103919901-107373900</t>
  </si>
  <si>
    <t>Chr7:7000214-97873929</t>
  </si>
  <si>
    <t>Chr7:77068178-102476575</t>
  </si>
  <si>
    <t>Chr7:13519980-18852902</t>
  </si>
  <si>
    <t>Chr7:39545072-43961659</t>
  </si>
  <si>
    <t>Chr7:71693970-74869950</t>
  </si>
  <si>
    <t>Chr7:72893718-74869947</t>
  </si>
  <si>
    <t>Chr8:30041741-85827206</t>
  </si>
  <si>
    <t>Chr8:8242347-12174746</t>
  </si>
  <si>
    <t>Chr9:49963-67830571</t>
  </si>
  <si>
    <t>Chr10:50741163-87216736</t>
  </si>
  <si>
    <t>Chr11:3603695-71568887</t>
  </si>
  <si>
    <t>Chr12:20822597-67987723</t>
  </si>
  <si>
    <t>Chr12:21190337-64901919</t>
  </si>
  <si>
    <t>Chr15:28852754-30406229</t>
  </si>
  <si>
    <t>Chr15:25957911-27087847</t>
  </si>
  <si>
    <t>Chr16:70075634-74327699</t>
  </si>
  <si>
    <t>Chr16:28781227-30210335</t>
  </si>
  <si>
    <t>Chr17:8027676-49543141</t>
  </si>
  <si>
    <t>Chr17:47478620-59586678</t>
  </si>
  <si>
    <t>Chr17:46573086-47013619</t>
  </si>
  <si>
    <t>Chr19:36331795-37251831</t>
  </si>
  <si>
    <t>Chr1_inv1</t>
  </si>
  <si>
    <t>Chr1:142706793-204819210</t>
  </si>
  <si>
    <t>Chr1_inv2</t>
  </si>
  <si>
    <t>Chr1:112102713-126481863</t>
  </si>
  <si>
    <t>Chr1_inv3</t>
  </si>
  <si>
    <t>Chr1:110597625-111480265</t>
  </si>
  <si>
    <t>Chr1:106323685-107228575</t>
  </si>
  <si>
    <t>Chr1_inv4</t>
  </si>
  <si>
    <t>Chr1:125324944-125882443</t>
  </si>
  <si>
    <t>Chr1_inv5</t>
  </si>
  <si>
    <t>Chr1:185872266-186128296</t>
  </si>
  <si>
    <t>Chr1_inv6</t>
  </si>
  <si>
    <t>Chr1:224865108-224984082</t>
  </si>
  <si>
    <t>Chr1_inv7</t>
  </si>
  <si>
    <t>Chr1:55921763-56083404</t>
  </si>
  <si>
    <t>Chr1_inv8</t>
  </si>
  <si>
    <t>Chr1:46486805-46583663</t>
  </si>
  <si>
    <t>Chr2_inv1</t>
  </si>
  <si>
    <t>Chr2A:69476-19510618</t>
  </si>
  <si>
    <t>Chr2a:3029456-19468266</t>
  </si>
  <si>
    <t>Chr2_inv2</t>
  </si>
  <si>
    <t>Chr2b:3929631-21119873</t>
  </si>
  <si>
    <t>Chr12:1-17815528</t>
  </si>
  <si>
    <t>Chr2_inv3</t>
  </si>
  <si>
    <t>Chr12:35457391-35807091</t>
  </si>
  <si>
    <t>Chr2_inv4</t>
  </si>
  <si>
    <t>Chr12:23218063-23377745</t>
  </si>
  <si>
    <t>Chr3_inv1</t>
  </si>
  <si>
    <t>Chr3:70240937-132504765</t>
  </si>
  <si>
    <t>Chr3_inv2</t>
  </si>
  <si>
    <t>Duplicated: Chr2:106187119-171754696; Chr2:94283421-192808614</t>
  </si>
  <si>
    <t>Chr3_inv3</t>
  </si>
  <si>
    <t>Chr3:2636313-39352326</t>
  </si>
  <si>
    <t>Chr3_inv4</t>
  </si>
  <si>
    <t>Chr2:66644956-106186807</t>
  </si>
  <si>
    <t>Chr3_inv5</t>
  </si>
  <si>
    <t>Chr2:51275208-66697237</t>
  </si>
  <si>
    <t>Chr3_inv6</t>
  </si>
  <si>
    <t>Chr3:57377451-70303248</t>
  </si>
  <si>
    <t>Chr3_inv7</t>
  </si>
  <si>
    <t>Chr2:187013678-190894850</t>
  </si>
  <si>
    <t>Chr3_inv8</t>
  </si>
  <si>
    <t>Chr2:175533285-179064865</t>
  </si>
  <si>
    <t>Chr3_inv9</t>
  </si>
  <si>
    <t>Chr2:192950426-195474649</t>
  </si>
  <si>
    <t>Chr3_inv10</t>
  </si>
  <si>
    <t>Chr2:190895735-192928880</t>
  </si>
  <si>
    <t>Chr3_inv11</t>
  </si>
  <si>
    <t>Chr2:185450207-187013678</t>
  </si>
  <si>
    <t>Chr4_inv1</t>
  </si>
  <si>
    <t>Chr4:45335762-87303438</t>
  </si>
  <si>
    <t>Chr4_inv2</t>
  </si>
  <si>
    <t>Chr4_inv3</t>
  </si>
  <si>
    <t>Chr4:59548326-76999285</t>
  </si>
  <si>
    <t>Chr4_inv4</t>
  </si>
  <si>
    <t>Chr4:50778281-68424566</t>
  </si>
  <si>
    <t>Chr4_inv5</t>
  </si>
  <si>
    <t>Chr4:4272121-9207714</t>
  </si>
  <si>
    <t>Chr4_inv6</t>
  </si>
  <si>
    <t>Chr5:102841885-106019113</t>
  </si>
  <si>
    <t>Chr4_inv7</t>
  </si>
  <si>
    <t>Chr5:155056499-155659264</t>
  </si>
  <si>
    <t>Chr4_inv8</t>
  </si>
  <si>
    <t>Chr5:53197819-53530516</t>
  </si>
  <si>
    <t>Chr4_inv9</t>
  </si>
  <si>
    <t>Chr5:178655763-178808120</t>
  </si>
  <si>
    <t>Chr5_inv1</t>
  </si>
  <si>
    <t>Chr5:18861072-95915572</t>
  </si>
  <si>
    <t>Chr5_inv2</t>
  </si>
  <si>
    <t>Duplicated: Chr5:99850886-100539303; Chr5_random:10370515-10560834; Chr5:38387779-38431058; Chr5:99839150-99850157; Chr5:100534451-100540220</t>
  </si>
  <si>
    <t>Chr6:96420880-97363292</t>
  </si>
  <si>
    <t>Chr5_inv3</t>
  </si>
  <si>
    <t>Chr5:98848524-99343194</t>
  </si>
  <si>
    <t>Chr5_inv4</t>
  </si>
  <si>
    <t>Chr6:8802778-9009430</t>
  </si>
  <si>
    <t>Chr6_inv1</t>
  </si>
  <si>
    <t>Chr4:107015330-159947970</t>
  </si>
  <si>
    <t>Chr6_inv2</t>
  </si>
  <si>
    <t>Chr4:102804692-106425513</t>
  </si>
  <si>
    <t>Chr6_inv3</t>
  </si>
  <si>
    <t>Chr6:62999727-63180473</t>
  </si>
  <si>
    <t>Chr7_inv1</t>
  </si>
  <si>
    <t>Duplicated: Chr7:11662142-78154292; Chr7:78154307-99534567; Chr1:145551116-145842228</t>
  </si>
  <si>
    <t>Duplicated: Chr3:52396662-101790980; Chr3:101796951-117377698; Chr3:39937470-52087493; Chr3:117384983-123285530; Chr3:89338903-94865653</t>
  </si>
  <si>
    <t>Chr7_inv2</t>
  </si>
  <si>
    <t>Chr7:75575859-101616310</t>
  </si>
  <si>
    <t>Chr7_inv3</t>
  </si>
  <si>
    <t>Chr3:89338903-94865653</t>
  </si>
  <si>
    <t>Chr7_inv4</t>
  </si>
  <si>
    <t>Chr3:170031517-175359020</t>
  </si>
  <si>
    <t>Chr7_inv5</t>
  </si>
  <si>
    <t>Chr7:38969636-43380399</t>
  </si>
  <si>
    <t>Chr7_inv6</t>
  </si>
  <si>
    <t>Chr7:74398163-77237644</t>
  </si>
  <si>
    <t>Chr7_inv7</t>
  </si>
  <si>
    <t>Chr3:53194639-55796830</t>
  </si>
  <si>
    <t>Chr7_inv8</t>
  </si>
  <si>
    <t>Duplicated: Chr3:42979459-43694198; Chr3:41808505-42803565; Chr3:41853454-42763983; Chr3:42899365-42962814</t>
  </si>
  <si>
    <t>Chr7_inv9</t>
  </si>
  <si>
    <t>Split: Chr7:5133783-5167136; Chr7:5140797-5799717</t>
  </si>
  <si>
    <t>Chr3:39937470-40753207</t>
  </si>
  <si>
    <t>Chr7_inv10</t>
  </si>
  <si>
    <t>Chr7:52644532-53322318</t>
  </si>
  <si>
    <t>Chr7_inv11</t>
  </si>
  <si>
    <t>Chr3:39221609-39900137</t>
  </si>
  <si>
    <t>Chr7_inv12</t>
  </si>
  <si>
    <t>Chr3:145083122-145673264</t>
  </si>
  <si>
    <t>Chr7_inv13</t>
  </si>
  <si>
    <t>Chr3:165036708-165402460</t>
  </si>
  <si>
    <t>Chr7_inv14</t>
  </si>
  <si>
    <t>Chr3:52091183-52396553</t>
  </si>
  <si>
    <t>Chr7_inv15</t>
  </si>
  <si>
    <t>Chr7:34847-272981</t>
  </si>
  <si>
    <t>Chr7_inv16</t>
  </si>
  <si>
    <t>Chr3:151671577-151904001</t>
  </si>
  <si>
    <t>Chr7_inv17</t>
  </si>
  <si>
    <t>Chr3:175418052-175593881</t>
  </si>
  <si>
    <t>Chr7_inv18</t>
  </si>
  <si>
    <t>Chr3:36541684-36688564</t>
  </si>
  <si>
    <t>Chr8_inv1</t>
  </si>
  <si>
    <t>Chr8:29312084-86342323</t>
  </si>
  <si>
    <t>Chr8_inv2</t>
  </si>
  <si>
    <t>Chr8:7805778-11807215</t>
  </si>
  <si>
    <t>Chr8:7617340-11583723</t>
  </si>
  <si>
    <t>Chr8_inv3</t>
  </si>
  <si>
    <t>Chr8:47886909-51496001</t>
  </si>
  <si>
    <t>Chr8_inv4</t>
  </si>
  <si>
    <t>Chr8:41426532-43971500</t>
  </si>
  <si>
    <t>Chr8_inv5</t>
  </si>
  <si>
    <t>Chr8:43971603-44501809</t>
  </si>
  <si>
    <t>Chr8_inv6</t>
  </si>
  <si>
    <t>Chr8:2020067-2197097</t>
  </si>
  <si>
    <t>Chr9_inv1</t>
  </si>
  <si>
    <t>Chr9:198865-49989820</t>
  </si>
  <si>
    <t>Chr9:19077742-63041847</t>
  </si>
  <si>
    <t>Chr9_inv2</t>
  </si>
  <si>
    <t>Chr15:84396932-110689979</t>
  </si>
  <si>
    <t>Chr9_inv3</t>
  </si>
  <si>
    <t>Duplicated: Chr15:110772077-111340160; Chr15:44620905-44865902; Chr15:111064141-111071154</t>
  </si>
  <si>
    <t>Chr9_inv4</t>
  </si>
  <si>
    <t>Chr15:59351920-59479710</t>
  </si>
  <si>
    <t>Chr10_inv1</t>
  </si>
  <si>
    <t>Chr10:30237228-93468291</t>
  </si>
  <si>
    <t>Chr10_inv2</t>
  </si>
  <si>
    <t>Chr10:47759716-85464080</t>
  </si>
  <si>
    <t>Chr9:44430222-82155288</t>
  </si>
  <si>
    <t>Chr10_inv3</t>
  </si>
  <si>
    <t>Chr9:101342170-103683347</t>
  </si>
  <si>
    <t>Chr10_inv4</t>
  </si>
  <si>
    <t>Chr9:50108281-51965231</t>
  </si>
  <si>
    <t>Chr10_inv5</t>
  </si>
  <si>
    <t>Chr10:85605511-87045866</t>
  </si>
  <si>
    <t>Chr10_inv6</t>
  </si>
  <si>
    <t>Chr10:47902790-48493855</t>
  </si>
  <si>
    <t>Chr10:45084001-45693111</t>
  </si>
  <si>
    <t>Chr9:41682991-42275830</t>
  </si>
  <si>
    <t>Chr10_inv7</t>
  </si>
  <si>
    <t>Chr10:80824424-81062630</t>
  </si>
  <si>
    <t>Chr10_inv8</t>
  </si>
  <si>
    <t>Duplicated: Chr10:47362469-47484371; ChrUn:13848027-13879418; Chr10:47514827-47656503</t>
  </si>
  <si>
    <t>Chr11_inv1</t>
  </si>
  <si>
    <t>Chr11:4611265-67139335</t>
  </si>
  <si>
    <t>Duplicated: Chr14:17512768-63825673; Chr14:3153209-17580325; Chr14:81335156-82546512; Chr14:12797602-13062547</t>
  </si>
  <si>
    <t>Chr11_inv2</t>
  </si>
  <si>
    <t>Chr14:12820748-13062547</t>
  </si>
  <si>
    <t>Chr12_inv1</t>
  </si>
  <si>
    <t>Chr12:21564440-70083052</t>
  </si>
  <si>
    <t>Chr12_inv2</t>
  </si>
  <si>
    <t>Chr12:21083220-63910906</t>
  </si>
  <si>
    <t>Chr12_inv3</t>
  </si>
  <si>
    <t>Chr11:133190265-133663169</t>
  </si>
  <si>
    <t>Chr12_inv4</t>
  </si>
  <si>
    <t>Chr11:50354128-50727796</t>
  </si>
  <si>
    <t>Chr12_inv5</t>
  </si>
  <si>
    <t>Chr11:132387112-132638337</t>
  </si>
  <si>
    <t>Chr12_inv6</t>
  </si>
  <si>
    <t>Chr12:135142402-135310190</t>
  </si>
  <si>
    <t>Chr12_inv7</t>
  </si>
  <si>
    <t>Chr12:9836187-9959767</t>
  </si>
  <si>
    <t>Chr13_inv1</t>
  </si>
  <si>
    <t>Chr17:95243380-95534194</t>
  </si>
  <si>
    <t>Chr13_inv2</t>
  </si>
  <si>
    <t>Chr17:86530532-86845034</t>
  </si>
  <si>
    <t>Chr13_inv3</t>
  </si>
  <si>
    <t>Chr13:116363316-116590354</t>
  </si>
  <si>
    <t>Chr13_inv4</t>
  </si>
  <si>
    <t>Chr13:96577928-96773504</t>
  </si>
  <si>
    <t>Chr14_inv1</t>
  </si>
  <si>
    <t>Chr14:4-26089325</t>
  </si>
  <si>
    <t>Chr14_inv2</t>
  </si>
  <si>
    <t>Chr7:80923942-81341891</t>
  </si>
  <si>
    <t>Chr14_inv3</t>
  </si>
  <si>
    <t>Chr7:168508338-168908210</t>
  </si>
  <si>
    <t>Chr14_inv4</t>
  </si>
  <si>
    <t>Duplicated: Chr7:168152807-168325491; Chr7:167947066-167970860; Chr7:169311457-169316242; Chr7:168923352-169194252; Chr7:169291900-169299419; Chr7:169295856-169314623</t>
  </si>
  <si>
    <t>Chr15_inv1</t>
  </si>
  <si>
    <t>Split: Chr15:9297660-10934318; Chr15:10963749-12639136</t>
  </si>
  <si>
    <t>Chr15_inv2</t>
  </si>
  <si>
    <t>Chr7:49805197-51076570</t>
  </si>
  <si>
    <t>Chr15_inv3</t>
  </si>
  <si>
    <t>Chr7:2825381-3964953</t>
  </si>
  <si>
    <t>Chr15_inv4</t>
  </si>
  <si>
    <t>Chr15:1622849-2131162</t>
  </si>
  <si>
    <t>Chr15:18790327-19520001</t>
  </si>
  <si>
    <t>Duplicated: Chr7:29866-512647; Chr7:5236650-5454362; Chr17:73829452-73904171; Chr10:18093585-18116787; Chr2:187211260-187237157</t>
  </si>
  <si>
    <t>Chr16_inv1</t>
  </si>
  <si>
    <t>Chr16:57422470-61904292</t>
  </si>
  <si>
    <t>Duplicated: Chr20:54390685-55899747; Chr20:56083936-56973995; Chr20:56978743-58806943; Chr20:55900423-56080001</t>
  </si>
  <si>
    <t>Chr16_inv2</t>
  </si>
  <si>
    <t>Chr20:16077754-17939646</t>
  </si>
  <si>
    <t>Chr16_inv3</t>
  </si>
  <si>
    <t>Duplicated: Chr16:28059963-28793604; Chr16:27596578-27850343; Chr16_random:4187801-4301232; Chr16:28771918-28793604; Chr16:75660194-75850831</t>
  </si>
  <si>
    <t>Chr16_inv4</t>
  </si>
  <si>
    <t>Chr20:2717284-4068037</t>
  </si>
  <si>
    <t>Chr16_inv5</t>
  </si>
  <si>
    <t>Chr16:35097226-36880494</t>
  </si>
  <si>
    <t>Chr16_inv6</t>
  </si>
  <si>
    <t>Chr20:60829945-62247019</t>
  </si>
  <si>
    <t>Chr16_inv7</t>
  </si>
  <si>
    <t>Chr20:27148136-27771082</t>
  </si>
  <si>
    <t>Chr16_inv8</t>
  </si>
  <si>
    <t>Duplicated: Chr16:28059963-28585038; Chr16_random:4187801-4301232</t>
  </si>
  <si>
    <t>Chr16_inv9</t>
  </si>
  <si>
    <t>Chr20:30059498-30412956</t>
  </si>
  <si>
    <t>Chr16_inv10</t>
  </si>
  <si>
    <t>Chr20:28834867-29082104</t>
  </si>
  <si>
    <t>Chr16_inv11</t>
  </si>
  <si>
    <t>Chr20:49913342-50109011</t>
  </si>
  <si>
    <t>Chr16_inv12</t>
  </si>
  <si>
    <t>Chr20:27805682-27925755</t>
  </si>
  <si>
    <t>Chr17_inv1</t>
  </si>
  <si>
    <t>Chr17:8313795-48658323</t>
  </si>
  <si>
    <t>Chr17_inv2</t>
  </si>
  <si>
    <t>Duplicated: Chr17:32958040-42662237; Chr17_random:2094561-4677917; Chr17_random:11329498-14295548</t>
  </si>
  <si>
    <t>Chr16:30221884-43981963</t>
  </si>
  <si>
    <t>Chr17_inv3</t>
  </si>
  <si>
    <t>Chr17:43897486-51006983</t>
  </si>
  <si>
    <t>Chr17_inv4</t>
  </si>
  <si>
    <t>Chr16:15983662-16910214</t>
  </si>
  <si>
    <t>Chr17_inv5</t>
  </si>
  <si>
    <t>Chr17:42739117-43187178</t>
  </si>
  <si>
    <t>Chr16:51649571-52068908</t>
  </si>
  <si>
    <t>Chr17_inv6</t>
  </si>
  <si>
    <t>Chr16:40799498-41127882</t>
  </si>
  <si>
    <t>Chr17_inv7</t>
  </si>
  <si>
    <t>Chr16:3038089-3149535</t>
  </si>
  <si>
    <t>Chr17_inv8</t>
  </si>
  <si>
    <t>Duplicated: Chr16:30118487-30175859; Chr16:53542200-53623549</t>
  </si>
  <si>
    <t>Chr18_inv1</t>
  </si>
  <si>
    <t>Chr18:3083429-17964094</t>
  </si>
  <si>
    <t>Chr18:1-14966178</t>
  </si>
  <si>
    <t>Chr18:17364364-32635341</t>
  </si>
  <si>
    <t>Chr18:1802-9407666</t>
  </si>
  <si>
    <t>Chr18_inv2</t>
  </si>
  <si>
    <t>Chr18:53884117-55307882</t>
  </si>
  <si>
    <t>Chr18_inv3</t>
  </si>
  <si>
    <t>Chr18:60935537-61725089</t>
  </si>
  <si>
    <t>Chr18_inv4</t>
  </si>
  <si>
    <t>Chr18:518946-1111132</t>
  </si>
  <si>
    <t>Chr18_inv5</t>
  </si>
  <si>
    <t>Chr18:68331855-68675824</t>
  </si>
  <si>
    <t>Chr18_inv6</t>
  </si>
  <si>
    <t>Chr18:58197488-58502484</t>
  </si>
  <si>
    <t>Chr18_inv7</t>
  </si>
  <si>
    <t>Chr18:63728874-64007644</t>
  </si>
  <si>
    <t>Chr18_inv8</t>
  </si>
  <si>
    <t>Chr18:3762578-3885063</t>
  </si>
  <si>
    <t>Chr19_inv1</t>
  </si>
  <si>
    <t>Chr19:50762505-53633884</t>
  </si>
  <si>
    <t>Chr19_inv2</t>
  </si>
  <si>
    <t>Chr19:38245665-39178852</t>
  </si>
  <si>
    <t>Chr19_inv3</t>
  </si>
  <si>
    <t>Chr19:22338196-22887890</t>
  </si>
  <si>
    <t>Chr19_inv4</t>
  </si>
  <si>
    <t>Chr19:21191773-21515075</t>
  </si>
  <si>
    <t>Chr19_inv5</t>
  </si>
  <si>
    <t>Duplicated: Chr19:22324897-22402511; Chr19:22467832-22594111; Chr3:52693975-52702558; Chr7:63888516-63933016</t>
  </si>
  <si>
    <t>Chr19_inv6</t>
  </si>
  <si>
    <t>Duplicated: Chr19:20583682-20653880; Chr19:20185772-20325481; Chr19:20438512-20490085; Chr19:19949342-20169458; Chr19:20485567-20579881</t>
  </si>
  <si>
    <t>Chr20_inv1</t>
  </si>
  <si>
    <t>Chr10:32816627-58823216</t>
  </si>
  <si>
    <t>Chr20_inv2</t>
  </si>
  <si>
    <t>Chr20:22692340-28380005</t>
  </si>
  <si>
    <t>Chr20_inv3</t>
  </si>
  <si>
    <t>Chr20:26115880-26705521</t>
  </si>
  <si>
    <t>Chr21_inv1</t>
  </si>
  <si>
    <t>Chr3:4519178-4833256</t>
  </si>
  <si>
    <t>Chr22_inv1</t>
  </si>
  <si>
    <t>Chr10:62614149-62948498</t>
  </si>
  <si>
    <t>Chr22_inv2</t>
  </si>
  <si>
    <t>Chr10:74068727-74159572</t>
  </si>
  <si>
    <t xml:space="preserve">smaller region (overlapping with Chr5_inv3) in GGO because of a deletion </t>
  </si>
  <si>
    <t>Chr1_inv3a</t>
  </si>
  <si>
    <t>Chr4_inv5b</t>
  </si>
  <si>
    <t>Chr5_inv2c</t>
  </si>
  <si>
    <t>Chr10_inv6d</t>
  </si>
  <si>
    <t>Chr1:109985938-110028882</t>
  </si>
  <si>
    <t>Chr1:117918955-117959421</t>
  </si>
  <si>
    <t>Chr1:147119447-147157022</t>
  </si>
  <si>
    <t>Chr1:147877335-147920034</t>
  </si>
  <si>
    <t>Chr1:145694865-145735595</t>
  </si>
  <si>
    <t>Chr3:186858528-187018019</t>
  </si>
  <si>
    <t>Chr3:188460512-188605228</t>
  </si>
  <si>
    <t>Chr3:189359574-189518605</t>
  </si>
  <si>
    <t>Chr4:4748998-4791735</t>
  </si>
  <si>
    <t>Chr4:8226254-8265237</t>
  </si>
  <si>
    <t>Chr5_inv2a</t>
  </si>
  <si>
    <t>Chr5:100165949-100300209</t>
  </si>
  <si>
    <t>Chr5:99590473-99730988</t>
  </si>
  <si>
    <t>Chr5:100723546-100904478</t>
  </si>
  <si>
    <t>Chr6:103949401-103988094</t>
  </si>
  <si>
    <t>Chr6:107297076-107333750</t>
  </si>
  <si>
    <t>Chr6:107397038-107439025</t>
  </si>
  <si>
    <t>Chr7:13550858-13593597</t>
  </si>
  <si>
    <t>Chr7:18785911-18822937</t>
  </si>
  <si>
    <t>Chr7:18885686-18926573</t>
  </si>
  <si>
    <t>Chr7:143438551-143474997</t>
  </si>
  <si>
    <t>Chr7:148991283-149032207</t>
  </si>
  <si>
    <t>Chr7:149060779-149100894</t>
  </si>
  <si>
    <t>Chr7:71906422-72099037</t>
  </si>
  <si>
    <t>Chr7:74291333-74485290</t>
  </si>
  <si>
    <t>Chr7:71630295-71670184</t>
  </si>
  <si>
    <t>Chr7:54414220-54603431</t>
  </si>
  <si>
    <t>Chr7:55312759-55482944</t>
  </si>
  <si>
    <t>Chr7:53493035-53682086</t>
  </si>
  <si>
    <t>Chr7:73621193-73791292</t>
  </si>
  <si>
    <t>Chr7:72274612-72446444</t>
  </si>
  <si>
    <t>Chr7:53219276-53393831</t>
  </si>
  <si>
    <t>Chr7:53698860-53847188</t>
  </si>
  <si>
    <t>Chr7:54169444-54328931</t>
  </si>
  <si>
    <t>Chr7 5172494 5212056</t>
  </si>
  <si>
    <t>Chr7:5662060-5696909</t>
  </si>
  <si>
    <t>Chr7:4888775-4929343</t>
  </si>
  <si>
    <t>Chr8:50296740-50339419</t>
  </si>
  <si>
    <t>Chr8:53460029-53497830</t>
  </si>
  <si>
    <t>Chr8:50210708-50248682</t>
  </si>
  <si>
    <t>Chr8:40866458-41040867</t>
  </si>
  <si>
    <t>Chr8:42715015-42889182</t>
  </si>
  <si>
    <t>Chr8:40513146-40695681</t>
  </si>
  <si>
    <t>Chr10:105611260-105652887</t>
  </si>
  <si>
    <t>Chr10:107742312-107783361</t>
  </si>
  <si>
    <t>Chr10:105467988-105509479</t>
  </si>
  <si>
    <t>Chr10:80731662-80895351</t>
  </si>
  <si>
    <t>Chr10:82171421-82353450</t>
  </si>
  <si>
    <t>Chr10:82676700-82841922</t>
  </si>
  <si>
    <t>Chr10:47015953-47060596</t>
  </si>
  <si>
    <t>Chr10:47386006-47427580</t>
  </si>
  <si>
    <t>Chr10:48215634-48255065</t>
  </si>
  <si>
    <t>Chr15:28921466-28964295</t>
  </si>
  <si>
    <t>Chr15:29494056-29668994</t>
  </si>
  <si>
    <t>Chr15:27894428-28091240</t>
  </si>
  <si>
    <t>Chr15:72808358-72845824</t>
  </si>
  <si>
    <t>Chr15:73993686-74032879</t>
  </si>
  <si>
    <t>Chr15:74126186-74167942</t>
  </si>
  <si>
    <t>Chr16:70302736-70337924</t>
  </si>
  <si>
    <t>Chr16:73674254-73714730</t>
  </si>
  <si>
    <t>Chr16:69651397-69803431</t>
  </si>
  <si>
    <t>Chr16:3108729-3292062</t>
  </si>
  <si>
    <t>Chr16:3991175-4169898</t>
  </si>
  <si>
    <t>Chr16:4506492-4707218</t>
  </si>
  <si>
    <t>Chr16:76483921-76520797</t>
  </si>
  <si>
    <t>Chr16:77694226-77731083</t>
  </si>
  <si>
    <t>Chr16:76420717-76458358</t>
  </si>
  <si>
    <t>Chr16:29640341-29683607</t>
  </si>
  <si>
    <t>Chr16:30118974-30154488</t>
  </si>
  <si>
    <t>Chr16:30580940-30619130</t>
  </si>
  <si>
    <t>Chr17:9365271-9540719</t>
  </si>
  <si>
    <t>Chr17:5523893-5747137</t>
  </si>
  <si>
    <t>Chr17:39323359-39360602</t>
  </si>
  <si>
    <t>Chr17:45336602-45377168</t>
  </si>
  <si>
    <t>Chr17:38551955-38595945</t>
  </si>
  <si>
    <t>Chr17:15897662-15935137</t>
  </si>
  <si>
    <t>Chr17:16474507-16639090</t>
  </si>
  <si>
    <t>Chr17:15132464-15313891</t>
  </si>
  <si>
    <t>Chr18:64393384-64570966</t>
  </si>
  <si>
    <t>Chr18:65302814-65492246</t>
  </si>
  <si>
    <t>Chr18:63982106-64156366</t>
  </si>
  <si>
    <t>Chr18:70984765-71153033</t>
  </si>
  <si>
    <t>Chr18:71497515-71669271</t>
  </si>
  <si>
    <t>Chr18:72012785-72183871</t>
  </si>
  <si>
    <t>Chr19:36359500-36519499</t>
  </si>
  <si>
    <t>Chr19:37017955-37186306</t>
  </si>
  <si>
    <t>Chr19:37699822-37923408</t>
  </si>
  <si>
    <t>Chr10:75198408-77671255</t>
  </si>
  <si>
    <t>between hg38_rheMac8_22 and hg38_rheMac8_18 (Chr10_inv2)</t>
  </si>
  <si>
    <t>Pan_tro 3.0/panTro5: Chr1:112102713-126481863</t>
  </si>
  <si>
    <t>hg38_panTro5_2 (Chr1_inv2)</t>
  </si>
  <si>
    <t>BCM Mmul_8.0.1/rheMac8: Chr12:35457391-35807091</t>
  </si>
  <si>
    <t>hg38_rheMac8_60 (Chr2_inv3)</t>
  </si>
  <si>
    <t>BCM Mmul_8.0.1/rheMac8: Chr2:175533285-179064865</t>
  </si>
  <si>
    <t>hg38_rhemac8_70; hg38_rhemac8_13 (Chr3_inv8)</t>
  </si>
  <si>
    <t>BCM Mmul_8.0.1/rheMac8: Chr2:185450207-187013678</t>
  </si>
  <si>
    <t>hg38_rheMac8_TOP_30 (Chr3_inv11)</t>
  </si>
  <si>
    <t>BCM Mmul_8.0.1/rheMac8: Chr2:187013678-190894850</t>
  </si>
  <si>
    <t>hg38_rheMac8_TOP_14 (Chr3_inv7)</t>
  </si>
  <si>
    <t>BCM Mmul_8.0.1/rheMac8: Chr2:192950426-195474649</t>
  </si>
  <si>
    <t>hg38_rheMac8_TOP_21 (Chr3_inv9)</t>
  </si>
  <si>
    <t>BCM Mmul_8.0.1/rheMac8: Chr2:190895735-192928880</t>
  </si>
  <si>
    <t>hg38_rheMac8_17 (Chr3_inv10)</t>
  </si>
  <si>
    <t>BCM Mmul_8.0.1/rheMac8: Chr5:102841885-106019113</t>
  </si>
  <si>
    <t>hg38_rheMac8_14 (Chr4_inv6)</t>
  </si>
  <si>
    <t>BCM Mmul_8.0.1/rheMac8: Chr5:155056499-155659264</t>
  </si>
  <si>
    <t>hg38_rheMac8_43 (Chr4_inv7)</t>
  </si>
  <si>
    <t>BCM Mmul_8.0.1/rheMac8: Chr5:53197819-53530516</t>
  </si>
  <si>
    <t>hg38_rheMac8_59 (Chr4_inv8)</t>
  </si>
  <si>
    <t>BCM Mmul_8.0.1/rheMac8: Chr4:102804692-106425513</t>
  </si>
  <si>
    <t>hg38_rheMac8_15; hg38_rheMac8_37 (Chr6_inv2)</t>
  </si>
  <si>
    <t>gorGor4.1/gorGor4: Chr6:62999727-63180473</t>
  </si>
  <si>
    <t>hg38_gorGor4_56 (Chr6_inv3)</t>
  </si>
  <si>
    <t>BCM Mmul_8.0.1/rheMac8: Chr3:170031517-175359020</t>
  </si>
  <si>
    <t>hg38_rheMac8_8 (Chr7_inv4)</t>
  </si>
  <si>
    <t>BCM Mmul_8.0.1/rheMac8: Chr3:89338903-94865653</t>
  </si>
  <si>
    <t>hg38_rheMac8_19; hg38_rheMac8_11 (Chr7_inv3)</t>
  </si>
  <si>
    <t>BCM Mmul_8.0.1/rheMac8: Chr3:53194639-55796830</t>
  </si>
  <si>
    <t>hg38_rheMac8_TOP_81 (Chr7_inv7)</t>
  </si>
  <si>
    <t>BCM Mmul_8.0.1/rheMac8: Chr3:39221609-39900137</t>
  </si>
  <si>
    <t>hg38_rheMac8_39 (Chr7_inv11)</t>
  </si>
  <si>
    <t>BCM Mmul_8.0.1/rheMac8: Chr3:165036708-165402460</t>
  </si>
  <si>
    <t>hg38_rheMac8_57 (Chr7_inv13)</t>
  </si>
  <si>
    <t>BCM Mmul_8.0.1/rheMac8: Chr3:52091183-52396553</t>
  </si>
  <si>
    <t>hg38_rheMac8_68 (Chr7_inv14)</t>
  </si>
  <si>
    <t>Pan_tro 3.0/panTro5: Chr7:34847-272981</t>
  </si>
  <si>
    <t>hg38_panTro5_TOP_36 (Chr7_inv15)</t>
  </si>
  <si>
    <t>BCM Mmul_8.0.1/rheMac8: Chr8:47886909-51496001</t>
  </si>
  <si>
    <t>hg38_rheMac8_12 (Chr8_inv3)</t>
  </si>
  <si>
    <t>BCM Mmul_8.0.1/rheMac8: Chr8:41426532-43971500</t>
  </si>
  <si>
    <t>hg38_rheMac8_TOP_82 (Chr8_inv4)</t>
  </si>
  <si>
    <t>BCM Mmul_8.0.1/rheMac8: Chr8:43971603-44501809</t>
  </si>
  <si>
    <t>hg38_rheMac8_TOP_100 (Chr8_inv5)</t>
  </si>
  <si>
    <t>BCM Mmul_8.0.1/rheMac8: Chr9:101342170-103683347</t>
  </si>
  <si>
    <t>hg38_rheMac8_16 (Chr10_inv3)</t>
  </si>
  <si>
    <t>BCM Mmul_8.0.1/rheMac8: Chr9:50108281-51965231</t>
  </si>
  <si>
    <t>hg38_rheMac8_20 (Chr10_inv4)</t>
  </si>
  <si>
    <t>BCM Mmul_8.0.1/rheMac8: Chr11:50354128-50727796</t>
  </si>
  <si>
    <t>hg38_rheMac8_58 (Chr12_inv4)</t>
  </si>
  <si>
    <t>Pan_tro 3.0/panTro5: Chr12:135142402-135310190</t>
  </si>
  <si>
    <t>hg38_panTro5_53 (Chr12_inv6)</t>
  </si>
  <si>
    <t>BCM Mmul_8.0.1/rheMac8: Chr17:95243380-95534194</t>
  </si>
  <si>
    <t>hg38_rheMac8_TOP_111 (Chr13_inv1)</t>
  </si>
  <si>
    <t>WUGSC 2.0.2/ponAbe2: Chr13:116363316-116590354</t>
  </si>
  <si>
    <t>hg38_ponAbe2_43 (Chr13_inv3)</t>
  </si>
  <si>
    <t>BCM Mmul_8.0.1/rheMac8: Chr7:49805197-51076570</t>
  </si>
  <si>
    <t>hg38_rheMac8_27 (Chr15_inv2)</t>
  </si>
  <si>
    <t>BCM Mmul_8.0.1/rheMac8: Chr7:2825381-3964953</t>
  </si>
  <si>
    <t>hg38_rheMac8_52; hg38_rheMac8_35 (Chr15_inv3)</t>
  </si>
  <si>
    <t>BCM Mmul_8.0.1/rheMac8: Chr20:2717284-4068037</t>
  </si>
  <si>
    <t>hg38_rheMac8_25 (Chr16_inv4)</t>
  </si>
  <si>
    <t>BCM Mmul_8.0.1/rheMac8: Chr20:60829945-62247019</t>
  </si>
  <si>
    <t>hg38_rheMac8_26 (Chr16_inv6)</t>
  </si>
  <si>
    <t>WUGSC 2.0.2/ponAbe2: Chr17:43897486-51006983</t>
  </si>
  <si>
    <t>hg38_ponAbe2_9 (Chr17_inv3)</t>
  </si>
  <si>
    <t>BCM Mmul_8.0.1/rheMac8: Chr18:53884117-55307882</t>
  </si>
  <si>
    <t>hg38_rheMac8_24 (Chr18_inv2)</t>
  </si>
  <si>
    <t>BCM Mmul_8.0.1/rheMac8: Chr18:68331855-68675824</t>
  </si>
  <si>
    <t>hg38_rheMac8_56 (Chr18_inv5)</t>
  </si>
  <si>
    <t>BCM Mmul_8.0.1/rheMac8: Chr19:50762505-53633884</t>
  </si>
  <si>
    <t>hg38_rheMac8_TOP_78 (Chr19_inv1)</t>
  </si>
  <si>
    <t>BCM Mmul_8.0.1/rheMac8: Chr19:22338196-22887890</t>
  </si>
  <si>
    <t>hg38_rheMac8_51 (Chr19_inv3)</t>
  </si>
  <si>
    <t>BCM Mmul_8.0.1/rheMac8: Chr3:4519178-4833256</t>
  </si>
  <si>
    <t>hg38_rheMac8_64 (Chr21_inv1)</t>
  </si>
  <si>
    <t>BCM Mmul_8.0.1/rheMac8: Chr10:74068727-74159572</t>
  </si>
  <si>
    <t>hg38_rheMac8_118 (Chr22_inv2)</t>
  </si>
  <si>
    <t>BCM Mmul_8.0.1/rheMac8: Duplicated Chr1:171030940-171158273; Chr1:172627608-172663170; ChrUn_NW_015084169v1:31-937</t>
  </si>
  <si>
    <t>same as Chr1_inv7</t>
  </si>
  <si>
    <t>Pan_tro 3.0/panTro5: Chr1:110597625-111480265; gorGor4.1/gorGor4: Chr1:126300642-127175067; WUGSC 2.0.2/ponAbe2: Chr1:106323685-107228575</t>
  </si>
  <si>
    <t>same as Chr1_inv3</t>
  </si>
  <si>
    <t>BCM Mmul_8.0.1/rheMac8: Chr13:91407490-106599353</t>
  </si>
  <si>
    <t>same as Chr2_inv1</t>
  </si>
  <si>
    <t>gorGor4.1/gorGor4: Chr4:4300670-8924257; BCM Mmul_8.0.1/rheMac8: Chr5:4377583-9054834</t>
  </si>
  <si>
    <t>same as Chr4_inv5</t>
  </si>
  <si>
    <t>gorGor4.1/gorGor4: Chr5:82541219-83099812</t>
  </si>
  <si>
    <t>same as Chr5_inv2</t>
  </si>
  <si>
    <t>gorGor4.1/gorGor4: Chr7:40036582-44551625</t>
  </si>
  <si>
    <t>same as Chr7_inv5</t>
  </si>
  <si>
    <t>gorGor4.1/gorGor4: Chr7:53912437-54583454; WUGSC 2.0.2/ponAbe2: Chr7:29703715-30473097; BCM Mmul_8.0.1/rheMac8: Chr3:52396662-53185119</t>
  </si>
  <si>
    <t>same as Chr7_inv10</t>
  </si>
  <si>
    <t>WUGSC 2.0.2/ponAbe2: Chr7:2477308-2623194</t>
  </si>
  <si>
    <t>same as Chr7_inv18</t>
  </si>
  <si>
    <t>gorGor4.1/gorGor4: Chr7:5828540-6549288</t>
  </si>
  <si>
    <t>same as Chr7_inv9</t>
  </si>
  <si>
    <t>gorGor4.1/gorGor4: Chr8:7438701-11359929</t>
  </si>
  <si>
    <t>same as Chr8_inv2</t>
  </si>
  <si>
    <t>gorGor4.1/gorGor4: Chr10:62279523-63003769</t>
  </si>
  <si>
    <t>same as Chr10_inv6</t>
  </si>
  <si>
    <t>WUGSC 2.0.2/ponAbe2: Duplicated Chr15:24980065-26391684; Chr15:28089475-28420088; BCM Mmul_8.0.1/rheMac8: Duplicated Chr7:5473584-6753636; Chr7:8028309-8431254; Chr1:164065664-164143389</t>
  </si>
  <si>
    <t>same as Chr15_inv1</t>
  </si>
  <si>
    <t>Pan_tro 3.0/panTro5: Chr16:28618980-29182970; BCM Mmul_8.0.1/rheMac8: Duplicated: Chr20:27395550-27566692; Chr6:37740172-37879808; Chr20:27805682-27925640; Chr20:28158293-28343597</t>
  </si>
  <si>
    <t>same as Chr16_inv8</t>
  </si>
  <si>
    <t>Pan_tro 3.0/panTro5: Chr16:28375884-29182970</t>
  </si>
  <si>
    <t>same as Chr16_inv3</t>
  </si>
  <si>
    <t>Chr9:38733849-86315785</t>
  </si>
  <si>
    <t>Pan_tro 3.0/panTro5: Chr9:39636675-63997218</t>
  </si>
  <si>
    <t>Chr15:29893632-32747423</t>
  </si>
  <si>
    <t>Chr15:8016411-10611563</t>
  </si>
  <si>
    <t>Chr15:1-31438802</t>
  </si>
  <si>
    <t>Pan_tro 3.0/panTro5: Chr15:3000001-11676887</t>
  </si>
  <si>
    <t>Chr16:21555408-21733364</t>
  </si>
  <si>
    <t>Pan_tro 3.0/panTro5: Chr16:21142531-21323532; gorGor4.1/gorGor4: Chr16:21791563-21952173</t>
  </si>
  <si>
    <t>Chr16:21933445-22423067</t>
  </si>
  <si>
    <t>gorGor4.1/gorGor4: Chr16:22141566-22642325</t>
  </si>
  <si>
    <t>Chr1:226673786-228664283</t>
  </si>
  <si>
    <t>BCM Mmul_8.0.1/rheMac8: Chr1:137650599-204850917</t>
  </si>
  <si>
    <t>hg38_rheMac8_TOP_51_46 wrong breakpoint (Chr1_inv1)</t>
  </si>
  <si>
    <t>Chr4:48892517-51817234</t>
  </si>
  <si>
    <t>gorGor4.1/gorGor4: Split Chr4:48777749-59283457; Chr3:77217137-77244480; Chr3:77217137-77244491</t>
  </si>
  <si>
    <t>gorGor4_hg38_5 (Chr4_inv3)</t>
  </si>
  <si>
    <t>Chr4:49076722-51817234</t>
  </si>
  <si>
    <t xml:space="preserve">WUGSC 2.0.2/ponAbe2: Split Chr4:50641145-50710143; Chr9:90369011-90433708; Chr2a:3112089-3141948 </t>
  </si>
  <si>
    <t>hg38_ponAbe2_17 (Chr4_inv4)</t>
  </si>
  <si>
    <t>Chr4:49076722-51819117</t>
  </si>
  <si>
    <t>BCM Mmul_8.0.1/rheMac8: Split Chr15:110770662-110804597; Chr15:110770662-110804597; Chr15:110800959-110826268</t>
  </si>
  <si>
    <t>hg38_rheMac8_TOP_72 (Chr4_inv2)</t>
  </si>
  <si>
    <t>Chr7:92102828-98244638</t>
  </si>
  <si>
    <t>BCM Mmul_8.0.1/rheMac8: Chr3:117384983-123582212</t>
  </si>
  <si>
    <t>hg38_rheMac8_TOP_58 (Chr7_inv1)</t>
  </si>
  <si>
    <t>Chr14:1-18891607</t>
  </si>
  <si>
    <t>gorGor4.1/gorGor4: Split Chr21:4349830-4472953; Chr16:33404881-33543030</t>
  </si>
  <si>
    <t>hg38_gorGor4_TOP_27 (Chr14_inv1)</t>
  </si>
  <si>
    <t>Chr16:28471792-28590699</t>
  </si>
  <si>
    <t>BCM Mmul_8.0.1/rheMac8: Chr20:27,604,155-27,733,276</t>
  </si>
  <si>
    <t>hg38_rheMac8_36 (Chr16_inv7)</t>
  </si>
  <si>
    <t>Chr17:59586678-62384187</t>
  </si>
  <si>
    <t>WUGSC 2.0.2/ponAbe2: Duplicated Chr17_random:74812-3001303; Chr17:50867012-52130464</t>
  </si>
  <si>
    <t>hg38_ponAbe2_6 (Chr17_inv2)</t>
  </si>
  <si>
    <t>Chr17:59429924-62384187</t>
  </si>
  <si>
    <t>BCM Mmul_8.0.1/rheMac8: Chr16:52914971-55983449</t>
  </si>
  <si>
    <t>hg38_rheMac8_3 (Chr17_inv2)</t>
  </si>
  <si>
    <t>Chr18:15275658-21440479</t>
  </si>
  <si>
    <t>Pan_tro 3.0/panTro5: Split Chr18:17944916-18439944; Chr2B:18504099-18614209</t>
  </si>
  <si>
    <t>hg38_panTro5_TOP_26 (Chr18_inv1)</t>
  </si>
  <si>
    <t>Chr18:14928065-21440479</t>
  </si>
  <si>
    <t>gorGor4.1/gorGor4: Split Chr18:17489259-17973944; Chr21:18916696-19116616; Chr11:135124556-135175929</t>
  </si>
  <si>
    <t>hg38_gorGor4_TOP_30 (Chr18_inv1)</t>
  </si>
  <si>
    <t>Chr18:14585009-21440479</t>
  </si>
  <si>
    <t>WUGSC 2.0.2/ponAbe2: Split Chr18:32615969-33150094; Chr21:28448592-28703856; Chr11:131936775-131988939</t>
  </si>
  <si>
    <t>hg38_ponAbe2_TOP_29 (Chr18_inv1)</t>
  </si>
  <si>
    <t>Chr20:25738777-30199893</t>
  </si>
  <si>
    <t>BCM Mmul_8.0.1/rheMac8: Split Chr7:23357240-23430661; Chr5:190334617-190417478; Chr7:23357240-23430663</t>
  </si>
  <si>
    <t>hg38_rheMac8_TOP_41 (Chr20_inv1)</t>
  </si>
  <si>
    <t>BCM Mmul_8.0.1/rheMac8: Chr9:54668508-57133149</t>
  </si>
  <si>
    <t>Chr11:54525074-56749017</t>
  </si>
  <si>
    <t>WUGSC 2.0.2/ponAbe2: Split Chr11:85703832-85792716; Chr11:20205829-20236129; Chr2a_random:12637074-12651288</t>
  </si>
  <si>
    <t>between centromere and hg38_ponAbe2_7 (Chr11_inv1)</t>
  </si>
  <si>
    <t>Chr17:15524542-17030338</t>
  </si>
  <si>
    <t>Pan_tro 3.0/panTro5: Duplicated Chr17:40598061-40998321; Chr17:37618511-40787780; Chr17:37841757-37942695</t>
  </si>
  <si>
    <t>FISH (same as Chr17_inv4)</t>
  </si>
  <si>
    <t>between hg38_panTro5_10 and hg38_panTro5_23 (Chr17_inv1)</t>
  </si>
  <si>
    <t>Chr1</t>
  </si>
  <si>
    <t>Chr1:162797452-162989250</t>
  </si>
  <si>
    <t>Chr1:228608365-228664283</t>
  </si>
  <si>
    <t>Chr1:146048497-147119447</t>
  </si>
  <si>
    <t>Chr1:147920034-149876379</t>
  </si>
  <si>
    <t>Chr1:248114058-248121676</t>
  </si>
  <si>
    <t>Chr1:248295646-248300544</t>
  </si>
  <si>
    <t>Chr1:194224859-194242717</t>
  </si>
  <si>
    <t>Chr1:194396201-194399262</t>
  </si>
  <si>
    <t>Chr1:46921732-46948073</t>
  </si>
  <si>
    <t>Chr1:47050839-47122930</t>
  </si>
  <si>
    <t>Chr2</t>
  </si>
  <si>
    <t>Chr2:90096605-95237897</t>
  </si>
  <si>
    <t>Chr2:95745562-113748162</t>
  </si>
  <si>
    <t>Chr2:130488823-132030786</t>
  </si>
  <si>
    <t>Chr2:137588644-137589287</t>
  </si>
  <si>
    <t>Chr2:137750208-137754266</t>
  </si>
  <si>
    <t>Chr3</t>
  </si>
  <si>
    <t>Chr3:15029274-15146425</t>
  </si>
  <si>
    <t>Chr3:75496760-75865404</t>
  </si>
  <si>
    <t>Chr3:129925368-130298779</t>
  </si>
  <si>
    <t>Chr3:186619392-186798214</t>
  </si>
  <si>
    <t>Chr3:89538807-93786011</t>
  </si>
  <si>
    <t>Chr3:129075064-130145831</t>
  </si>
  <si>
    <t>Chr3:36489743-36641639</t>
  </si>
  <si>
    <t>Chr3:75221499-75,970,792</t>
  </si>
  <si>
    <t>Chr3:1-4311538</t>
  </si>
  <si>
    <t>Chr3:15029274-15197286</t>
  </si>
  <si>
    <t>Chr3:1-619490</t>
  </si>
  <si>
    <t>Chr3:12425258-12632538</t>
  </si>
  <si>
    <t>Chr4</t>
  </si>
  <si>
    <t>Chr4:44809658-44834236</t>
  </si>
  <si>
    <t>Chr4:84898851-85121691</t>
  </si>
  <si>
    <t>Chr4:49076721-51819117</t>
  </si>
  <si>
    <t>Chr4:49076721-51817234</t>
  </si>
  <si>
    <t>Chr4:68346491-69202438</t>
  </si>
  <si>
    <t>Chr4:3881338-4240270</t>
  </si>
  <si>
    <t>Chr4:8941445-9800170</t>
  </si>
  <si>
    <t>Chr4:178191632-178205683</t>
  </si>
  <si>
    <t>Chr4:178374995-178375658</t>
  </si>
  <si>
    <t>Chr5</t>
  </si>
  <si>
    <t>Chr5:18467472-23020320</t>
  </si>
  <si>
    <t>Chr5:94102204-96710693</t>
  </si>
  <si>
    <t>Chr5:99390627-99582578</t>
  </si>
  <si>
    <t>Chr5:100330900-100401226</t>
  </si>
  <si>
    <t>Chr5:99390627-99585662</t>
  </si>
  <si>
    <t>Chr5:100055045-100107193</t>
  </si>
  <si>
    <t>Chr5:8767190-8767403</t>
  </si>
  <si>
    <t>Chr5:8984256-8991804</t>
  </si>
  <si>
    <t>Chr6</t>
  </si>
  <si>
    <t>Chr6:107985526-108219397</t>
  </si>
  <si>
    <t>Chr6:158636758-158930335</t>
  </si>
  <si>
    <t>Chr7</t>
  </si>
  <si>
    <t>Chr7:6385923-7221664</t>
  </si>
  <si>
    <t>Chr7:76971010-77068178</t>
  </si>
  <si>
    <t>Chr7:102436322-102476575</t>
  </si>
  <si>
    <t>Chr7:39545072-39890440</t>
  </si>
  <si>
    <t>Chr7:43433701-43961659</t>
  </si>
  <si>
    <t>Chr7:71693970-71692966</t>
  </si>
  <si>
    <t>Chr7:74728174-75528717</t>
  </si>
  <si>
    <t>Chr7:72524834-73416985</t>
  </si>
  <si>
    <t>Chr7:5997690-6019714</t>
  </si>
  <si>
    <t>Chr7:6732324-6740692</t>
  </si>
  <si>
    <t>Chr7:53121616-53188941</t>
  </si>
  <si>
    <t>Chr7:53862225-53875234</t>
  </si>
  <si>
    <t>Chr7:119289791-119294057</t>
  </si>
  <si>
    <t>Chr7:119798781-119799191</t>
  </si>
  <si>
    <t>Chr7:125390639-125611574</t>
  </si>
  <si>
    <t>Chr7:125611574-125771249</t>
  </si>
  <si>
    <t>Chr7:2531298-2531920</t>
  </si>
  <si>
    <t>Chr7:2671789-2675531</t>
  </si>
  <si>
    <t>Chr8</t>
  </si>
  <si>
    <t>Chr8:30041741-31265998</t>
  </si>
  <si>
    <t>Chr8:84907027-85827206</t>
  </si>
  <si>
    <t>Chr8:8242347-8344193</t>
  </si>
  <si>
    <t>Chr8:11435383-12174746</t>
  </si>
  <si>
    <t>Chr9</t>
  </si>
  <si>
    <t>Chr9:1-625148</t>
  </si>
  <si>
    <t>Chr9:38733849-68643184</t>
  </si>
  <si>
    <t>Chr9:38774621-68837895</t>
  </si>
  <si>
    <t>Chr9:96800364-97152497</t>
  </si>
  <si>
    <t>Chr9:24424362-24424656</t>
  </si>
  <si>
    <t>Chr9:24553649-24553856</t>
  </si>
  <si>
    <t>Chr10</t>
  </si>
  <si>
    <t>Chr10:27144365-27975211</t>
  </si>
  <si>
    <t>Chr10:79361587-79486833</t>
  </si>
  <si>
    <t>Chr10:50590496-50818888</t>
  </si>
  <si>
    <t>Chr10:87193550-87355835</t>
  </si>
  <si>
    <t>Chr10:46561417-46870207</t>
  </si>
  <si>
    <t>Chr10:47457081-47500010</t>
  </si>
  <si>
    <t>Chr11</t>
  </si>
  <si>
    <t>Chr11:3477398-6094939</t>
  </si>
  <si>
    <t>Chr11:71568887-71847428</t>
  </si>
  <si>
    <t>Chr12</t>
  </si>
  <si>
    <t>Chr12:20738589-20946731</t>
  </si>
  <si>
    <t>Chr12:67910583-68100357</t>
  </si>
  <si>
    <t>Chr12:21067904-21248347</t>
  </si>
  <si>
    <t>Chr12:64820602-65004827</t>
  </si>
  <si>
    <t>Chr13</t>
  </si>
  <si>
    <t>Chr13:104797611-104798719</t>
  </si>
  <si>
    <t>Chr13:105108126-105115717</t>
  </si>
  <si>
    <t>Chr14</t>
  </si>
  <si>
    <t>Chr14:1-20009384</t>
  </si>
  <si>
    <t>Chr14:45300420-45553531</t>
  </si>
  <si>
    <t>Chr14:19714886-19733046</t>
  </si>
  <si>
    <t>Chr14:20148024-20175084</t>
  </si>
  <si>
    <t>Chr15</t>
  </si>
  <si>
    <t>Chr15:28134730-28856539</t>
  </si>
  <si>
    <t>Chr15:30076789-30900685</t>
  </si>
  <si>
    <t>Chr16</t>
  </si>
  <si>
    <t>Chr16:69943596-70249668</t>
  </si>
  <si>
    <t>Chr16:74328242-74430284</t>
  </si>
  <si>
    <t>Chr16:28590813-28781227</t>
  </si>
  <si>
    <t>Chr16:30188533-30343458</t>
  </si>
  <si>
    <t>Chr16:28327648-28471892</t>
  </si>
  <si>
    <t>Chr16:29034255-29638675</t>
  </si>
  <si>
    <t>Chr16:29034255-30210335</t>
  </si>
  <si>
    <t>Chr1630188533-30343458</t>
  </si>
  <si>
    <t>Chr16:65673218-65673523</t>
  </si>
  <si>
    <t>Chr16:65868382-65873210</t>
  </si>
  <si>
    <t>Chr17</t>
  </si>
  <si>
    <t>Chr17:5747137-9365271</t>
  </si>
  <si>
    <t>Chr17:49485678-49672281</t>
  </si>
  <si>
    <t>Chr17:47434198-47478620</t>
  </si>
  <si>
    <t>Chr17:62165250-62384187</t>
  </si>
  <si>
    <t>Chr17:15519640-15880697</t>
  </si>
  <si>
    <t>Chr17:16656273-16906713</t>
  </si>
  <si>
    <t>Chr17:3050861-3092023</t>
  </si>
  <si>
    <t>Chr17:3217165-3253425</t>
  </si>
  <si>
    <t>Chr18</t>
  </si>
  <si>
    <t>Chr18:1-2146810</t>
  </si>
  <si>
    <t>Chr18:12914962-21440479</t>
  </si>
  <si>
    <t>Chr18:70883499-70885697</t>
  </si>
  <si>
    <t>Chr18:71666053-71666858</t>
  </si>
  <si>
    <t>Chr18:68242361-68257880</t>
  </si>
  <si>
    <t>Chr18:68546524-68547346</t>
  </si>
  <si>
    <t>Chr18:73572681-73573408</t>
  </si>
  <si>
    <t>Chr18:73849640-73849729</t>
  </si>
  <si>
    <t>Chr18:5677162-5677793</t>
  </si>
  <si>
    <t>Chr18:5815084-5823164</t>
  </si>
  <si>
    <t>Chr19</t>
  </si>
  <si>
    <t>Chr19:36267213-36331795</t>
  </si>
  <si>
    <t>Chr18:37251831-37336202</t>
  </si>
  <si>
    <t>Chr20</t>
  </si>
  <si>
    <t>Chr20:1-730561</t>
  </si>
  <si>
    <t>Chr20:5415046-5599360</t>
  </si>
  <si>
    <t>Chr1_inv1_BP2</t>
  </si>
  <si>
    <t>Chr1:228610266-228610386</t>
  </si>
  <si>
    <t>Chr1:228612507-228612627</t>
  </si>
  <si>
    <t>Chr1:228614748-228614868</t>
  </si>
  <si>
    <t>Chr1:228616989-228617109</t>
  </si>
  <si>
    <t>Chr1:228619230-228619350</t>
  </si>
  <si>
    <t>Chr1:228621445-228621565</t>
  </si>
  <si>
    <t>Chr1:228623665-228623785</t>
  </si>
  <si>
    <t>Chr1:228625907-228626027</t>
  </si>
  <si>
    <t>Chr1:228628146-228628266</t>
  </si>
  <si>
    <t>Chr1:228630388-228630508</t>
  </si>
  <si>
    <t>Chr1:228632629-228632749</t>
  </si>
  <si>
    <t>Chr1:228634869-228634989</t>
  </si>
  <si>
    <t>Chr1:228637094-228637214</t>
  </si>
  <si>
    <t>Chr1:228639335-228639455</t>
  </si>
  <si>
    <t>Chr1:228641566-228641686</t>
  </si>
  <si>
    <t>Chr1:228643807-228643927</t>
  </si>
  <si>
    <t>Chr1:228644647-228746669</t>
  </si>
  <si>
    <t>Chr1:228644910-228652412</t>
  </si>
  <si>
    <t>Chr1:228646038-228646158</t>
  </si>
  <si>
    <t>Chr1_inv3_BP2</t>
  </si>
  <si>
    <t>Chr1:147920603-147930603</t>
  </si>
  <si>
    <t>Chr1:147928393-147993521</t>
  </si>
  <si>
    <t>Chr1_inv6_BP1</t>
  </si>
  <si>
    <t>Chr1:248116676-248126676</t>
  </si>
  <si>
    <t>Chr1:248122136-248122780</t>
  </si>
  <si>
    <t>Chr1_inv6_BP2</t>
  </si>
  <si>
    <t>Chr1:248290646-248300646</t>
  </si>
  <si>
    <t>Chr1:248294616-248295578</t>
  </si>
  <si>
    <t>Chr1_inv8_BP2</t>
  </si>
  <si>
    <t>Chr1:47045839-47055839</t>
  </si>
  <si>
    <t>cytoChrome P450 family 4 subfamily X member 1, transcript variant 2</t>
  </si>
  <si>
    <t>Chr1:46961364-47050754</t>
  </si>
  <si>
    <t>cytoChrome P450 family 4 subfamily X member 1, transcript variant 3</t>
  </si>
  <si>
    <t>Chr1:47004240-47050754</t>
  </si>
  <si>
    <t>cytoChrome P450 family 4 subfamily X member 1, transcript variant 1</t>
  </si>
  <si>
    <t>Chr1:47023568-47050751</t>
  </si>
  <si>
    <t>Chr3_inv5_BP1</t>
  </si>
  <si>
    <t>Chr3:6775-16775</t>
  </si>
  <si>
    <t>Chr3:11751-24501</t>
  </si>
  <si>
    <t>Chr3_inv6_BP1</t>
  </si>
  <si>
    <t>Chr3:6778-16778</t>
  </si>
  <si>
    <t>Chr3_inv4_BP1</t>
  </si>
  <si>
    <t>Chr3:36484743-36494743</t>
  </si>
  <si>
    <t>Chr3:36380487-36548007</t>
  </si>
  <si>
    <t>Chr3_inv2_BP1</t>
  </si>
  <si>
    <t>Chr3:130207773-130217773</t>
  </si>
  <si>
    <t>Chr3:130212820-130273806</t>
  </si>
  <si>
    <t>Chr4_inv2_BP1</t>
  </si>
  <si>
    <t>Chr4:51793952-51971936</t>
  </si>
  <si>
    <t>Chr4:51843000-51916837</t>
  </si>
  <si>
    <t>Chr4:51843579-51916837</t>
  </si>
  <si>
    <t>Chr4_inv3_BP1</t>
  </si>
  <si>
    <t>Chr4:48892516-49076721</t>
  </si>
  <si>
    <t>Chr4:48885380-48906828</t>
  </si>
  <si>
    <t>Chr4:48986248-49062079</t>
  </si>
  <si>
    <t>Chr4:48986642-49062079</t>
  </si>
  <si>
    <t>Chr4_inv5_BP2</t>
  </si>
  <si>
    <t>Chr4:9334607-9344607</t>
  </si>
  <si>
    <t>Chr4:9334658-9336250</t>
  </si>
  <si>
    <t>Chr4:9339403-9340995</t>
  </si>
  <si>
    <t>Chr4:9344148-9345740</t>
  </si>
  <si>
    <t>Chr5_inv2_BP1</t>
  </si>
  <si>
    <t>Chr5:99577578-99587578</t>
  </si>
  <si>
    <t>Chr5:99533990-99577954</t>
  </si>
  <si>
    <t>Chr5_inv2_BP2</t>
  </si>
  <si>
    <t>Chr5:100369690-100379690</t>
  </si>
  <si>
    <t>Chr5:100379505-100388254</t>
  </si>
  <si>
    <t>Chr7_inv1_BP2</t>
  </si>
  <si>
    <t>Chr7:97789141-98244638</t>
  </si>
  <si>
    <t>Chr7:97852117-97872165</t>
  </si>
  <si>
    <t>Chr7:97852117-97872542</t>
  </si>
  <si>
    <t>Chr7:97963658-97963726</t>
  </si>
  <si>
    <t>Chr7:97964405-97964481</t>
  </si>
  <si>
    <t>Chr7:97966596-97972326</t>
  </si>
  <si>
    <t>Chr7:97984700-97990104</t>
  </si>
  <si>
    <t>Chr7:98106885-98209633</t>
  </si>
  <si>
    <t>Chr7:98212254-98212959</t>
  </si>
  <si>
    <t>Chr7:98215443-98252251</t>
  </si>
  <si>
    <t>Chr7_inv2_BP2</t>
  </si>
  <si>
    <t>Chr7:102471575-102481575</t>
  </si>
  <si>
    <t>Chr7:102464883-102473168</t>
  </si>
  <si>
    <t>Chr7:102473100-102478934</t>
  </si>
  <si>
    <t>Chr7_inv5_BP2</t>
  </si>
  <si>
    <t>Chr7:43956659-43966659</t>
  </si>
  <si>
    <t>Chr7:43940895-44019194</t>
  </si>
  <si>
    <t>Chr7_inv8_BP1</t>
  </si>
  <si>
    <t>Chr7:72888718-72898718</t>
  </si>
  <si>
    <t>Chr7:72879335-72951440</t>
  </si>
  <si>
    <t>Chr7:72890627-72948304</t>
  </si>
  <si>
    <t>Chr7_inv12_BP2</t>
  </si>
  <si>
    <t>Chr7:119793781-119803781</t>
  </si>
  <si>
    <t>Chr7:119619430-119907375</t>
  </si>
  <si>
    <t>Chr7:119704556-119907375</t>
  </si>
  <si>
    <t>Chr7:119750809-119907375</t>
  </si>
  <si>
    <t>Chr7:119786952-119907375</t>
  </si>
  <si>
    <t>Chr7_inv18_BP1</t>
  </si>
  <si>
    <t>Chr7:2526298-2536298</t>
  </si>
  <si>
    <t>Chr7:2512529-2528429</t>
  </si>
  <si>
    <t>Chr7:2517863-2528429</t>
  </si>
  <si>
    <t>Chr7:2519845-2528429</t>
  </si>
  <si>
    <t>Chr7:2519845-2529177</t>
  </si>
  <si>
    <t>Chr7:2527074-2527145</t>
  </si>
  <si>
    <t>Chr9_inv2_BP2</t>
  </si>
  <si>
    <t>Chr9:96944325-96954325</t>
  </si>
  <si>
    <t>Chr9:96946045-97013580</t>
  </si>
  <si>
    <t>Chr10_inv2_BP1</t>
  </si>
  <si>
    <t>Chr10:50736163-50746163</t>
  </si>
  <si>
    <t>Chr10:50739688-50757188</t>
  </si>
  <si>
    <t>Chr11_inv1_BP2</t>
  </si>
  <si>
    <t>Chr11:71563887-71573887</t>
  </si>
  <si>
    <t>Chr11:71565563-71566620</t>
  </si>
  <si>
    <t>Chr12_inv2_BP2</t>
  </si>
  <si>
    <t>Chr12:64896919-64906919</t>
  </si>
  <si>
    <t>Chr12:64883774-64977522</t>
  </si>
  <si>
    <t>Chr12_inv1_BP2</t>
  </si>
  <si>
    <t>Chr12:67982723-67992723</t>
  </si>
  <si>
    <t>Chr12:67989445-68021327</t>
  </si>
  <si>
    <t>Chr14_inv2_BP1</t>
  </si>
  <si>
    <t>Chr14:19709886-19719886</t>
  </si>
  <si>
    <t>Chr14:19712904-19714332</t>
  </si>
  <si>
    <t>Chr14_inv2_BP2</t>
  </si>
  <si>
    <t>Chr14:20143024-20153024</t>
  </si>
  <si>
    <t>Chr14:20143736-20144662</t>
  </si>
  <si>
    <t>Chr15_inv1_BP2</t>
  </si>
  <si>
    <t>Chr15:30401229-30411229</t>
  </si>
  <si>
    <t>Chr15:30400562-30414260</t>
  </si>
  <si>
    <t>Chr15_inv1_BP1</t>
  </si>
  <si>
    <t>Chr15:28847754-28857754</t>
  </si>
  <si>
    <t>Chr15:28789834-28856574</t>
  </si>
  <si>
    <t>Chr15:28844961-28848675</t>
  </si>
  <si>
    <t>Chr16_inv1_BP2</t>
  </si>
  <si>
    <t>Chr16:74322699-74332699</t>
  </si>
  <si>
    <t>Chr16:74332406-74368255</t>
  </si>
  <si>
    <t>Chr16_inv3_BP1</t>
  </si>
  <si>
    <t>Chr16:28373167-28383167</t>
  </si>
  <si>
    <t>Chr16:28379581-28403885</t>
  </si>
  <si>
    <t>Chr16_inv3_inv8_BP2</t>
  </si>
  <si>
    <t>Chr16:30205335-30215335</t>
  </si>
  <si>
    <t>Chr16:30204316-30206927</t>
  </si>
  <si>
    <t>Chr16_inv10_BP1</t>
  </si>
  <si>
    <t>Chr16:31007037-31017037</t>
  </si>
  <si>
    <t>Chr16:30989256-31010638</t>
  </si>
  <si>
    <t>Chr17_inv2_BP1</t>
  </si>
  <si>
    <t>Chr17:47473620-47483620</t>
  </si>
  <si>
    <t>Chr17:47450227-47492620</t>
  </si>
  <si>
    <t>Chr17_inv2_BP2</t>
  </si>
  <si>
    <t>Chr17:62264705-62275655</t>
  </si>
  <si>
    <t>Chr17:62370218-62416479</t>
  </si>
  <si>
    <t>Chr17:62380553-62416479</t>
  </si>
  <si>
    <t>Chr17_inv4_BP1</t>
  </si>
  <si>
    <t>Chr17:15807020-15817020</t>
  </si>
  <si>
    <t>Chr17:15806242-15817742</t>
  </si>
  <si>
    <t>Chr17_inv7_BP1</t>
  </si>
  <si>
    <t>Chr17:3059892-3069892</t>
  </si>
  <si>
    <t>Chr17:3062669-3063607</t>
  </si>
  <si>
    <t>Chr17_inv7_BP2</t>
  </si>
  <si>
    <t>Chr17:3212165-3222165</t>
  </si>
  <si>
    <t>Chr17:3215621-3216550</t>
  </si>
  <si>
    <t>Chr18_inv1_BP1</t>
  </si>
  <si>
    <t>Chr18:107546-117546</t>
  </si>
  <si>
    <t>Chr18:109065-122219</t>
  </si>
  <si>
    <t>Chr18:112256-112339</t>
  </si>
  <si>
    <t>Chr18_inv1_BP2</t>
  </si>
  <si>
    <t>Chr18:21435479-21445479</t>
  </si>
  <si>
    <t>Chr18:21242242-21522830</t>
  </si>
  <si>
    <t>Chr19_inv2_BP1</t>
  </si>
  <si>
    <t>Chr19:36326795-36336795</t>
  </si>
  <si>
    <t>Chr19:36313061-36331718</t>
  </si>
  <si>
    <t>Chr19:36319716-36331718</t>
  </si>
  <si>
    <t>Chr19:36334453-36379203</t>
  </si>
  <si>
    <t>Chr19_inv2_BP2</t>
  </si>
  <si>
    <t>Chr19:37246831-37256831</t>
  </si>
  <si>
    <t>Chr19:37251885-37263613</t>
  </si>
  <si>
    <t>Chr19:37251885-37265535</t>
  </si>
  <si>
    <t>Chr20_inv1_BP2</t>
  </si>
  <si>
    <t>Chr20:28231904-30199893</t>
  </si>
  <si>
    <t>Chr20:28580633-28602665</t>
  </si>
  <si>
    <t>Chr20:29080390-29096832</t>
  </si>
  <si>
    <t>Chr20:29414075-29416961</t>
  </si>
  <si>
    <t>Chr20:29448517-29458181</t>
  </si>
  <si>
    <t>Chr20:29548719-29560475</t>
  </si>
  <si>
    <t>Chr20_inv2_BP2</t>
  </si>
  <si>
    <t>Chr20:5535425-5545425</t>
  </si>
  <si>
    <t>Chr20:5544434-5611026</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</si>
</sst>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Times"/>
      <family val="1"/>
    </font>
    <font>
      <b/>
      <sz val="12"/>
      <color theme="1"/>
      <name val="Times"/>
      <family val="1"/>
    </font>
    <font>
      <b/>
      <sz val="12"/>
      <color rgb="FF000000"/>
      <name val="Times New Roman"/>
      <family val="1"/>
    </font>
    <font>
      <sz val="12"/>
      <color rgb="FF000000"/>
      <name val="Times New Roman"/>
      <family val="1"/>
    </font>
    <font>
      <b/>
      <sz val="12"/>
      <color theme="1"/>
      <name val="Times New Roman"/>
      <family val="1"/>
    </font>
    <font>
      <b/>
      <sz val="12"/>
      <name val="Times New Roman"/>
      <family val="1"/>
    </font>
    <font>
      <sz val="12"/>
      <color theme="1"/>
      <name val="Times New Roman"/>
      <family val="1"/>
    </font>
    <font>
      <sz val="12"/>
      <name val="Times New Roman"/>
      <family val="1"/>
    </font>
    <font>
      <strike/>
      <sz val="12"/>
      <name val="Times New Roman"/>
      <family val="1"/>
    </font>
    <font>
      <sz val="12"/>
      <color rgb="FF008000"/>
      <name val="Times New Roman"/>
      <family val="1"/>
    </font>
    <font>
      <vertAlign val="superscript"/>
      <sz val="12"/>
      <color theme="1"/>
      <name val="Times New Roman"/>
      <family val="1"/>
    </font>
    <font>
      <sz val="12"/>
      <color theme="3" tint="0.39997558519241921"/>
      <name val="Times New Roman"/>
      <family val="1"/>
    </font>
    <font>
      <sz val="12"/>
      <color rgb="FFFF0000"/>
      <name val="Times New Roman"/>
      <family val="1"/>
    </font>
    <font>
      <sz val="12"/>
      <color rgb="FF538DD5"/>
      <name val="Times New Roman"/>
      <family val="1"/>
    </font>
    <font>
      <i/>
      <sz val="12"/>
      <color theme="1"/>
      <name val="Times New Roman"/>
      <family val="1"/>
    </font>
    <font>
      <vertAlign val="superscript"/>
      <sz val="12"/>
      <color rgb="FF000000"/>
      <name val="Times New Roman"/>
      <family val="1"/>
    </font>
    <font>
      <sz val="12"/>
      <name val="Times"/>
      <family val="1"/>
    </font>
    <font>
      <sz val="12"/>
      <color rgb="FFFF0000"/>
      <name val="Times"/>
    </font>
    <font>
      <i/>
      <sz val="12"/>
      <name val="Times New Roman"/>
    </font>
    <font>
      <sz val="12"/>
      <color theme="4"/>
      <name val="Times New Roman"/>
    </font>
  </fonts>
  <fills count="2">
    <fill>
      <patternFill patternType="none"/>
    </fill>
    <fill>
      <patternFill patternType="gray125"/>
    </fill>
  </fills>
  <borders count="13">
    <border>
      <left/>
      <right/>
      <top/>
      <bottom/>
      <diagonal/>
    </border>
    <border>
      <left/>
      <right/>
      <top/>
      <bottom style="thin">
        <color auto="1"/>
      </bottom>
      <diagonal/>
    </border>
    <border>
      <left/>
      <right/>
      <top/>
      <bottom style="medium">
        <color auto="1"/>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right/>
      <top style="medium">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medium">
        <color auto="1"/>
      </top>
      <bottom style="thin">
        <color auto="1"/>
      </bottom>
      <diagonal/>
    </border>
    <border>
      <left/>
      <right/>
      <top/>
      <bottom style="thin">
        <color rgb="FF000000"/>
      </bottom>
      <diagonal/>
    </border>
    <border>
      <left/>
      <right/>
      <top style="thin">
        <color rgb="FF000000"/>
      </top>
      <bottom/>
      <diagonal/>
    </border>
  </borders>
  <cellStyleXfs count="334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201">
    <xf numFmtId="0" fontId="0" fillId="0" borderId="0" xfId="0"/>
    <xf numFmtId="0" fontId="4" fillId="0" borderId="0" xfId="0" applyFont="1" applyBorder="1" applyAlignment="1">
      <alignment horizontal="left"/>
    </xf>
    <xf numFmtId="0" fontId="3" fillId="0" borderId="0" xfId="0" applyFont="1" applyBorder="1" applyAlignment="1">
      <alignment horizontal="left"/>
    </xf>
    <xf numFmtId="0" fontId="3" fillId="0" borderId="0" xfId="0" applyFont="1" applyFill="1" applyBorder="1" applyAlignment="1">
      <alignment horizontal="left"/>
    </xf>
    <xf numFmtId="0" fontId="4" fillId="0" borderId="0" xfId="0" applyFont="1" applyFill="1" applyBorder="1" applyAlignment="1">
      <alignment horizontal="left"/>
    </xf>
    <xf numFmtId="0" fontId="9" fillId="0" borderId="1" xfId="0" applyFont="1" applyFill="1" applyBorder="1" applyAlignment="1">
      <alignment horizontal="left"/>
    </xf>
    <xf numFmtId="0" fontId="6" fillId="0" borderId="1" xfId="0" applyFont="1" applyFill="1" applyBorder="1" applyAlignment="1">
      <alignment horizontal="left"/>
    </xf>
    <xf numFmtId="1" fontId="9" fillId="0" borderId="0" xfId="0" applyNumberFormat="1" applyFont="1" applyFill="1" applyBorder="1" applyAlignment="1">
      <alignment horizontal="left"/>
    </xf>
    <xf numFmtId="0" fontId="9" fillId="0" borderId="0" xfId="0" applyFont="1" applyFill="1" applyBorder="1" applyAlignment="1">
      <alignment horizontal="left"/>
    </xf>
    <xf numFmtId="0" fontId="9" fillId="0" borderId="0" xfId="0" applyFont="1" applyBorder="1" applyAlignment="1">
      <alignment horizontal="left"/>
    </xf>
    <xf numFmtId="0" fontId="10" fillId="0" borderId="1" xfId="0" applyFont="1" applyFill="1" applyBorder="1" applyAlignment="1">
      <alignment horizontal="left"/>
    </xf>
    <xf numFmtId="0" fontId="7" fillId="0" borderId="0" xfId="0" applyFont="1" applyFill="1" applyBorder="1" applyAlignment="1">
      <alignment horizontal="left"/>
    </xf>
    <xf numFmtId="0" fontId="10" fillId="0" borderId="0" xfId="0" applyFont="1" applyFill="1" applyBorder="1" applyAlignment="1">
      <alignment horizontal="left"/>
    </xf>
    <xf numFmtId="1" fontId="9" fillId="0" borderId="0" xfId="0" applyNumberFormat="1" applyFont="1" applyFill="1" applyBorder="1" applyAlignment="1">
      <alignment horizontal="right"/>
    </xf>
    <xf numFmtId="0" fontId="9" fillId="0" borderId="0" xfId="0" applyFont="1"/>
    <xf numFmtId="0" fontId="9" fillId="0" borderId="0" xfId="0" applyFont="1" applyFill="1" applyBorder="1" applyAlignment="1">
      <alignment horizontal="left" vertical="center"/>
    </xf>
    <xf numFmtId="0" fontId="9" fillId="0" borderId="1" xfId="0" applyFont="1" applyFill="1" applyBorder="1" applyAlignment="1">
      <alignment horizontal="left" vertical="center"/>
    </xf>
    <xf numFmtId="0" fontId="6" fillId="0" borderId="1" xfId="0" applyFont="1" applyFill="1" applyBorder="1" applyAlignment="1">
      <alignment horizontal="left" vertical="center"/>
    </xf>
    <xf numFmtId="1" fontId="9" fillId="0" borderId="1" xfId="0" applyNumberFormat="1"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9" fillId="0" borderId="3" xfId="0" applyFont="1" applyFill="1" applyBorder="1" applyAlignment="1">
      <alignment horizontal="left" vertical="center"/>
    </xf>
    <xf numFmtId="0" fontId="9" fillId="0" borderId="0" xfId="0" applyFont="1" applyBorder="1" applyAlignment="1">
      <alignment horizontal="left" vertical="center"/>
    </xf>
    <xf numFmtId="1" fontId="9" fillId="0" borderId="0" xfId="0" applyNumberFormat="1" applyFont="1" applyFill="1" applyBorder="1" applyAlignment="1">
      <alignment horizontal="left" vertical="center"/>
    </xf>
    <xf numFmtId="1" fontId="10" fillId="0" borderId="1" xfId="0" applyNumberFormat="1" applyFont="1" applyFill="1" applyBorder="1" applyAlignment="1">
      <alignment horizontal="left"/>
    </xf>
    <xf numFmtId="0" fontId="7" fillId="0" borderId="0" xfId="0" applyFont="1" applyFill="1" applyAlignment="1">
      <alignment horizontal="left"/>
    </xf>
    <xf numFmtId="0" fontId="9" fillId="0" borderId="0" xfId="0" applyFont="1" applyFill="1" applyAlignment="1">
      <alignment horizontal="left"/>
    </xf>
    <xf numFmtId="0" fontId="9" fillId="0" borderId="0" xfId="0" applyFont="1" applyBorder="1"/>
    <xf numFmtId="0" fontId="9" fillId="0" borderId="0" xfId="0" applyFont="1" applyFill="1" applyBorder="1"/>
    <xf numFmtId="1" fontId="10" fillId="0" borderId="0" xfId="0" applyNumberFormat="1" applyFont="1" applyFill="1" applyBorder="1" applyAlignment="1">
      <alignment horizontal="left"/>
    </xf>
    <xf numFmtId="0" fontId="6" fillId="0" borderId="0" xfId="0"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wrapText="1"/>
    </xf>
    <xf numFmtId="0" fontId="9" fillId="0" borderId="0" xfId="0" applyFont="1" applyFill="1" applyBorder="1" applyAlignment="1">
      <alignment vertical="center"/>
    </xf>
    <xf numFmtId="0" fontId="6"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1" fontId="10" fillId="0" borderId="0" xfId="0" applyNumberFormat="1" applyFont="1" applyFill="1" applyBorder="1" applyAlignment="1">
      <alignment horizontal="left" vertical="center"/>
    </xf>
    <xf numFmtId="0" fontId="10"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1" fillId="0" borderId="0" xfId="0" applyFont="1" applyFill="1" applyBorder="1" applyAlignment="1">
      <alignment horizontal="left" vertical="center"/>
    </xf>
    <xf numFmtId="0" fontId="9" fillId="0" borderId="5" xfId="0" applyFont="1" applyFill="1" applyBorder="1" applyAlignment="1">
      <alignment horizontal="left" vertical="center"/>
    </xf>
    <xf numFmtId="1" fontId="9" fillId="0" borderId="5" xfId="0" applyNumberFormat="1" applyFont="1" applyFill="1" applyBorder="1" applyAlignment="1">
      <alignment horizontal="left" vertical="center"/>
    </xf>
    <xf numFmtId="0" fontId="10" fillId="0" borderId="5" xfId="0" applyFont="1" applyFill="1" applyBorder="1" applyAlignment="1">
      <alignment horizontal="left" vertical="center"/>
    </xf>
    <xf numFmtId="0" fontId="10" fillId="0" borderId="5" xfId="0" applyFont="1" applyFill="1" applyBorder="1" applyAlignment="1">
      <alignment horizontal="left" vertical="center" wrapText="1"/>
    </xf>
    <xf numFmtId="0" fontId="9" fillId="0" borderId="1" xfId="0" applyFont="1" applyBorder="1" applyAlignment="1">
      <alignment horizontal="left" vertical="center"/>
    </xf>
    <xf numFmtId="1" fontId="10" fillId="0" borderId="1" xfId="0" applyNumberFormat="1" applyFont="1" applyFill="1" applyBorder="1" applyAlignment="1">
      <alignment horizontal="left" vertical="center"/>
    </xf>
    <xf numFmtId="0" fontId="10" fillId="0" borderId="5" xfId="0" applyFont="1" applyFill="1" applyBorder="1" applyAlignment="1">
      <alignment horizontal="left"/>
    </xf>
    <xf numFmtId="1" fontId="9" fillId="0" borderId="5" xfId="0" applyNumberFormat="1" applyFont="1" applyFill="1" applyBorder="1" applyAlignment="1">
      <alignment horizontal="left"/>
    </xf>
    <xf numFmtId="1" fontId="10" fillId="0" borderId="5" xfId="0" applyNumberFormat="1" applyFont="1" applyFill="1" applyBorder="1" applyAlignment="1">
      <alignment horizontal="left"/>
    </xf>
    <xf numFmtId="0" fontId="7" fillId="0" borderId="0" xfId="0" applyFont="1" applyFill="1" applyBorder="1" applyAlignment="1">
      <alignment horizontal="left" vertical="center"/>
    </xf>
    <xf numFmtId="0" fontId="7" fillId="0" borderId="3" xfId="0" applyFont="1" applyFill="1" applyBorder="1" applyAlignment="1">
      <alignment horizontal="left" vertical="center"/>
    </xf>
    <xf numFmtId="1" fontId="7" fillId="0" borderId="3" xfId="0" applyNumberFormat="1" applyFont="1" applyFill="1" applyBorder="1" applyAlignment="1">
      <alignment horizontal="left" vertical="center"/>
    </xf>
    <xf numFmtId="0" fontId="14" fillId="0" borderId="0" xfId="0" applyFont="1" applyFill="1" applyBorder="1" applyAlignment="1">
      <alignment horizontal="left" vertical="center"/>
    </xf>
    <xf numFmtId="0" fontId="15"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5" fillId="0" borderId="0" xfId="0" applyFont="1" applyFill="1" applyBorder="1" applyAlignment="1">
      <alignment horizontal="left" vertical="center" wrapText="1"/>
    </xf>
    <xf numFmtId="0" fontId="15" fillId="0" borderId="1" xfId="0" applyFont="1" applyFill="1" applyBorder="1" applyAlignment="1">
      <alignment horizontal="left" vertical="center"/>
    </xf>
    <xf numFmtId="0" fontId="7" fillId="0" borderId="3" xfId="0" applyFont="1" applyFill="1" applyBorder="1" applyAlignment="1">
      <alignment horizontal="left"/>
    </xf>
    <xf numFmtId="0" fontId="0" fillId="0" borderId="0" xfId="0" applyBorder="1"/>
    <xf numFmtId="0" fontId="6" fillId="0" borderId="0" xfId="0" applyFont="1" applyAlignment="1">
      <alignment horizontal="left" vertical="center" wrapText="1"/>
    </xf>
    <xf numFmtId="0" fontId="6" fillId="0" borderId="0" xfId="0" applyFont="1" applyFill="1" applyAlignment="1">
      <alignment horizontal="left" vertical="center"/>
    </xf>
    <xf numFmtId="1" fontId="10" fillId="0" borderId="0" xfId="0" applyNumberFormat="1" applyFont="1" applyFill="1" applyAlignment="1">
      <alignment horizontal="left" vertical="center"/>
    </xf>
    <xf numFmtId="0" fontId="8" fillId="0" borderId="0" xfId="0" applyFont="1" applyFill="1" applyBorder="1" applyAlignment="1">
      <alignment horizontal="left"/>
    </xf>
    <xf numFmtId="49" fontId="10" fillId="0" borderId="0"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10" fillId="0" borderId="0" xfId="0" applyFont="1" applyFill="1" applyAlignment="1"/>
    <xf numFmtId="0" fontId="9" fillId="0" borderId="0" xfId="0" applyFont="1" applyFill="1" applyAlignment="1">
      <alignment wrapText="1"/>
    </xf>
    <xf numFmtId="0" fontId="7" fillId="0" borderId="2" xfId="0" applyFont="1" applyFill="1" applyBorder="1" applyAlignment="1">
      <alignment horizontal="left" vertical="center" wrapText="1"/>
    </xf>
    <xf numFmtId="0" fontId="7" fillId="0" borderId="2" xfId="0" applyFont="1" applyFill="1" applyBorder="1" applyAlignment="1">
      <alignment wrapText="1"/>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wrapText="1"/>
    </xf>
    <xf numFmtId="0" fontId="9" fillId="0" borderId="0" xfId="0" applyFont="1" applyFill="1" applyAlignment="1">
      <alignment wrapText="1"/>
    </xf>
    <xf numFmtId="0" fontId="9" fillId="0" borderId="0" xfId="0" applyFont="1" applyFill="1" applyAlignment="1">
      <alignment horizontal="center" vertical="center" wrapText="1"/>
    </xf>
    <xf numFmtId="0" fontId="9" fillId="0" borderId="0" xfId="0" applyNumberFormat="1" applyFont="1" applyFill="1" applyBorder="1" applyAlignment="1">
      <alignment horizontal="left"/>
    </xf>
    <xf numFmtId="0" fontId="9" fillId="0" borderId="1" xfId="0" applyNumberFormat="1" applyFont="1" applyFill="1" applyBorder="1" applyAlignment="1">
      <alignment horizontal="left"/>
    </xf>
    <xf numFmtId="3" fontId="6" fillId="0" borderId="0" xfId="0" applyNumberFormat="1" applyFont="1" applyFill="1" applyBorder="1" applyAlignment="1">
      <alignment horizontal="left" vertical="center"/>
    </xf>
    <xf numFmtId="3" fontId="6" fillId="0" borderId="1" xfId="0" applyNumberFormat="1" applyFont="1" applyFill="1" applyBorder="1" applyAlignment="1">
      <alignment horizontal="left" vertical="center"/>
    </xf>
    <xf numFmtId="3" fontId="6" fillId="0" borderId="0" xfId="0" applyNumberFormat="1" applyFont="1" applyFill="1" applyBorder="1" applyAlignment="1">
      <alignment vertical="center"/>
    </xf>
    <xf numFmtId="0" fontId="9" fillId="0" borderId="1" xfId="0" applyFont="1" applyFill="1" applyBorder="1" applyAlignment="1">
      <alignment vertical="center" wrapText="1"/>
    </xf>
    <xf numFmtId="49" fontId="9" fillId="0" borderId="0" xfId="0" applyNumberFormat="1" applyFont="1" applyFill="1" applyBorder="1" applyAlignment="1">
      <alignment vertical="top"/>
    </xf>
    <xf numFmtId="0" fontId="9" fillId="0" borderId="7" xfId="0" applyFont="1" applyFill="1" applyBorder="1" applyAlignment="1">
      <alignment horizontal="left"/>
    </xf>
    <xf numFmtId="3" fontId="6" fillId="0" borderId="7" xfId="0" applyNumberFormat="1" applyFont="1" applyFill="1" applyBorder="1" applyAlignment="1">
      <alignment horizontal="left" vertical="center"/>
    </xf>
    <xf numFmtId="3" fontId="6" fillId="0" borderId="4" xfId="0" applyNumberFormat="1" applyFont="1" applyFill="1" applyBorder="1" applyAlignment="1">
      <alignment horizontal="left" vertical="center"/>
    </xf>
    <xf numFmtId="0" fontId="9" fillId="0" borderId="7" xfId="0" applyFont="1" applyFill="1" applyBorder="1" applyAlignment="1">
      <alignment horizontal="left" wrapText="1"/>
    </xf>
    <xf numFmtId="0" fontId="10" fillId="0" borderId="7" xfId="0" applyFont="1" applyFill="1" applyBorder="1" applyAlignment="1">
      <alignment horizontal="left"/>
    </xf>
    <xf numFmtId="0" fontId="9" fillId="0" borderId="7" xfId="0" applyFont="1" applyFill="1" applyBorder="1" applyAlignment="1">
      <alignment horizontal="left" vertical="center" wrapText="1"/>
    </xf>
    <xf numFmtId="0" fontId="10" fillId="0" borderId="7" xfId="0" applyFont="1" applyFill="1" applyBorder="1" applyAlignment="1">
      <alignment horizontal="left" vertical="center"/>
    </xf>
    <xf numFmtId="0" fontId="9" fillId="0" borderId="4" xfId="0" applyFont="1" applyFill="1" applyBorder="1" applyAlignment="1">
      <alignment horizontal="left" wrapText="1"/>
    </xf>
    <xf numFmtId="0" fontId="8" fillId="0" borderId="3" xfId="0" applyFont="1" applyFill="1" applyBorder="1" applyAlignment="1">
      <alignment horizontal="left" vertical="center"/>
    </xf>
    <xf numFmtId="0" fontId="5" fillId="0" borderId="3" xfId="0" applyFont="1" applyFill="1" applyBorder="1" applyAlignment="1">
      <alignment horizontal="left" vertical="center" wrapText="1"/>
    </xf>
    <xf numFmtId="1" fontId="9" fillId="0" borderId="1" xfId="0" applyNumberFormat="1" applyFont="1" applyFill="1" applyBorder="1" applyAlignment="1">
      <alignment horizontal="left"/>
    </xf>
    <xf numFmtId="0" fontId="9" fillId="0" borderId="0" xfId="0" applyFont="1" applyFill="1" applyAlignment="1"/>
    <xf numFmtId="0" fontId="0" fillId="0" borderId="0" xfId="0" applyFill="1"/>
    <xf numFmtId="1" fontId="6" fillId="0" borderId="0" xfId="0" applyNumberFormat="1" applyFont="1" applyFill="1" applyBorder="1" applyAlignment="1">
      <alignment horizontal="left" vertical="center"/>
    </xf>
    <xf numFmtId="3" fontId="10" fillId="0" borderId="0" xfId="0" applyNumberFormat="1" applyFont="1" applyFill="1" applyBorder="1" applyAlignment="1">
      <alignment horizontal="left" vertical="center"/>
    </xf>
    <xf numFmtId="0" fontId="10" fillId="0" borderId="0" xfId="0" applyFont="1" applyFill="1" applyBorder="1" applyAlignment="1">
      <alignment vertical="center" wrapText="1"/>
    </xf>
    <xf numFmtId="0" fontId="19" fillId="0" borderId="0" xfId="0" applyFont="1" applyFill="1" applyBorder="1" applyAlignment="1">
      <alignment horizontal="left"/>
    </xf>
    <xf numFmtId="0" fontId="10" fillId="0" borderId="0" xfId="0" applyFont="1" applyFill="1" applyBorder="1"/>
    <xf numFmtId="0" fontId="10" fillId="0" borderId="0" xfId="0" applyFont="1" applyFill="1" applyAlignment="1">
      <alignment horizontal="left"/>
    </xf>
    <xf numFmtId="0" fontId="20" fillId="0" borderId="0" xfId="0" applyFont="1" applyFill="1" applyBorder="1" applyAlignment="1">
      <alignment horizontal="left"/>
    </xf>
    <xf numFmtId="0" fontId="7" fillId="0" borderId="2" xfId="0" applyFont="1" applyFill="1" applyBorder="1" applyAlignment="1">
      <alignment horizontal="left"/>
    </xf>
    <xf numFmtId="1" fontId="7" fillId="0" borderId="2" xfId="0" applyNumberFormat="1" applyFont="1" applyFill="1" applyBorder="1" applyAlignment="1"/>
    <xf numFmtId="1" fontId="10" fillId="0" borderId="3" xfId="0" applyNumberFormat="1" applyFont="1" applyFill="1" applyBorder="1" applyAlignment="1">
      <alignment horizontal="left"/>
    </xf>
    <xf numFmtId="1" fontId="10" fillId="0" borderId="3" xfId="0" applyNumberFormat="1" applyFont="1" applyFill="1" applyBorder="1" applyAlignment="1"/>
    <xf numFmtId="0" fontId="10" fillId="0" borderId="3" xfId="0" applyFont="1" applyFill="1" applyBorder="1" applyAlignment="1">
      <alignment horizontal="left"/>
    </xf>
    <xf numFmtId="0" fontId="10" fillId="0" borderId="3" xfId="0" applyFont="1" applyFill="1" applyBorder="1"/>
    <xf numFmtId="1" fontId="9" fillId="0" borderId="0" xfId="0" applyNumberFormat="1" applyFont="1" applyFill="1" applyBorder="1" applyAlignment="1"/>
    <xf numFmtId="0" fontId="10" fillId="0" borderId="0" xfId="0" applyNumberFormat="1" applyFont="1" applyFill="1" applyBorder="1" applyAlignment="1">
      <alignment horizontal="left"/>
    </xf>
    <xf numFmtId="0" fontId="8" fillId="0" borderId="3" xfId="0" applyFont="1" applyFill="1" applyBorder="1" applyAlignment="1">
      <alignment horizontal="left"/>
    </xf>
    <xf numFmtId="1" fontId="8" fillId="0" borderId="3" xfId="0" applyNumberFormat="1" applyFont="1" applyFill="1" applyBorder="1" applyAlignment="1">
      <alignment horizontal="left" vertical="center"/>
    </xf>
    <xf numFmtId="1" fontId="8" fillId="0" borderId="3" xfId="0" applyNumberFormat="1" applyFont="1" applyBorder="1" applyAlignment="1">
      <alignment horizontal="left" vertical="center" wrapText="1"/>
    </xf>
    <xf numFmtId="0" fontId="8" fillId="0" borderId="1" xfId="0" applyFont="1" applyFill="1" applyBorder="1" applyAlignment="1">
      <alignment horizontal="left"/>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0" xfId="0" applyFont="1" applyFill="1"/>
    <xf numFmtId="0" fontId="15" fillId="0" borderId="0" xfId="0" applyFont="1" applyFill="1" applyAlignment="1">
      <alignment horizontal="right"/>
    </xf>
    <xf numFmtId="0" fontId="15" fillId="0" borderId="0" xfId="0" applyFont="1" applyFill="1"/>
    <xf numFmtId="0" fontId="6" fillId="0" borderId="0" xfId="0" applyFont="1" applyFill="1" applyAlignment="1">
      <alignment horizontal="left" vertical="center" wrapText="1"/>
    </xf>
    <xf numFmtId="0" fontId="10" fillId="0" borderId="0" xfId="0" applyFont="1" applyFill="1" applyAlignment="1">
      <alignment horizontal="left" vertical="center"/>
    </xf>
    <xf numFmtId="1" fontId="10" fillId="0" borderId="3" xfId="0" applyNumberFormat="1" applyFont="1" applyFill="1" applyBorder="1" applyAlignment="1">
      <alignment vertical="center"/>
    </xf>
    <xf numFmtId="0" fontId="10" fillId="0" borderId="9" xfId="0" applyFont="1" applyFill="1" applyBorder="1" applyAlignment="1">
      <alignment horizontal="left" wrapText="1"/>
    </xf>
    <xf numFmtId="0" fontId="7" fillId="0" borderId="5" xfId="0" applyFont="1" applyFill="1" applyBorder="1" applyAlignment="1">
      <alignment horizontal="left" vertical="center"/>
    </xf>
    <xf numFmtId="0" fontId="5" fillId="0" borderId="0" xfId="0" applyFont="1" applyFill="1" applyAlignment="1">
      <alignment horizontal="left" vertical="center"/>
    </xf>
    <xf numFmtId="0" fontId="7" fillId="0" borderId="0" xfId="0" applyFont="1" applyFill="1" applyAlignment="1">
      <alignment horizontal="left" vertical="center"/>
    </xf>
    <xf numFmtId="0" fontId="6" fillId="0" borderId="0" xfId="0" applyFont="1" applyFill="1" applyAlignment="1">
      <alignment vertical="center"/>
    </xf>
    <xf numFmtId="1" fontId="6" fillId="0" borderId="0" xfId="0" applyNumberFormat="1" applyFont="1" applyFill="1" applyAlignment="1">
      <alignment horizontal="left" vertical="center"/>
    </xf>
    <xf numFmtId="0" fontId="9" fillId="0" borderId="0" xfId="0" applyFont="1" applyFill="1" applyAlignment="1">
      <alignment vertical="center"/>
    </xf>
    <xf numFmtId="0" fontId="6" fillId="0" borderId="0" xfId="0" applyFont="1" applyFill="1" applyBorder="1" applyAlignment="1">
      <alignment vertical="center"/>
    </xf>
    <xf numFmtId="0" fontId="6" fillId="0" borderId="7" xfId="0" applyFont="1" applyFill="1" applyBorder="1" applyAlignment="1">
      <alignment horizontal="left" vertical="center" wrapText="1"/>
    </xf>
    <xf numFmtId="0" fontId="0" fillId="0" borderId="0" xfId="0" applyFill="1" applyBorder="1"/>
    <xf numFmtId="0" fontId="9" fillId="0" borderId="0" xfId="0" applyFont="1" applyFill="1" applyAlignment="1">
      <alignment horizontal="left" vertical="center"/>
    </xf>
    <xf numFmtId="1" fontId="8" fillId="0" borderId="3" xfId="0" applyNumberFormat="1" applyFont="1" applyFill="1" applyBorder="1" applyAlignment="1">
      <alignment horizontal="left" vertical="center" wrapText="1"/>
    </xf>
    <xf numFmtId="1" fontId="5" fillId="0" borderId="2" xfId="0" applyNumberFormat="1" applyFont="1" applyFill="1" applyBorder="1"/>
    <xf numFmtId="0" fontId="15" fillId="0" borderId="0" xfId="0" applyFont="1" applyFill="1" applyAlignment="1">
      <alignment wrapText="1"/>
    </xf>
    <xf numFmtId="0" fontId="9" fillId="0" borderId="0" xfId="0" applyFont="1" applyFill="1" applyBorder="1" applyAlignment="1"/>
    <xf numFmtId="0" fontId="10" fillId="0" borderId="10" xfId="0" applyFont="1" applyFill="1" applyBorder="1" applyAlignment="1">
      <alignment horizontal="left"/>
    </xf>
    <xf numFmtId="1" fontId="10" fillId="0" borderId="10" xfId="0" applyNumberFormat="1" applyFont="1" applyFill="1" applyBorder="1" applyAlignment="1">
      <alignment horizontal="left"/>
    </xf>
    <xf numFmtId="1" fontId="10" fillId="0" borderId="10" xfId="0" applyNumberFormat="1" applyFont="1" applyFill="1" applyBorder="1" applyAlignment="1"/>
    <xf numFmtId="0" fontId="10" fillId="0" borderId="3"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10" xfId="0" applyFont="1" applyFill="1" applyBorder="1"/>
    <xf numFmtId="3" fontId="10" fillId="0" borderId="3" xfId="0" applyNumberFormat="1" applyFont="1" applyFill="1" applyBorder="1" applyAlignment="1">
      <alignment horizontal="left" vertical="center"/>
    </xf>
    <xf numFmtId="1" fontId="10" fillId="0" borderId="3" xfId="0" applyNumberFormat="1" applyFont="1" applyFill="1" applyBorder="1"/>
    <xf numFmtId="0" fontId="10" fillId="0" borderId="3" xfId="0" applyFont="1" applyFill="1" applyBorder="1" applyAlignment="1">
      <alignment horizontal="right"/>
    </xf>
    <xf numFmtId="0" fontId="10" fillId="0" borderId="3" xfId="0" applyFont="1" applyFill="1" applyBorder="1" applyAlignment="1">
      <alignment wrapText="1"/>
    </xf>
    <xf numFmtId="0" fontId="10" fillId="0" borderId="8" xfId="0" applyFont="1" applyFill="1" applyBorder="1"/>
    <xf numFmtId="1" fontId="7" fillId="0" borderId="1" xfId="0" applyNumberFormat="1" applyFont="1" applyFill="1" applyBorder="1" applyAlignment="1">
      <alignment horizontal="left" vertical="center"/>
    </xf>
    <xf numFmtId="0" fontId="22"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0" fontId="6" fillId="0" borderId="0" xfId="0" applyFont="1" applyAlignment="1">
      <alignment horizontal="left"/>
    </xf>
    <xf numFmtId="0" fontId="10" fillId="0" borderId="0" xfId="0" applyFont="1" applyAlignment="1">
      <alignment horizontal="left"/>
    </xf>
    <xf numFmtId="3" fontId="6" fillId="0" borderId="0" xfId="0" applyNumberFormat="1" applyFont="1" applyFill="1" applyAlignment="1">
      <alignment horizontal="left" vertical="center"/>
    </xf>
    <xf numFmtId="0" fontId="6" fillId="0" borderId="5" xfId="0" applyFont="1" applyFill="1" applyBorder="1" applyAlignment="1">
      <alignment horizontal="left" vertical="center"/>
    </xf>
    <xf numFmtId="0" fontId="6" fillId="0" borderId="0" xfId="0" applyFont="1" applyFill="1" applyAlignment="1">
      <alignment horizontal="left" wrapText="1"/>
    </xf>
    <xf numFmtId="0" fontId="6" fillId="0" borderId="0" xfId="0" applyFont="1" applyFill="1" applyAlignment="1">
      <alignment horizontal="left"/>
    </xf>
    <xf numFmtId="1" fontId="6" fillId="0" borderId="0" xfId="0" applyNumberFormat="1" applyFont="1" applyFill="1" applyAlignment="1">
      <alignment horizontal="left"/>
    </xf>
    <xf numFmtId="0" fontId="6" fillId="0" borderId="1" xfId="0" applyFont="1" applyFill="1" applyBorder="1" applyAlignment="1">
      <alignment horizontal="left" vertical="center" wrapText="1"/>
    </xf>
    <xf numFmtId="1" fontId="6" fillId="0" borderId="1" xfId="0" applyNumberFormat="1" applyFont="1" applyFill="1" applyBorder="1" applyAlignment="1">
      <alignment horizontal="left" vertical="center"/>
    </xf>
    <xf numFmtId="1" fontId="7" fillId="0" borderId="5" xfId="0" applyNumberFormat="1" applyFont="1" applyFill="1" applyBorder="1" applyAlignment="1">
      <alignment horizontal="center" vertical="center"/>
    </xf>
    <xf numFmtId="0" fontId="8" fillId="0" borderId="5" xfId="0" applyFont="1" applyFill="1" applyBorder="1" applyAlignment="1">
      <alignment horizontal="left" vertical="center"/>
    </xf>
    <xf numFmtId="0" fontId="8" fillId="0" borderId="1" xfId="0" applyFont="1" applyFill="1" applyBorder="1" applyAlignment="1">
      <alignment horizontal="left" vertical="center"/>
    </xf>
    <xf numFmtId="0" fontId="7" fillId="0" borderId="5" xfId="0" applyFont="1" applyFill="1" applyBorder="1" applyAlignment="1">
      <alignment horizontal="left" vertical="center"/>
    </xf>
    <xf numFmtId="0" fontId="7" fillId="0" borderId="1" xfId="0" applyFont="1" applyFill="1" applyBorder="1" applyAlignment="1">
      <alignment horizontal="left" vertical="center"/>
    </xf>
    <xf numFmtId="1" fontId="8" fillId="0" borderId="5" xfId="0" applyNumberFormat="1" applyFont="1" applyFill="1" applyBorder="1" applyAlignment="1">
      <alignment horizontal="left" vertical="center"/>
    </xf>
    <xf numFmtId="1" fontId="8" fillId="0" borderId="1" xfId="0" applyNumberFormat="1" applyFont="1" applyFill="1" applyBorder="1" applyAlignment="1">
      <alignment horizontal="left" vertical="center"/>
    </xf>
    <xf numFmtId="1" fontId="7" fillId="0" borderId="5" xfId="0" applyNumberFormat="1" applyFont="1" applyFill="1" applyBorder="1" applyAlignment="1">
      <alignment horizontal="left" vertical="center"/>
    </xf>
    <xf numFmtId="1" fontId="7" fillId="0" borderId="1" xfId="0" applyNumberFormat="1" applyFont="1" applyFill="1" applyBorder="1" applyAlignment="1">
      <alignment horizontal="left" vertical="center"/>
    </xf>
    <xf numFmtId="0" fontId="7"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shrinkToFit="1"/>
    </xf>
    <xf numFmtId="0" fontId="10" fillId="0" borderId="0" xfId="0" applyFont="1" applyFill="1" applyAlignment="1">
      <alignment horizontal="center" vertical="center" wrapText="1" shrinkToFit="1"/>
    </xf>
    <xf numFmtId="0" fontId="10" fillId="0" borderId="11" xfId="0" applyFont="1" applyFill="1" applyBorder="1" applyAlignment="1">
      <alignment horizontal="center" vertical="center" wrapText="1" shrinkToFit="1"/>
    </xf>
    <xf numFmtId="0" fontId="7"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6"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9" fillId="0" borderId="6" xfId="0" applyFont="1" applyFill="1" applyBorder="1" applyAlignment="1">
      <alignment horizontal="left" vertical="center" wrapText="1"/>
    </xf>
    <xf numFmtId="0" fontId="0" fillId="0" borderId="0" xfId="0" applyAlignment="1">
      <alignment horizontal="left" vertical="center" wrapText="1"/>
    </xf>
    <xf numFmtId="0" fontId="9" fillId="0" borderId="0" xfId="0" applyFont="1" applyFill="1" applyAlignment="1">
      <alignment wrapText="1"/>
    </xf>
    <xf numFmtId="0" fontId="0" fillId="0" borderId="0" xfId="0" applyAlignment="1">
      <alignment wrapText="1"/>
    </xf>
  </cellXfs>
  <cellStyles count="334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0" builtinId="9" hidden="1"/>
    <cellStyle name="Followed Hyperlink" xfId="1492" builtinId="9" hidden="1"/>
    <cellStyle name="Followed Hyperlink" xfId="1494" builtinId="9" hidden="1"/>
    <cellStyle name="Followed Hyperlink" xfId="1496" builtinId="9" hidden="1"/>
    <cellStyle name="Followed Hyperlink" xfId="1498" builtinId="9" hidden="1"/>
    <cellStyle name="Followed Hyperlink" xfId="1500" builtinId="9" hidden="1"/>
    <cellStyle name="Followed Hyperlink" xfId="1502" builtinId="9" hidden="1"/>
    <cellStyle name="Followed Hyperlink" xfId="1504" builtinId="9" hidden="1"/>
    <cellStyle name="Followed Hyperlink" xfId="1506" builtinId="9" hidden="1"/>
    <cellStyle name="Followed Hyperlink" xfId="1508" builtinId="9" hidden="1"/>
    <cellStyle name="Followed Hyperlink" xfId="1510" builtinId="9" hidden="1"/>
    <cellStyle name="Followed Hyperlink" xfId="1512" builtinId="9" hidden="1"/>
    <cellStyle name="Followed Hyperlink" xfId="1514" builtinId="9" hidden="1"/>
    <cellStyle name="Followed Hyperlink" xfId="1516" builtinId="9" hidden="1"/>
    <cellStyle name="Followed Hyperlink" xfId="1518" builtinId="9" hidden="1"/>
    <cellStyle name="Followed Hyperlink" xfId="1520" builtinId="9" hidden="1"/>
    <cellStyle name="Followed Hyperlink" xfId="1522" builtinId="9" hidden="1"/>
    <cellStyle name="Followed Hyperlink" xfId="1524" builtinId="9" hidden="1"/>
    <cellStyle name="Followed Hyperlink" xfId="1526" builtinId="9" hidden="1"/>
    <cellStyle name="Followed Hyperlink" xfId="1528" builtinId="9" hidden="1"/>
    <cellStyle name="Followed Hyperlink" xfId="1530" builtinId="9" hidden="1"/>
    <cellStyle name="Followed Hyperlink" xfId="1532" builtinId="9" hidden="1"/>
    <cellStyle name="Followed Hyperlink" xfId="1534" builtinId="9" hidden="1"/>
    <cellStyle name="Followed Hyperlink" xfId="1536" builtinId="9" hidden="1"/>
    <cellStyle name="Followed Hyperlink" xfId="1538" builtinId="9" hidden="1"/>
    <cellStyle name="Followed Hyperlink" xfId="1540" builtinId="9" hidden="1"/>
    <cellStyle name="Followed Hyperlink" xfId="1542" builtinId="9" hidden="1"/>
    <cellStyle name="Followed Hyperlink" xfId="1544" builtinId="9" hidden="1"/>
    <cellStyle name="Followed Hyperlink" xfId="1546" builtinId="9" hidden="1"/>
    <cellStyle name="Followed Hyperlink" xfId="1548" builtinId="9" hidden="1"/>
    <cellStyle name="Followed Hyperlink" xfId="1550" builtinId="9" hidden="1"/>
    <cellStyle name="Followed Hyperlink" xfId="1552" builtinId="9" hidden="1"/>
    <cellStyle name="Followed Hyperlink" xfId="1554" builtinId="9" hidden="1"/>
    <cellStyle name="Followed Hyperlink" xfId="1556" builtinId="9" hidden="1"/>
    <cellStyle name="Followed Hyperlink" xfId="1558" builtinId="9" hidden="1"/>
    <cellStyle name="Followed Hyperlink" xfId="1560" builtinId="9" hidden="1"/>
    <cellStyle name="Followed Hyperlink" xfId="1562" builtinId="9" hidden="1"/>
    <cellStyle name="Followed Hyperlink" xfId="1564" builtinId="9" hidden="1"/>
    <cellStyle name="Followed Hyperlink" xfId="1566" builtinId="9" hidden="1"/>
    <cellStyle name="Followed Hyperlink" xfId="1568" builtinId="9" hidden="1"/>
    <cellStyle name="Followed Hyperlink" xfId="1570" builtinId="9" hidden="1"/>
    <cellStyle name="Followed Hyperlink" xfId="1572" builtinId="9" hidden="1"/>
    <cellStyle name="Followed Hyperlink" xfId="1574" builtinId="9" hidden="1"/>
    <cellStyle name="Followed Hyperlink" xfId="1576" builtinId="9" hidden="1"/>
    <cellStyle name="Followed Hyperlink" xfId="1578" builtinId="9" hidden="1"/>
    <cellStyle name="Followed Hyperlink" xfId="1580" builtinId="9" hidden="1"/>
    <cellStyle name="Followed Hyperlink" xfId="1582" builtinId="9" hidden="1"/>
    <cellStyle name="Followed Hyperlink" xfId="1584"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8" builtinId="9" hidden="1"/>
    <cellStyle name="Followed Hyperlink" xfId="3049" builtinId="9" hidden="1"/>
    <cellStyle name="Followed Hyperlink" xfId="3050" builtinId="9" hidden="1"/>
    <cellStyle name="Followed Hyperlink" xfId="3051" builtinId="9" hidden="1"/>
    <cellStyle name="Followed Hyperlink" xfId="3052" builtinId="9" hidden="1"/>
    <cellStyle name="Followed Hyperlink" xfId="3053" builtinId="9" hidden="1"/>
    <cellStyle name="Followed Hyperlink" xfId="3054" builtinId="9" hidden="1"/>
    <cellStyle name="Followed Hyperlink" xfId="3055" builtinId="9" hidden="1"/>
    <cellStyle name="Followed Hyperlink" xfId="3056" builtinId="9" hidden="1"/>
    <cellStyle name="Followed Hyperlink" xfId="3057" builtinId="9" hidden="1"/>
    <cellStyle name="Followed Hyperlink" xfId="3058" builtinId="9" hidden="1"/>
    <cellStyle name="Followed Hyperlink" xfId="3059" builtinId="9" hidden="1"/>
    <cellStyle name="Followed Hyperlink" xfId="3060" builtinId="9" hidden="1"/>
    <cellStyle name="Followed Hyperlink" xfId="3061" builtinId="9" hidden="1"/>
    <cellStyle name="Followed Hyperlink" xfId="3062" builtinId="9" hidden="1"/>
    <cellStyle name="Followed Hyperlink" xfId="3063" builtinId="9" hidden="1"/>
    <cellStyle name="Followed Hyperlink" xfId="3064" builtinId="9" hidden="1"/>
    <cellStyle name="Followed Hyperlink" xfId="3065" builtinId="9" hidden="1"/>
    <cellStyle name="Followed Hyperlink" xfId="3066" builtinId="9" hidden="1"/>
    <cellStyle name="Followed Hyperlink" xfId="3067" builtinId="9" hidden="1"/>
    <cellStyle name="Followed Hyperlink" xfId="3068" builtinId="9" hidden="1"/>
    <cellStyle name="Followed Hyperlink" xfId="3069" builtinId="9" hidden="1"/>
    <cellStyle name="Followed Hyperlink" xfId="3070" builtinId="9" hidden="1"/>
    <cellStyle name="Followed Hyperlink" xfId="3071" builtinId="9" hidden="1"/>
    <cellStyle name="Followed Hyperlink" xfId="3072" builtinId="9" hidden="1"/>
    <cellStyle name="Followed Hyperlink" xfId="3073" builtinId="9" hidden="1"/>
    <cellStyle name="Followed Hyperlink" xfId="3074" builtinId="9" hidden="1"/>
    <cellStyle name="Followed Hyperlink" xfId="3075" builtinId="9" hidden="1"/>
    <cellStyle name="Followed Hyperlink" xfId="3076" builtinId="9" hidden="1"/>
    <cellStyle name="Followed Hyperlink" xfId="3077" builtinId="9" hidden="1"/>
    <cellStyle name="Followed Hyperlink" xfId="3078" builtinId="9" hidden="1"/>
    <cellStyle name="Followed Hyperlink" xfId="3079" builtinId="9" hidden="1"/>
    <cellStyle name="Followed Hyperlink" xfId="3080" builtinId="9" hidden="1"/>
    <cellStyle name="Followed Hyperlink" xfId="3081" builtinId="9" hidden="1"/>
    <cellStyle name="Followed Hyperlink" xfId="3082" builtinId="9" hidden="1"/>
    <cellStyle name="Followed Hyperlink" xfId="3083" builtinId="9" hidden="1"/>
    <cellStyle name="Followed Hyperlink" xfId="3084" builtinId="9" hidden="1"/>
    <cellStyle name="Followed Hyperlink" xfId="3085" builtinId="9" hidden="1"/>
    <cellStyle name="Followed Hyperlink" xfId="3086" builtinId="9" hidden="1"/>
    <cellStyle name="Followed Hyperlink" xfId="3087" builtinId="9" hidden="1"/>
    <cellStyle name="Followed Hyperlink" xfId="3088" builtinId="9" hidden="1"/>
    <cellStyle name="Followed Hyperlink" xfId="3089" builtinId="9" hidden="1"/>
    <cellStyle name="Followed Hyperlink" xfId="3090" builtinId="9" hidden="1"/>
    <cellStyle name="Followed Hyperlink" xfId="3091" builtinId="9" hidden="1"/>
    <cellStyle name="Followed Hyperlink" xfId="3092" builtinId="9" hidden="1"/>
    <cellStyle name="Followed Hyperlink" xfId="3093" builtinId="9" hidden="1"/>
    <cellStyle name="Followed Hyperlink" xfId="3094" builtinId="9" hidden="1"/>
    <cellStyle name="Followed Hyperlink" xfId="3095" builtinId="9" hidden="1"/>
    <cellStyle name="Followed Hyperlink" xfId="3096" builtinId="9" hidden="1"/>
    <cellStyle name="Followed Hyperlink" xfId="3097" builtinId="9" hidden="1"/>
    <cellStyle name="Followed Hyperlink" xfId="3098" builtinId="9" hidden="1"/>
    <cellStyle name="Followed Hyperlink" xfId="3099" builtinId="9" hidden="1"/>
    <cellStyle name="Followed Hyperlink" xfId="3100" builtinId="9" hidden="1"/>
    <cellStyle name="Followed Hyperlink" xfId="3101" builtinId="9" hidden="1"/>
    <cellStyle name="Followed Hyperlink" xfId="3102" builtinId="9" hidden="1"/>
    <cellStyle name="Followed Hyperlink" xfId="3103" builtinId="9" hidden="1"/>
    <cellStyle name="Followed Hyperlink" xfId="3104" builtinId="9" hidden="1"/>
    <cellStyle name="Followed Hyperlink" xfId="3105" builtinId="9" hidden="1"/>
    <cellStyle name="Followed Hyperlink" xfId="3106" builtinId="9" hidden="1"/>
    <cellStyle name="Followed Hyperlink" xfId="3107" builtinId="9" hidden="1"/>
    <cellStyle name="Followed Hyperlink" xfId="3108" builtinId="9" hidden="1"/>
    <cellStyle name="Followed Hyperlink" xfId="3109" builtinId="9" hidden="1"/>
    <cellStyle name="Followed Hyperlink" xfId="3110" builtinId="9" hidden="1"/>
    <cellStyle name="Followed Hyperlink" xfId="3111" builtinId="9" hidden="1"/>
    <cellStyle name="Followed Hyperlink" xfId="3112" builtinId="9" hidden="1"/>
    <cellStyle name="Followed Hyperlink" xfId="3113" builtinId="9" hidden="1"/>
    <cellStyle name="Followed Hyperlink" xfId="3114" builtinId="9" hidden="1"/>
    <cellStyle name="Followed Hyperlink" xfId="3115" builtinId="9" hidden="1"/>
    <cellStyle name="Followed Hyperlink" xfId="3116" builtinId="9" hidden="1"/>
    <cellStyle name="Followed Hyperlink" xfId="3117" builtinId="9" hidden="1"/>
    <cellStyle name="Followed Hyperlink" xfId="3118" builtinId="9" hidden="1"/>
    <cellStyle name="Followed Hyperlink" xfId="3119" builtinId="9" hidden="1"/>
    <cellStyle name="Followed Hyperlink" xfId="3120" builtinId="9" hidden="1"/>
    <cellStyle name="Followed Hyperlink" xfId="3121" builtinId="9" hidden="1"/>
    <cellStyle name="Followed Hyperlink" xfId="3122" builtinId="9" hidden="1"/>
    <cellStyle name="Followed Hyperlink" xfId="3123" builtinId="9" hidden="1"/>
    <cellStyle name="Followed Hyperlink" xfId="3124" builtinId="9" hidden="1"/>
    <cellStyle name="Followed Hyperlink" xfId="3125" builtinId="9" hidden="1"/>
    <cellStyle name="Followed Hyperlink" xfId="3126" builtinId="9" hidden="1"/>
    <cellStyle name="Followed Hyperlink" xfId="3127" builtinId="9" hidden="1"/>
    <cellStyle name="Followed Hyperlink" xfId="3128" builtinId="9" hidden="1"/>
    <cellStyle name="Followed Hyperlink" xfId="3129" builtinId="9" hidden="1"/>
    <cellStyle name="Followed Hyperlink" xfId="3130" builtinId="9" hidden="1"/>
    <cellStyle name="Followed Hyperlink" xfId="3131" builtinId="9" hidden="1"/>
    <cellStyle name="Followed Hyperlink" xfId="3132" builtinId="9" hidden="1"/>
    <cellStyle name="Followed Hyperlink" xfId="3133" builtinId="9" hidden="1"/>
    <cellStyle name="Followed Hyperlink" xfId="3134" builtinId="9" hidden="1"/>
    <cellStyle name="Followed Hyperlink" xfId="3135" builtinId="9" hidden="1"/>
    <cellStyle name="Followed Hyperlink" xfId="3136" builtinId="9" hidden="1"/>
    <cellStyle name="Followed Hyperlink" xfId="3137" builtinId="9" hidden="1"/>
    <cellStyle name="Followed Hyperlink" xfId="3138" builtinId="9" hidden="1"/>
    <cellStyle name="Followed Hyperlink" xfId="3139" builtinId="9" hidden="1"/>
    <cellStyle name="Followed Hyperlink" xfId="3140" builtinId="9" hidden="1"/>
    <cellStyle name="Followed Hyperlink" xfId="3141" builtinId="9" hidden="1"/>
    <cellStyle name="Followed Hyperlink" xfId="3142" builtinId="9" hidden="1"/>
    <cellStyle name="Followed Hyperlink" xfId="3143" builtinId="9" hidden="1"/>
    <cellStyle name="Followed Hyperlink" xfId="3144" builtinId="9" hidden="1"/>
    <cellStyle name="Followed Hyperlink" xfId="3145" builtinId="9" hidden="1"/>
    <cellStyle name="Followed Hyperlink" xfId="3146" builtinId="9" hidden="1"/>
    <cellStyle name="Followed Hyperlink" xfId="3147" builtinId="9" hidden="1"/>
    <cellStyle name="Followed Hyperlink" xfId="3148" builtinId="9" hidden="1"/>
    <cellStyle name="Followed Hyperlink" xfId="3149" builtinId="9" hidden="1"/>
    <cellStyle name="Followed Hyperlink" xfId="3150" builtinId="9" hidden="1"/>
    <cellStyle name="Followed Hyperlink" xfId="3151" builtinId="9" hidden="1"/>
    <cellStyle name="Followed Hyperlink" xfId="3152" builtinId="9" hidden="1"/>
    <cellStyle name="Followed Hyperlink" xfId="3153" builtinId="9" hidden="1"/>
    <cellStyle name="Followed Hyperlink" xfId="3154" builtinId="9" hidden="1"/>
    <cellStyle name="Followed Hyperlink" xfId="3155" builtinId="9" hidden="1"/>
    <cellStyle name="Followed Hyperlink" xfId="3156" builtinId="9" hidden="1"/>
    <cellStyle name="Followed Hyperlink" xfId="3157" builtinId="9" hidden="1"/>
    <cellStyle name="Followed Hyperlink" xfId="3158" builtinId="9" hidden="1"/>
    <cellStyle name="Followed Hyperlink" xfId="3159" builtinId="9" hidden="1"/>
    <cellStyle name="Followed Hyperlink" xfId="3160" builtinId="9" hidden="1"/>
    <cellStyle name="Followed Hyperlink" xfId="3161" builtinId="9" hidden="1"/>
    <cellStyle name="Followed Hyperlink" xfId="3162" builtinId="9" hidden="1"/>
    <cellStyle name="Followed Hyperlink" xfId="3163" builtinId="9" hidden="1"/>
    <cellStyle name="Followed Hyperlink" xfId="3164" builtinId="9" hidden="1"/>
    <cellStyle name="Followed Hyperlink" xfId="3165" builtinId="9" hidden="1"/>
    <cellStyle name="Followed Hyperlink" xfId="3166" builtinId="9" hidden="1"/>
    <cellStyle name="Followed Hyperlink" xfId="3167" builtinId="9" hidden="1"/>
    <cellStyle name="Followed Hyperlink" xfId="3168" builtinId="9" hidden="1"/>
    <cellStyle name="Followed Hyperlink" xfId="3169" builtinId="9" hidden="1"/>
    <cellStyle name="Followed Hyperlink" xfId="3170" builtinId="9" hidden="1"/>
    <cellStyle name="Followed Hyperlink" xfId="3171" builtinId="9" hidden="1"/>
    <cellStyle name="Followed Hyperlink" xfId="3172" builtinId="9" hidden="1"/>
    <cellStyle name="Followed Hyperlink" xfId="3173" builtinId="9" hidden="1"/>
    <cellStyle name="Followed Hyperlink" xfId="3174" builtinId="9" hidden="1"/>
    <cellStyle name="Followed Hyperlink" xfId="3175" builtinId="9" hidden="1"/>
    <cellStyle name="Followed Hyperlink" xfId="3176" builtinId="9" hidden="1"/>
    <cellStyle name="Followed Hyperlink" xfId="3177" builtinId="9" hidden="1"/>
    <cellStyle name="Followed Hyperlink" xfId="3178" builtinId="9" hidden="1"/>
    <cellStyle name="Followed Hyperlink" xfId="3179" builtinId="9" hidden="1"/>
    <cellStyle name="Followed Hyperlink" xfId="3180" builtinId="9" hidden="1"/>
    <cellStyle name="Followed Hyperlink" xfId="3181" builtinId="9" hidden="1"/>
    <cellStyle name="Followed Hyperlink" xfId="3182" builtinId="9" hidden="1"/>
    <cellStyle name="Followed Hyperlink" xfId="3183" builtinId="9" hidden="1"/>
    <cellStyle name="Followed Hyperlink" xfId="3184" builtinId="9" hidden="1"/>
    <cellStyle name="Followed Hyperlink" xfId="3185" builtinId="9" hidden="1"/>
    <cellStyle name="Followed Hyperlink" xfId="3186" builtinId="9" hidden="1"/>
    <cellStyle name="Followed Hyperlink" xfId="3187" builtinId="9" hidden="1"/>
    <cellStyle name="Followed Hyperlink" xfId="3188" builtinId="9" hidden="1"/>
    <cellStyle name="Followed Hyperlink" xfId="3189" builtinId="9" hidden="1"/>
    <cellStyle name="Followed Hyperlink" xfId="3190" builtinId="9" hidden="1"/>
    <cellStyle name="Followed Hyperlink" xfId="3191" builtinId="9" hidden="1"/>
    <cellStyle name="Followed Hyperlink" xfId="3192" builtinId="9" hidden="1"/>
    <cellStyle name="Followed Hyperlink" xfId="3193" builtinId="9" hidden="1"/>
    <cellStyle name="Followed Hyperlink" xfId="3194" builtinId="9" hidden="1"/>
    <cellStyle name="Followed Hyperlink" xfId="3195" builtinId="9" hidden="1"/>
    <cellStyle name="Followed Hyperlink" xfId="3196" builtinId="9" hidden="1"/>
    <cellStyle name="Followed Hyperlink" xfId="3197" builtinId="9" hidden="1"/>
    <cellStyle name="Followed Hyperlink" xfId="3198" builtinId="9" hidden="1"/>
    <cellStyle name="Followed Hyperlink" xfId="3199" builtinId="9" hidden="1"/>
    <cellStyle name="Followed Hyperlink" xfId="3200" builtinId="9" hidden="1"/>
    <cellStyle name="Followed Hyperlink" xfId="3201" builtinId="9" hidden="1"/>
    <cellStyle name="Followed Hyperlink" xfId="3202" builtinId="9" hidden="1"/>
    <cellStyle name="Followed Hyperlink" xfId="3203" builtinId="9" hidden="1"/>
    <cellStyle name="Followed Hyperlink" xfId="3204" builtinId="9" hidden="1"/>
    <cellStyle name="Followed Hyperlink" xfId="3205" builtinId="9" hidden="1"/>
    <cellStyle name="Followed Hyperlink" xfId="3206" builtinId="9" hidden="1"/>
    <cellStyle name="Followed Hyperlink" xfId="3207" builtinId="9" hidden="1"/>
    <cellStyle name="Followed Hyperlink" xfId="3208" builtinId="9" hidden="1"/>
    <cellStyle name="Followed Hyperlink" xfId="3209" builtinId="9" hidden="1"/>
    <cellStyle name="Followed Hyperlink" xfId="3210" builtinId="9" hidden="1"/>
    <cellStyle name="Followed Hyperlink" xfId="3211" builtinId="9" hidden="1"/>
    <cellStyle name="Followed Hyperlink" xfId="3212" builtinId="9" hidden="1"/>
    <cellStyle name="Followed Hyperlink" xfId="3213" builtinId="9" hidden="1"/>
    <cellStyle name="Followed Hyperlink" xfId="3214" builtinId="9" hidden="1"/>
    <cellStyle name="Followed Hyperlink" xfId="3215" builtinId="9" hidden="1"/>
    <cellStyle name="Followed Hyperlink" xfId="3216" builtinId="9" hidden="1"/>
    <cellStyle name="Followed Hyperlink" xfId="3217" builtinId="9" hidden="1"/>
    <cellStyle name="Followed Hyperlink" xfId="3218" builtinId="9" hidden="1"/>
    <cellStyle name="Followed Hyperlink" xfId="3219" builtinId="9" hidden="1"/>
    <cellStyle name="Followed Hyperlink" xfId="3220" builtinId="9" hidden="1"/>
    <cellStyle name="Followed Hyperlink" xfId="3221" builtinId="9" hidden="1"/>
    <cellStyle name="Followed Hyperlink" xfId="3222" builtinId="9" hidden="1"/>
    <cellStyle name="Followed Hyperlink" xfId="3223" builtinId="9" hidden="1"/>
    <cellStyle name="Followed Hyperlink" xfId="3224" builtinId="9" hidden="1"/>
    <cellStyle name="Followed Hyperlink" xfId="3225" builtinId="9" hidden="1"/>
    <cellStyle name="Followed Hyperlink" xfId="3226" builtinId="9" hidden="1"/>
    <cellStyle name="Followed Hyperlink" xfId="3227" builtinId="9" hidden="1"/>
    <cellStyle name="Followed Hyperlink" xfId="3228" builtinId="9" hidden="1"/>
    <cellStyle name="Followed Hyperlink" xfId="3229" builtinId="9" hidden="1"/>
    <cellStyle name="Followed Hyperlink" xfId="3230" builtinId="9" hidden="1"/>
    <cellStyle name="Followed Hyperlink" xfId="3231" builtinId="9" hidden="1"/>
    <cellStyle name="Followed Hyperlink" xfId="3232" builtinId="9" hidden="1"/>
    <cellStyle name="Followed Hyperlink" xfId="3233"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3239" builtinId="9" hidden="1"/>
    <cellStyle name="Followed Hyperlink" xfId="3240" builtinId="9" hidden="1"/>
    <cellStyle name="Followed Hyperlink" xfId="3241" builtinId="9" hidden="1"/>
    <cellStyle name="Followed Hyperlink" xfId="3242" builtinId="9" hidden="1"/>
    <cellStyle name="Followed Hyperlink" xfId="3243" builtinId="9" hidden="1"/>
    <cellStyle name="Followed Hyperlink" xfId="3244" builtinId="9" hidden="1"/>
    <cellStyle name="Followed Hyperlink" xfId="3245" builtinId="9" hidden="1"/>
    <cellStyle name="Followed Hyperlink" xfId="3246" builtinId="9" hidden="1"/>
    <cellStyle name="Followed Hyperlink" xfId="3247" builtinId="9" hidden="1"/>
    <cellStyle name="Followed Hyperlink" xfId="3248" builtinId="9" hidden="1"/>
    <cellStyle name="Followed Hyperlink" xfId="3249" builtinId="9" hidden="1"/>
    <cellStyle name="Followed Hyperlink" xfId="3250" builtinId="9" hidden="1"/>
    <cellStyle name="Followed Hyperlink" xfId="3251" builtinId="9" hidden="1"/>
    <cellStyle name="Followed Hyperlink" xfId="3252" builtinId="9" hidden="1"/>
    <cellStyle name="Followed Hyperlink" xfId="3253" builtinId="9" hidden="1"/>
    <cellStyle name="Followed Hyperlink" xfId="3254" builtinId="9" hidden="1"/>
    <cellStyle name="Followed Hyperlink" xfId="3255" builtinId="9" hidden="1"/>
    <cellStyle name="Followed Hyperlink" xfId="3256" builtinId="9" hidden="1"/>
    <cellStyle name="Followed Hyperlink" xfId="3257" builtinId="9" hidden="1"/>
    <cellStyle name="Followed Hyperlink" xfId="3258" builtinId="9" hidden="1"/>
    <cellStyle name="Followed Hyperlink" xfId="3259" builtinId="9" hidden="1"/>
    <cellStyle name="Followed Hyperlink" xfId="3260" builtinId="9" hidden="1"/>
    <cellStyle name="Followed Hyperlink" xfId="3261" builtinId="9" hidden="1"/>
    <cellStyle name="Followed Hyperlink" xfId="3262" builtinId="9" hidden="1"/>
    <cellStyle name="Followed Hyperlink" xfId="3263" builtinId="9" hidden="1"/>
    <cellStyle name="Followed Hyperlink" xfId="3264" builtinId="9" hidden="1"/>
    <cellStyle name="Followed Hyperlink" xfId="3265" builtinId="9" hidden="1"/>
    <cellStyle name="Followed Hyperlink" xfId="3266" builtinId="9" hidden="1"/>
    <cellStyle name="Followed Hyperlink" xfId="3267" builtinId="9" hidden="1"/>
    <cellStyle name="Followed Hyperlink" xfId="3268" builtinId="9" hidden="1"/>
    <cellStyle name="Followed Hyperlink" xfId="3269" builtinId="9" hidden="1"/>
    <cellStyle name="Followed Hyperlink" xfId="3270" builtinId="9" hidden="1"/>
    <cellStyle name="Followed Hyperlink" xfId="3271" builtinId="9" hidden="1"/>
    <cellStyle name="Followed Hyperlink" xfId="3272" builtinId="9" hidden="1"/>
    <cellStyle name="Followed Hyperlink" xfId="3273" builtinId="9" hidden="1"/>
    <cellStyle name="Followed Hyperlink" xfId="3274" builtinId="9" hidden="1"/>
    <cellStyle name="Followed Hyperlink" xfId="3275" builtinId="9" hidden="1"/>
    <cellStyle name="Followed Hyperlink" xfId="3276" builtinId="9" hidden="1"/>
    <cellStyle name="Followed Hyperlink" xfId="3277" builtinId="9" hidden="1"/>
    <cellStyle name="Followed Hyperlink" xfId="3278" builtinId="9" hidden="1"/>
    <cellStyle name="Followed Hyperlink" xfId="3279" builtinId="9" hidden="1"/>
    <cellStyle name="Followed Hyperlink" xfId="3280" builtinId="9" hidden="1"/>
    <cellStyle name="Followed Hyperlink" xfId="3281" builtinId="9" hidden="1"/>
    <cellStyle name="Followed Hyperlink" xfId="3282" builtinId="9" hidden="1"/>
    <cellStyle name="Followed Hyperlink" xfId="3283" builtinId="9" hidden="1"/>
    <cellStyle name="Followed Hyperlink" xfId="3284" builtinId="9" hidden="1"/>
    <cellStyle name="Followed Hyperlink" xfId="3285" builtinId="9" hidden="1"/>
    <cellStyle name="Followed Hyperlink" xfId="3286" builtinId="9" hidden="1"/>
    <cellStyle name="Followed Hyperlink" xfId="3287" builtinId="9" hidden="1"/>
    <cellStyle name="Followed Hyperlink" xfId="3288" builtinId="9" hidden="1"/>
    <cellStyle name="Followed Hyperlink" xfId="3289" builtinId="9" hidden="1"/>
    <cellStyle name="Followed Hyperlink" xfId="3290" builtinId="9" hidden="1"/>
    <cellStyle name="Followed Hyperlink" xfId="3291" builtinId="9" hidden="1"/>
    <cellStyle name="Followed Hyperlink" xfId="3292" builtinId="9" hidden="1"/>
    <cellStyle name="Followed Hyperlink" xfId="3293" builtinId="9" hidden="1"/>
    <cellStyle name="Followed Hyperlink" xfId="3294" builtinId="9" hidden="1"/>
    <cellStyle name="Followed Hyperlink" xfId="3295" builtinId="9" hidden="1"/>
    <cellStyle name="Followed Hyperlink" xfId="3296" builtinId="9" hidden="1"/>
    <cellStyle name="Followed Hyperlink" xfId="3297" builtinId="9" hidden="1"/>
    <cellStyle name="Followed Hyperlink" xfId="3298" builtinId="9" hidden="1"/>
    <cellStyle name="Followed Hyperlink" xfId="3299" builtinId="9" hidden="1"/>
    <cellStyle name="Followed Hyperlink" xfId="3300" builtinId="9" hidden="1"/>
    <cellStyle name="Followed Hyperlink" xfId="3301" builtinId="9" hidden="1"/>
    <cellStyle name="Followed Hyperlink" xfId="3302" builtinId="9" hidden="1"/>
    <cellStyle name="Followed Hyperlink" xfId="3303" builtinId="9" hidden="1"/>
    <cellStyle name="Followed Hyperlink" xfId="3304" builtinId="9" hidden="1"/>
    <cellStyle name="Followed Hyperlink" xfId="3305" builtinId="9" hidden="1"/>
    <cellStyle name="Followed Hyperlink" xfId="3306" builtinId="9" hidden="1"/>
    <cellStyle name="Followed Hyperlink" xfId="3307" builtinId="9" hidden="1"/>
    <cellStyle name="Followed Hyperlink" xfId="3308" builtinId="9" hidden="1"/>
    <cellStyle name="Followed Hyperlink" xfId="3309" builtinId="9" hidden="1"/>
    <cellStyle name="Followed Hyperlink" xfId="3310" builtinId="9" hidden="1"/>
    <cellStyle name="Followed Hyperlink" xfId="3311" builtinId="9" hidden="1"/>
    <cellStyle name="Followed Hyperlink" xfId="3312" builtinId="9" hidden="1"/>
    <cellStyle name="Followed Hyperlink" xfId="3313" builtinId="9" hidden="1"/>
    <cellStyle name="Followed Hyperlink" xfId="3314" builtinId="9" hidden="1"/>
    <cellStyle name="Followed Hyperlink" xfId="3315" builtinId="9" hidden="1"/>
    <cellStyle name="Followed Hyperlink" xfId="3316" builtinId="9" hidden="1"/>
    <cellStyle name="Followed Hyperlink" xfId="3317" builtinId="9" hidden="1"/>
    <cellStyle name="Followed Hyperlink" xfId="3318" builtinId="9" hidden="1"/>
    <cellStyle name="Followed Hyperlink" xfId="3319" builtinId="9" hidden="1"/>
    <cellStyle name="Followed Hyperlink" xfId="3320" builtinId="9" hidden="1"/>
    <cellStyle name="Followed Hyperlink" xfId="3321" builtinId="9" hidden="1"/>
    <cellStyle name="Followed Hyperlink" xfId="3322" builtinId="9" hidden="1"/>
    <cellStyle name="Followed Hyperlink" xfId="3323" builtinId="9" hidden="1"/>
    <cellStyle name="Followed Hyperlink" xfId="3324" builtinId="9" hidden="1"/>
    <cellStyle name="Followed Hyperlink" xfId="3325" builtinId="9" hidden="1"/>
    <cellStyle name="Followed Hyperlink" xfId="3326" builtinId="9" hidden="1"/>
    <cellStyle name="Followed Hyperlink" xfId="3327" builtinId="9" hidden="1"/>
    <cellStyle name="Followed Hyperlink" xfId="3328" builtinId="9" hidden="1"/>
    <cellStyle name="Followed Hyperlink" xfId="3329" builtinId="9" hidden="1"/>
    <cellStyle name="Followed Hyperlink" xfId="3330" builtinId="9" hidden="1"/>
    <cellStyle name="Followed Hyperlink" xfId="3331" builtinId="9" hidden="1"/>
    <cellStyle name="Followed Hyperlink" xfId="3332" builtinId="9" hidden="1"/>
    <cellStyle name="Followed Hyperlink" xfId="3333" builtinId="9" hidden="1"/>
    <cellStyle name="Followed Hyperlink" xfId="3334" builtinId="9" hidden="1"/>
    <cellStyle name="Followed Hyperlink" xfId="3335" builtinId="9" hidden="1"/>
    <cellStyle name="Followed Hyperlink" xfId="3336" builtinId="9" hidden="1"/>
    <cellStyle name="Followed Hyperlink" xfId="3337" builtinId="9" hidden="1"/>
    <cellStyle name="Followed Hyperlink" xfId="3338" builtinId="9" hidden="1"/>
    <cellStyle name="Followed Hyperlink" xfId="333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3" builtinId="8" hidden="1"/>
    <cellStyle name="Hyperlink" xfId="1575"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Normal" xfId="0" builtinId="0"/>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genome-euro.ucsc.edu/cgi-bin/hgTracks?hgsid=226325501_fb7HhIz5dwCvbc4Lok7y8z8a4dDC&amp;db=hg38&amp;position=chr1%3A228610266-228610386" TargetMode="External"/><Relationship Id="rId2" Type="http://schemas.openxmlformats.org/officeDocument/2006/relationships/hyperlink" Target="https://genome-euro.ucsc.edu/cgi-bin/hgTracks?hgsid=226325501_fb7HhIz5dwCvbc4Lok7y8z8a4dDC&amp;db=hg38&amp;position=chr1%3A228612507-2286126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7"/>
  <sheetViews>
    <sheetView tabSelected="1" workbookViewId="0"/>
  </sheetViews>
  <sheetFormatPr baseColWidth="10" defaultRowHeight="15" x14ac:dyDescent="0"/>
  <cols>
    <col min="1" max="1" width="26.1640625" style="8" customWidth="1"/>
    <col min="2" max="2" width="25" style="8" bestFit="1" customWidth="1"/>
    <col min="3" max="16384" width="10.83203125" style="3"/>
  </cols>
  <sheetData>
    <row r="1" spans="1:5" s="2" customFormat="1">
      <c r="A1" s="14" t="s">
        <v>852</v>
      </c>
      <c r="B1" s="8"/>
    </row>
    <row r="2" spans="1:5" s="4" customFormat="1">
      <c r="A2" s="60" t="s">
        <v>0</v>
      </c>
      <c r="B2" s="113" t="s">
        <v>871</v>
      </c>
    </row>
    <row r="3" spans="1:5">
      <c r="A3" s="12" t="s">
        <v>33</v>
      </c>
      <c r="B3" s="78" t="s">
        <v>1036</v>
      </c>
      <c r="E3" s="80"/>
    </row>
    <row r="4" spans="1:5">
      <c r="A4" s="12" t="s">
        <v>1</v>
      </c>
      <c r="B4" s="78" t="s">
        <v>1037</v>
      </c>
    </row>
    <row r="5" spans="1:5">
      <c r="A5" s="12" t="s">
        <v>4</v>
      </c>
      <c r="B5" s="78" t="s">
        <v>1038</v>
      </c>
    </row>
    <row r="6" spans="1:5">
      <c r="A6" s="8" t="s">
        <v>2</v>
      </c>
      <c r="B6" s="78" t="s">
        <v>1039</v>
      </c>
    </row>
    <row r="7" spans="1:5">
      <c r="A7" s="12" t="s">
        <v>3</v>
      </c>
      <c r="B7" s="78" t="s">
        <v>1040</v>
      </c>
    </row>
    <row r="8" spans="1:5">
      <c r="A8" s="31" t="s">
        <v>350</v>
      </c>
      <c r="B8" s="78" t="s">
        <v>1041</v>
      </c>
    </row>
    <row r="9" spans="1:5">
      <c r="A9" s="12" t="s">
        <v>32</v>
      </c>
      <c r="B9" s="78" t="s">
        <v>1042</v>
      </c>
    </row>
    <row r="10" spans="1:5">
      <c r="A10" s="12" t="s">
        <v>5</v>
      </c>
      <c r="B10" s="78" t="s">
        <v>1043</v>
      </c>
    </row>
    <row r="11" spans="1:5">
      <c r="A11" s="12" t="s">
        <v>31</v>
      </c>
      <c r="B11" s="78" t="s">
        <v>1044</v>
      </c>
    </row>
    <row r="12" spans="1:5">
      <c r="A12" s="8" t="s">
        <v>358</v>
      </c>
      <c r="B12" s="78" t="s">
        <v>1045</v>
      </c>
    </row>
    <row r="13" spans="1:5">
      <c r="A13" s="12" t="s">
        <v>139</v>
      </c>
      <c r="B13" s="78" t="s">
        <v>1046</v>
      </c>
    </row>
    <row r="14" spans="1:5">
      <c r="A14" s="12" t="s">
        <v>160</v>
      </c>
      <c r="B14" s="78" t="s">
        <v>1047</v>
      </c>
    </row>
    <row r="15" spans="1:5">
      <c r="A15" s="12" t="s">
        <v>161</v>
      </c>
      <c r="B15" s="78" t="s">
        <v>1048</v>
      </c>
    </row>
    <row r="16" spans="1:5">
      <c r="A16" s="12" t="s">
        <v>162</v>
      </c>
      <c r="B16" s="78" t="s">
        <v>1049</v>
      </c>
    </row>
    <row r="17" spans="1:2">
      <c r="A17" s="12" t="s">
        <v>128</v>
      </c>
      <c r="B17" s="78" t="s">
        <v>1050</v>
      </c>
    </row>
    <row r="18" spans="1:2">
      <c r="A18" s="12" t="s">
        <v>132</v>
      </c>
      <c r="B18" s="78" t="s">
        <v>1051</v>
      </c>
    </row>
    <row r="19" spans="1:2">
      <c r="A19" s="12" t="s">
        <v>133</v>
      </c>
      <c r="B19" s="78" t="s">
        <v>1052</v>
      </c>
    </row>
    <row r="20" spans="1:2">
      <c r="A20" s="12" t="s">
        <v>134</v>
      </c>
      <c r="B20" s="78" t="s">
        <v>1053</v>
      </c>
    </row>
    <row r="21" spans="1:2">
      <c r="A21" s="12" t="s">
        <v>135</v>
      </c>
      <c r="B21" s="78" t="s">
        <v>1054</v>
      </c>
    </row>
    <row r="22" spans="1:2">
      <c r="A22" s="12" t="s">
        <v>129</v>
      </c>
      <c r="B22" s="78" t="s">
        <v>1055</v>
      </c>
    </row>
    <row r="23" spans="1:2">
      <c r="A23" s="12" t="s">
        <v>136</v>
      </c>
      <c r="B23" s="78" t="s">
        <v>1056</v>
      </c>
    </row>
    <row r="24" spans="1:2">
      <c r="A24" s="12" t="s">
        <v>137</v>
      </c>
      <c r="B24" s="78" t="s">
        <v>1057</v>
      </c>
    </row>
    <row r="25" spans="1:2">
      <c r="A25" s="12" t="s">
        <v>130</v>
      </c>
      <c r="B25" s="78" t="s">
        <v>1058</v>
      </c>
    </row>
    <row r="26" spans="1:2">
      <c r="A26" s="12" t="s">
        <v>16</v>
      </c>
      <c r="B26" s="78" t="s">
        <v>1058</v>
      </c>
    </row>
    <row r="27" spans="1:2">
      <c r="A27" s="12" t="s">
        <v>131</v>
      </c>
      <c r="B27" s="78" t="s">
        <v>1059</v>
      </c>
    </row>
    <row r="28" spans="1:2">
      <c r="A28" s="12" t="s">
        <v>138</v>
      </c>
      <c r="B28" s="78" t="s">
        <v>1060</v>
      </c>
    </row>
    <row r="29" spans="1:2">
      <c r="A29" s="12" t="s">
        <v>71</v>
      </c>
      <c r="B29" s="78" t="s">
        <v>1061</v>
      </c>
    </row>
    <row r="30" spans="1:2">
      <c r="A30" s="12" t="s">
        <v>70</v>
      </c>
      <c r="B30" s="78" t="s">
        <v>1062</v>
      </c>
    </row>
    <row r="31" spans="1:2">
      <c r="A31" s="12" t="s">
        <v>165</v>
      </c>
      <c r="B31" s="78" t="s">
        <v>1063</v>
      </c>
    </row>
    <row r="32" spans="1:2">
      <c r="A32" s="12" t="s">
        <v>163</v>
      </c>
      <c r="B32" s="78" t="s">
        <v>1064</v>
      </c>
    </row>
    <row r="33" spans="1:2">
      <c r="A33" s="12" t="s">
        <v>164</v>
      </c>
      <c r="B33" s="78" t="s">
        <v>1065</v>
      </c>
    </row>
    <row r="34" spans="1:2">
      <c r="A34" s="12" t="s">
        <v>166</v>
      </c>
      <c r="B34" s="78" t="s">
        <v>1066</v>
      </c>
    </row>
    <row r="35" spans="1:2">
      <c r="A35" s="12" t="s">
        <v>140</v>
      </c>
      <c r="B35" s="78" t="s">
        <v>1067</v>
      </c>
    </row>
    <row r="36" spans="1:2">
      <c r="A36" s="12" t="s">
        <v>167</v>
      </c>
      <c r="B36" s="78" t="s">
        <v>1068</v>
      </c>
    </row>
    <row r="37" spans="1:2">
      <c r="A37" s="12" t="s">
        <v>41</v>
      </c>
      <c r="B37" s="78" t="s">
        <v>1069</v>
      </c>
    </row>
    <row r="38" spans="1:2">
      <c r="A38" s="12" t="s">
        <v>174</v>
      </c>
      <c r="B38" s="78" t="s">
        <v>1070</v>
      </c>
    </row>
    <row r="39" spans="1:2">
      <c r="A39" s="12" t="s">
        <v>168</v>
      </c>
      <c r="B39" s="78" t="s">
        <v>1071</v>
      </c>
    </row>
    <row r="40" spans="1:2">
      <c r="A40" s="12" t="s">
        <v>169</v>
      </c>
      <c r="B40" s="78" t="s">
        <v>1072</v>
      </c>
    </row>
    <row r="41" spans="1:2">
      <c r="A41" s="12" t="s">
        <v>175</v>
      </c>
      <c r="B41" s="78" t="s">
        <v>1073</v>
      </c>
    </row>
    <row r="42" spans="1:2">
      <c r="A42" s="12" t="s">
        <v>170</v>
      </c>
      <c r="B42" s="78" t="s">
        <v>1074</v>
      </c>
    </row>
    <row r="43" spans="1:2">
      <c r="A43" s="12" t="s">
        <v>171</v>
      </c>
      <c r="B43" s="78" t="s">
        <v>1075</v>
      </c>
    </row>
    <row r="44" spans="1:2">
      <c r="A44" s="12" t="s">
        <v>172</v>
      </c>
      <c r="B44" s="78" t="s">
        <v>1076</v>
      </c>
    </row>
    <row r="45" spans="1:2">
      <c r="A45" s="12" t="s">
        <v>176</v>
      </c>
      <c r="B45" s="78" t="s">
        <v>1077</v>
      </c>
    </row>
    <row r="46" spans="1:2">
      <c r="A46" s="12" t="s">
        <v>173</v>
      </c>
      <c r="B46" s="78" t="s">
        <v>1078</v>
      </c>
    </row>
    <row r="47" spans="1:2">
      <c r="A47" s="12" t="s">
        <v>177</v>
      </c>
      <c r="B47" s="78" t="s">
        <v>1079</v>
      </c>
    </row>
    <row r="48" spans="1:2">
      <c r="A48" s="12" t="s">
        <v>17</v>
      </c>
      <c r="B48" s="78" t="s">
        <v>1080</v>
      </c>
    </row>
    <row r="49" spans="1:2">
      <c r="A49" s="12" t="s">
        <v>18</v>
      </c>
      <c r="B49" s="78" t="s">
        <v>1081</v>
      </c>
    </row>
    <row r="50" spans="1:2">
      <c r="A50" s="12" t="s">
        <v>142</v>
      </c>
      <c r="B50" s="78" t="s">
        <v>1082</v>
      </c>
    </row>
    <row r="51" spans="1:2">
      <c r="A51" s="12" t="s">
        <v>141</v>
      </c>
      <c r="B51" s="78" t="s">
        <v>1083</v>
      </c>
    </row>
    <row r="52" spans="1:2">
      <c r="A52" s="12" t="s">
        <v>42</v>
      </c>
      <c r="B52" s="78" t="s">
        <v>1084</v>
      </c>
    </row>
    <row r="53" spans="1:2">
      <c r="A53" s="12" t="s">
        <v>20</v>
      </c>
      <c r="B53" s="78" t="s">
        <v>1085</v>
      </c>
    </row>
    <row r="54" spans="1:2">
      <c r="A54" s="12" t="s">
        <v>143</v>
      </c>
      <c r="B54" s="78" t="s">
        <v>1086</v>
      </c>
    </row>
    <row r="55" spans="1:2">
      <c r="A55" s="12" t="s">
        <v>19</v>
      </c>
      <c r="B55" s="78" t="s">
        <v>1087</v>
      </c>
    </row>
    <row r="56" spans="1:2">
      <c r="A56" s="12" t="s">
        <v>61</v>
      </c>
      <c r="B56" s="78" t="s">
        <v>1088</v>
      </c>
    </row>
    <row r="57" spans="1:2">
      <c r="A57" s="12" t="s">
        <v>43</v>
      </c>
      <c r="B57" s="78" t="s">
        <v>1089</v>
      </c>
    </row>
    <row r="58" spans="1:2">
      <c r="A58" s="12" t="s">
        <v>21</v>
      </c>
      <c r="B58" s="78" t="s">
        <v>1090</v>
      </c>
    </row>
    <row r="59" spans="1:2">
      <c r="A59" s="12" t="s">
        <v>22</v>
      </c>
      <c r="B59" s="78" t="s">
        <v>1091</v>
      </c>
    </row>
    <row r="60" spans="1:2">
      <c r="A60" s="12" t="s">
        <v>145</v>
      </c>
      <c r="B60" s="78" t="s">
        <v>1092</v>
      </c>
    </row>
    <row r="61" spans="1:2">
      <c r="A61" s="12" t="s">
        <v>147</v>
      </c>
      <c r="B61" s="78" t="s">
        <v>1093</v>
      </c>
    </row>
    <row r="62" spans="1:2">
      <c r="A62" s="12" t="s">
        <v>146</v>
      </c>
      <c r="B62" s="78" t="s">
        <v>1094</v>
      </c>
    </row>
    <row r="63" spans="1:2">
      <c r="A63" s="12" t="s">
        <v>180</v>
      </c>
      <c r="B63" s="78" t="s">
        <v>1095</v>
      </c>
    </row>
    <row r="64" spans="1:2">
      <c r="A64" s="12" t="s">
        <v>181</v>
      </c>
      <c r="B64" s="78" t="s">
        <v>1096</v>
      </c>
    </row>
    <row r="65" spans="1:3">
      <c r="A65" s="12" t="s">
        <v>178</v>
      </c>
      <c r="B65" s="78" t="s">
        <v>1097</v>
      </c>
    </row>
    <row r="66" spans="1:3">
      <c r="A66" s="12" t="s">
        <v>179</v>
      </c>
      <c r="B66" s="78" t="s">
        <v>1098</v>
      </c>
    </row>
    <row r="67" spans="1:3">
      <c r="A67" s="12" t="s">
        <v>144</v>
      </c>
      <c r="B67" s="78" t="s">
        <v>1099</v>
      </c>
    </row>
    <row r="68" spans="1:3">
      <c r="A68" s="12" t="s">
        <v>149</v>
      </c>
      <c r="B68" s="78" t="s">
        <v>1100</v>
      </c>
    </row>
    <row r="69" spans="1:3">
      <c r="A69" s="12" t="s">
        <v>148</v>
      </c>
      <c r="B69" s="78" t="s">
        <v>1101</v>
      </c>
    </row>
    <row r="70" spans="1:3">
      <c r="A70" s="12" t="s">
        <v>44</v>
      </c>
      <c r="B70" s="78" t="s">
        <v>1102</v>
      </c>
    </row>
    <row r="71" spans="1:3">
      <c r="A71" s="12" t="s">
        <v>187</v>
      </c>
      <c r="B71" s="78" t="s">
        <v>1103</v>
      </c>
    </row>
    <row r="72" spans="1:3">
      <c r="A72" s="12" t="s">
        <v>88</v>
      </c>
      <c r="B72" s="78" t="s">
        <v>1104</v>
      </c>
    </row>
    <row r="73" spans="1:3">
      <c r="A73" s="12" t="s">
        <v>188</v>
      </c>
      <c r="B73" s="112" t="s">
        <v>1105</v>
      </c>
      <c r="C73" s="104"/>
    </row>
    <row r="74" spans="1:3">
      <c r="A74" s="12" t="s">
        <v>152</v>
      </c>
      <c r="B74" s="112" t="s">
        <v>1106</v>
      </c>
    </row>
    <row r="75" spans="1:3">
      <c r="A75" s="12" t="s">
        <v>150</v>
      </c>
      <c r="B75" s="78" t="s">
        <v>1107</v>
      </c>
    </row>
    <row r="76" spans="1:3">
      <c r="A76" s="12" t="s">
        <v>151</v>
      </c>
      <c r="B76" s="78" t="s">
        <v>1108</v>
      </c>
    </row>
    <row r="77" spans="1:3">
      <c r="A77" s="12" t="s">
        <v>45</v>
      </c>
      <c r="B77" s="78" t="s">
        <v>1109</v>
      </c>
    </row>
    <row r="78" spans="1:3">
      <c r="A78" s="12" t="s">
        <v>182</v>
      </c>
      <c r="B78" s="78" t="s">
        <v>1110</v>
      </c>
    </row>
    <row r="79" spans="1:3">
      <c r="A79" s="12" t="s">
        <v>183</v>
      </c>
      <c r="B79" s="78" t="s">
        <v>1111</v>
      </c>
    </row>
    <row r="80" spans="1:3">
      <c r="A80" s="12" t="s">
        <v>186</v>
      </c>
      <c r="B80" s="78" t="s">
        <v>1112</v>
      </c>
    </row>
    <row r="81" spans="1:2">
      <c r="A81" s="12" t="s">
        <v>185</v>
      </c>
      <c r="B81" s="78" t="s">
        <v>1113</v>
      </c>
    </row>
    <row r="82" spans="1:2">
      <c r="A82" s="12" t="s">
        <v>184</v>
      </c>
      <c r="B82" s="78" t="s">
        <v>1114</v>
      </c>
    </row>
    <row r="83" spans="1:2">
      <c r="A83" s="12" t="s">
        <v>72</v>
      </c>
      <c r="B83" s="78" t="s">
        <v>1115</v>
      </c>
    </row>
    <row r="84" spans="1:2">
      <c r="A84" s="12" t="s">
        <v>46</v>
      </c>
      <c r="B84" s="78" t="s">
        <v>1116</v>
      </c>
    </row>
    <row r="85" spans="1:2">
      <c r="A85" s="12" t="s">
        <v>189</v>
      </c>
      <c r="B85" s="78" t="s">
        <v>1117</v>
      </c>
    </row>
    <row r="86" spans="1:2">
      <c r="A86" s="12" t="s">
        <v>89</v>
      </c>
      <c r="B86" s="78" t="s">
        <v>1118</v>
      </c>
    </row>
    <row r="87" spans="1:2">
      <c r="A87" s="12" t="s">
        <v>190</v>
      </c>
      <c r="B87" s="78" t="s">
        <v>1119</v>
      </c>
    </row>
    <row r="88" spans="1:2">
      <c r="A88" s="12" t="s">
        <v>191</v>
      </c>
      <c r="B88" s="78" t="s">
        <v>1120</v>
      </c>
    </row>
    <row r="89" spans="1:2">
      <c r="A89" s="12" t="s">
        <v>153</v>
      </c>
      <c r="B89" s="78" t="s">
        <v>1121</v>
      </c>
    </row>
    <row r="90" spans="1:2">
      <c r="A90" s="12" t="s">
        <v>155</v>
      </c>
      <c r="B90" s="78" t="s">
        <v>1122</v>
      </c>
    </row>
    <row r="91" spans="1:2">
      <c r="A91" s="12" t="s">
        <v>154</v>
      </c>
      <c r="B91" s="78" t="s">
        <v>1123</v>
      </c>
    </row>
    <row r="92" spans="1:2">
      <c r="A92" s="12" t="s">
        <v>156</v>
      </c>
      <c r="B92" s="78" t="s">
        <v>1124</v>
      </c>
    </row>
    <row r="93" spans="1:2">
      <c r="A93" s="12" t="s">
        <v>67</v>
      </c>
      <c r="B93" s="78" t="s">
        <v>1125</v>
      </c>
    </row>
    <row r="94" spans="1:2">
      <c r="A94" s="12" t="s">
        <v>62</v>
      </c>
      <c r="B94" s="78" t="s">
        <v>1126</v>
      </c>
    </row>
    <row r="95" spans="1:2">
      <c r="A95" s="12" t="s">
        <v>157</v>
      </c>
      <c r="B95" s="78" t="s">
        <v>1127</v>
      </c>
    </row>
    <row r="96" spans="1:2">
      <c r="A96" s="12" t="s">
        <v>64</v>
      </c>
      <c r="B96" s="78" t="s">
        <v>1128</v>
      </c>
    </row>
    <row r="97" spans="1:2">
      <c r="A97" s="12" t="s">
        <v>63</v>
      </c>
      <c r="B97" s="78" t="s">
        <v>1129</v>
      </c>
    </row>
    <row r="98" spans="1:2">
      <c r="A98" s="12" t="s">
        <v>65</v>
      </c>
      <c r="B98" s="78" t="s">
        <v>1130</v>
      </c>
    </row>
    <row r="99" spans="1:2">
      <c r="A99" s="12" t="s">
        <v>192</v>
      </c>
      <c r="B99" s="78" t="s">
        <v>1131</v>
      </c>
    </row>
    <row r="100" spans="1:2">
      <c r="A100" s="12" t="s">
        <v>49</v>
      </c>
      <c r="B100" s="78" t="s">
        <v>1132</v>
      </c>
    </row>
    <row r="101" spans="1:2">
      <c r="A101" s="29" t="s">
        <v>193</v>
      </c>
      <c r="B101" s="78" t="s">
        <v>1133</v>
      </c>
    </row>
    <row r="102" spans="1:2">
      <c r="A102" s="12" t="s">
        <v>73</v>
      </c>
      <c r="B102" s="78" t="s">
        <v>1134</v>
      </c>
    </row>
    <row r="103" spans="1:2">
      <c r="A103" s="12" t="s">
        <v>47</v>
      </c>
      <c r="B103" s="78" t="s">
        <v>1135</v>
      </c>
    </row>
    <row r="104" spans="1:2">
      <c r="A104" s="12" t="s">
        <v>90</v>
      </c>
      <c r="B104" s="78" t="s">
        <v>1136</v>
      </c>
    </row>
    <row r="105" spans="1:2">
      <c r="A105" s="12" t="s">
        <v>48</v>
      </c>
      <c r="B105" s="78" t="s">
        <v>1137</v>
      </c>
    </row>
    <row r="106" spans="1:2">
      <c r="A106" s="12" t="s">
        <v>23</v>
      </c>
      <c r="B106" s="78" t="s">
        <v>1138</v>
      </c>
    </row>
    <row r="107" spans="1:2">
      <c r="A107" s="12" t="s">
        <v>26</v>
      </c>
      <c r="B107" s="78" t="s">
        <v>1139</v>
      </c>
    </row>
    <row r="108" spans="1:2">
      <c r="A108" s="12" t="s">
        <v>158</v>
      </c>
      <c r="B108" s="78" t="s">
        <v>1140</v>
      </c>
    </row>
    <row r="109" spans="1:2">
      <c r="A109" s="12" t="s">
        <v>27</v>
      </c>
      <c r="B109" s="78" t="s">
        <v>1141</v>
      </c>
    </row>
    <row r="110" spans="1:2">
      <c r="A110" s="12" t="s">
        <v>25</v>
      </c>
      <c r="B110" s="78" t="s">
        <v>1142</v>
      </c>
    </row>
    <row r="111" spans="1:2">
      <c r="A111" s="12" t="s">
        <v>194</v>
      </c>
      <c r="B111" s="78" t="s">
        <v>1143</v>
      </c>
    </row>
    <row r="112" spans="1:2">
      <c r="A112" s="12" t="s">
        <v>195</v>
      </c>
      <c r="B112" s="78" t="s">
        <v>1144</v>
      </c>
    </row>
    <row r="113" spans="1:2">
      <c r="A113" s="12" t="s">
        <v>196</v>
      </c>
      <c r="B113" s="78" t="s">
        <v>1145</v>
      </c>
    </row>
    <row r="114" spans="1:2">
      <c r="A114" s="12" t="s">
        <v>24</v>
      </c>
      <c r="B114" s="78" t="s">
        <v>1146</v>
      </c>
    </row>
    <row r="115" spans="1:2">
      <c r="A115" s="12" t="s">
        <v>51</v>
      </c>
      <c r="B115" s="78" t="s">
        <v>1147</v>
      </c>
    </row>
    <row r="116" spans="1:2">
      <c r="A116" s="12" t="s">
        <v>50</v>
      </c>
      <c r="B116" s="78" t="s">
        <v>1148</v>
      </c>
    </row>
    <row r="117" spans="1:2">
      <c r="A117" s="12" t="s">
        <v>52</v>
      </c>
      <c r="B117" s="78" t="s">
        <v>1149</v>
      </c>
    </row>
    <row r="118" spans="1:2">
      <c r="A118" s="12" t="s">
        <v>53</v>
      </c>
      <c r="B118" s="78" t="s">
        <v>1150</v>
      </c>
    </row>
    <row r="119" spans="1:2">
      <c r="A119" s="8" t="s">
        <v>34</v>
      </c>
      <c r="B119" s="78" t="s">
        <v>1151</v>
      </c>
    </row>
    <row r="120" spans="1:2">
      <c r="A120" s="12" t="s">
        <v>6</v>
      </c>
      <c r="B120" s="78" t="s">
        <v>1152</v>
      </c>
    </row>
    <row r="121" spans="1:2">
      <c r="A121" s="12" t="s">
        <v>68</v>
      </c>
      <c r="B121" s="78" t="s">
        <v>1153</v>
      </c>
    </row>
    <row r="122" spans="1:2">
      <c r="A122" s="12" t="s">
        <v>66</v>
      </c>
      <c r="B122" s="78" t="s">
        <v>1154</v>
      </c>
    </row>
    <row r="123" spans="1:2">
      <c r="A123" s="12" t="s">
        <v>28</v>
      </c>
      <c r="B123" s="78" t="s">
        <v>1155</v>
      </c>
    </row>
    <row r="124" spans="1:2">
      <c r="A124" s="12" t="s">
        <v>29</v>
      </c>
      <c r="B124" s="78" t="s">
        <v>1156</v>
      </c>
    </row>
    <row r="125" spans="1:2">
      <c r="A125" s="12" t="s">
        <v>159</v>
      </c>
      <c r="B125" s="78" t="s">
        <v>1157</v>
      </c>
    </row>
    <row r="126" spans="1:2">
      <c r="A126" s="12" t="s">
        <v>30</v>
      </c>
      <c r="B126" s="78" t="s">
        <v>1158</v>
      </c>
    </row>
    <row r="127" spans="1:2">
      <c r="A127" s="12" t="s">
        <v>367</v>
      </c>
      <c r="B127" s="78" t="s">
        <v>1159</v>
      </c>
    </row>
    <row r="128" spans="1:2">
      <c r="A128" s="12" t="s">
        <v>54</v>
      </c>
      <c r="B128" s="78" t="s">
        <v>1160</v>
      </c>
    </row>
    <row r="129" spans="1:2">
      <c r="A129" s="12" t="s">
        <v>55</v>
      </c>
      <c r="B129" s="78" t="s">
        <v>1161</v>
      </c>
    </row>
    <row r="130" spans="1:2">
      <c r="A130" s="12" t="s">
        <v>666</v>
      </c>
      <c r="B130" s="78" t="s">
        <v>1162</v>
      </c>
    </row>
    <row r="131" spans="1:2">
      <c r="A131" s="12" t="s">
        <v>667</v>
      </c>
      <c r="B131" s="78" t="s">
        <v>1163</v>
      </c>
    </row>
    <row r="132" spans="1:2">
      <c r="A132" s="12" t="s">
        <v>632</v>
      </c>
      <c r="B132" s="78" t="s">
        <v>1164</v>
      </c>
    </row>
    <row r="133" spans="1:2">
      <c r="A133" s="12" t="s">
        <v>633</v>
      </c>
      <c r="B133" s="78" t="s">
        <v>1165</v>
      </c>
    </row>
    <row r="134" spans="1:2">
      <c r="A134" s="12" t="s">
        <v>634</v>
      </c>
      <c r="B134" s="78" t="s">
        <v>1166</v>
      </c>
    </row>
    <row r="135" spans="1:2">
      <c r="A135" s="12" t="s">
        <v>368</v>
      </c>
      <c r="B135" s="78" t="s">
        <v>1167</v>
      </c>
    </row>
    <row r="136" spans="1:2">
      <c r="A136" s="12" t="s">
        <v>56</v>
      </c>
      <c r="B136" s="78" t="s">
        <v>1168</v>
      </c>
    </row>
    <row r="137" spans="1:2">
      <c r="A137" s="32" t="s">
        <v>668</v>
      </c>
      <c r="B137" s="78" t="s">
        <v>1169</v>
      </c>
    </row>
    <row r="138" spans="1:2">
      <c r="A138" s="32" t="s">
        <v>669</v>
      </c>
      <c r="B138" s="78" t="s">
        <v>1170</v>
      </c>
    </row>
    <row r="139" spans="1:2">
      <c r="A139" s="32" t="s">
        <v>670</v>
      </c>
      <c r="B139" s="78" t="s">
        <v>1171</v>
      </c>
    </row>
    <row r="140" spans="1:2">
      <c r="A140" s="32" t="s">
        <v>671</v>
      </c>
      <c r="B140" s="78" t="s">
        <v>1172</v>
      </c>
    </row>
    <row r="141" spans="1:2">
      <c r="A141" s="32" t="s">
        <v>672</v>
      </c>
      <c r="B141" s="78" t="s">
        <v>1173</v>
      </c>
    </row>
    <row r="142" spans="1:2">
      <c r="A142" s="32" t="s">
        <v>673</v>
      </c>
      <c r="B142" s="78" t="s">
        <v>1174</v>
      </c>
    </row>
    <row r="143" spans="1:2">
      <c r="A143" s="8" t="s">
        <v>370</v>
      </c>
      <c r="B143" s="78" t="s">
        <v>1175</v>
      </c>
    </row>
    <row r="144" spans="1:2">
      <c r="A144" s="12" t="s">
        <v>58</v>
      </c>
      <c r="B144" s="78" t="s">
        <v>1176</v>
      </c>
    </row>
    <row r="145" spans="1:2">
      <c r="A145" s="31" t="s">
        <v>76</v>
      </c>
      <c r="B145" s="78" t="s">
        <v>1177</v>
      </c>
    </row>
    <row r="146" spans="1:2">
      <c r="A146" s="12" t="s">
        <v>57</v>
      </c>
      <c r="B146" s="78" t="s">
        <v>1178</v>
      </c>
    </row>
    <row r="147" spans="1:2">
      <c r="A147" s="12" t="s">
        <v>80</v>
      </c>
      <c r="B147" s="78" t="s">
        <v>1179</v>
      </c>
    </row>
    <row r="148" spans="1:2">
      <c r="A148" s="12" t="s">
        <v>74</v>
      </c>
      <c r="B148" s="78" t="s">
        <v>1180</v>
      </c>
    </row>
    <row r="149" spans="1:2">
      <c r="A149" s="12" t="s">
        <v>81</v>
      </c>
      <c r="B149" s="78" t="s">
        <v>1181</v>
      </c>
    </row>
    <row r="150" spans="1:2">
      <c r="A150" s="31" t="s">
        <v>75</v>
      </c>
      <c r="B150" s="78" t="s">
        <v>1182</v>
      </c>
    </row>
    <row r="151" spans="1:2">
      <c r="A151" s="31" t="s">
        <v>77</v>
      </c>
      <c r="B151" s="78" t="s">
        <v>1183</v>
      </c>
    </row>
    <row r="152" spans="1:2">
      <c r="A152" s="31" t="s">
        <v>78</v>
      </c>
      <c r="B152" s="78" t="s">
        <v>1184</v>
      </c>
    </row>
    <row r="153" spans="1:2">
      <c r="A153" s="31" t="s">
        <v>79</v>
      </c>
      <c r="B153" s="78" t="s">
        <v>1185</v>
      </c>
    </row>
    <row r="154" spans="1:2">
      <c r="A154" s="12" t="s">
        <v>9</v>
      </c>
      <c r="B154" s="78" t="s">
        <v>1186</v>
      </c>
    </row>
    <row r="155" spans="1:2">
      <c r="A155" s="12" t="s">
        <v>7</v>
      </c>
      <c r="B155" s="78" t="s">
        <v>1187</v>
      </c>
    </row>
    <row r="156" spans="1:2">
      <c r="A156" s="12" t="s">
        <v>8</v>
      </c>
      <c r="B156" s="78" t="s">
        <v>1188</v>
      </c>
    </row>
    <row r="157" spans="1:2">
      <c r="A157" s="12" t="s">
        <v>35</v>
      </c>
      <c r="B157" s="78" t="s">
        <v>1189</v>
      </c>
    </row>
    <row r="158" spans="1:2">
      <c r="A158" s="12" t="s">
        <v>36</v>
      </c>
      <c r="B158" s="78" t="s">
        <v>1190</v>
      </c>
    </row>
    <row r="159" spans="1:2">
      <c r="A159" s="12" t="s">
        <v>82</v>
      </c>
      <c r="B159" s="78" t="s">
        <v>1191</v>
      </c>
    </row>
    <row r="160" spans="1:2">
      <c r="A160" s="12" t="s">
        <v>83</v>
      </c>
      <c r="B160" s="78" t="s">
        <v>1192</v>
      </c>
    </row>
    <row r="161" spans="1:2">
      <c r="A161" s="12" t="s">
        <v>84</v>
      </c>
      <c r="B161" s="78" t="s">
        <v>1193</v>
      </c>
    </row>
    <row r="162" spans="1:2">
      <c r="A162" s="12" t="s">
        <v>85</v>
      </c>
      <c r="B162" s="78" t="s">
        <v>1194</v>
      </c>
    </row>
    <row r="163" spans="1:2">
      <c r="A163" s="12" t="s">
        <v>86</v>
      </c>
      <c r="B163" s="78" t="s">
        <v>1195</v>
      </c>
    </row>
    <row r="164" spans="1:2">
      <c r="A164" s="12" t="s">
        <v>91</v>
      </c>
      <c r="B164" s="78" t="s">
        <v>1196</v>
      </c>
    </row>
    <row r="165" spans="1:2">
      <c r="A165" s="12" t="s">
        <v>92</v>
      </c>
      <c r="B165" s="78" t="s">
        <v>1197</v>
      </c>
    </row>
    <row r="166" spans="1:2">
      <c r="A166" s="12" t="s">
        <v>10</v>
      </c>
      <c r="B166" s="78" t="s">
        <v>1198</v>
      </c>
    </row>
    <row r="167" spans="1:2">
      <c r="A167" s="12" t="s">
        <v>93</v>
      </c>
      <c r="B167" s="78" t="s">
        <v>1199</v>
      </c>
    </row>
    <row r="168" spans="1:2">
      <c r="A168" s="12" t="s">
        <v>94</v>
      </c>
      <c r="B168" s="78" t="s">
        <v>1200</v>
      </c>
    </row>
    <row r="169" spans="1:2">
      <c r="A169" s="31" t="s">
        <v>675</v>
      </c>
      <c r="B169" s="78" t="s">
        <v>1201</v>
      </c>
    </row>
    <row r="170" spans="1:2">
      <c r="A170" s="12" t="s">
        <v>14</v>
      </c>
      <c r="B170" s="78" t="s">
        <v>1202</v>
      </c>
    </row>
    <row r="171" spans="1:2">
      <c r="A171" s="12" t="s">
        <v>39</v>
      </c>
      <c r="B171" s="78" t="s">
        <v>1203</v>
      </c>
    </row>
    <row r="172" spans="1:2">
      <c r="A172" s="12" t="s">
        <v>114</v>
      </c>
      <c r="B172" s="78" t="s">
        <v>1204</v>
      </c>
    </row>
    <row r="173" spans="1:2">
      <c r="A173" s="12" t="s">
        <v>113</v>
      </c>
      <c r="B173" s="78" t="s">
        <v>1205</v>
      </c>
    </row>
    <row r="174" spans="1:2">
      <c r="A174" s="12" t="s">
        <v>112</v>
      </c>
      <c r="B174" s="78" t="s">
        <v>1206</v>
      </c>
    </row>
    <row r="175" spans="1:2">
      <c r="A175" s="12" t="s">
        <v>95</v>
      </c>
      <c r="B175" s="78" t="s">
        <v>1207</v>
      </c>
    </row>
    <row r="176" spans="1:2">
      <c r="A176" s="12" t="s">
        <v>97</v>
      </c>
      <c r="B176" s="78" t="s">
        <v>1208</v>
      </c>
    </row>
    <row r="177" spans="1:2">
      <c r="A177" s="12" t="s">
        <v>106</v>
      </c>
      <c r="B177" s="78" t="s">
        <v>1209</v>
      </c>
    </row>
    <row r="178" spans="1:2">
      <c r="A178" s="12" t="s">
        <v>107</v>
      </c>
      <c r="B178" s="78" t="s">
        <v>1210</v>
      </c>
    </row>
    <row r="179" spans="1:2">
      <c r="A179" s="12" t="s">
        <v>102</v>
      </c>
      <c r="B179" s="78" t="s">
        <v>1211</v>
      </c>
    </row>
    <row r="180" spans="1:2">
      <c r="A180" s="12" t="s">
        <v>103</v>
      </c>
      <c r="B180" s="78" t="s">
        <v>1212</v>
      </c>
    </row>
    <row r="181" spans="1:2">
      <c r="A181" s="12" t="s">
        <v>13</v>
      </c>
      <c r="B181" s="78" t="s">
        <v>1213</v>
      </c>
    </row>
    <row r="182" spans="1:2">
      <c r="A182" s="12" t="s">
        <v>87</v>
      </c>
      <c r="B182" s="78" t="s">
        <v>1214</v>
      </c>
    </row>
    <row r="183" spans="1:2">
      <c r="A183" s="12" t="s">
        <v>98</v>
      </c>
      <c r="B183" s="78" t="s">
        <v>1215</v>
      </c>
    </row>
    <row r="184" spans="1:2">
      <c r="A184" s="12" t="s">
        <v>108</v>
      </c>
      <c r="B184" s="78" t="s">
        <v>1216</v>
      </c>
    </row>
    <row r="185" spans="1:2">
      <c r="A185" s="12" t="s">
        <v>110</v>
      </c>
      <c r="B185" s="78" t="s">
        <v>1217</v>
      </c>
    </row>
    <row r="186" spans="1:2">
      <c r="A186" s="12" t="s">
        <v>109</v>
      </c>
      <c r="B186" s="78" t="s">
        <v>1218</v>
      </c>
    </row>
    <row r="187" spans="1:2">
      <c r="A187" s="12" t="s">
        <v>111</v>
      </c>
      <c r="B187" s="78" t="s">
        <v>1219</v>
      </c>
    </row>
    <row r="188" spans="1:2">
      <c r="A188" s="12" t="s">
        <v>96</v>
      </c>
      <c r="B188" s="78" t="s">
        <v>1220</v>
      </c>
    </row>
    <row r="189" spans="1:2">
      <c r="A189" s="12" t="s">
        <v>100</v>
      </c>
      <c r="B189" s="78" t="s">
        <v>1221</v>
      </c>
    </row>
    <row r="190" spans="1:2">
      <c r="A190" s="12" t="s">
        <v>99</v>
      </c>
      <c r="B190" s="78" t="s">
        <v>1222</v>
      </c>
    </row>
    <row r="191" spans="1:2">
      <c r="A191" s="12" t="s">
        <v>101</v>
      </c>
      <c r="B191" s="78" t="s">
        <v>1223</v>
      </c>
    </row>
    <row r="192" spans="1:2">
      <c r="A192" s="12" t="s">
        <v>37</v>
      </c>
      <c r="B192" s="78" t="s">
        <v>1224</v>
      </c>
    </row>
    <row r="193" spans="1:2">
      <c r="A193" s="12" t="s">
        <v>38</v>
      </c>
      <c r="B193" s="78" t="s">
        <v>1225</v>
      </c>
    </row>
    <row r="194" spans="1:2">
      <c r="A194" s="12" t="s">
        <v>12</v>
      </c>
      <c r="B194" s="78" t="s">
        <v>1226</v>
      </c>
    </row>
    <row r="195" spans="1:2">
      <c r="A195" s="12" t="s">
        <v>105</v>
      </c>
      <c r="B195" s="78" t="s">
        <v>1227</v>
      </c>
    </row>
    <row r="196" spans="1:2">
      <c r="A196" s="12" t="s">
        <v>104</v>
      </c>
      <c r="B196" s="78" t="s">
        <v>1228</v>
      </c>
    </row>
    <row r="197" spans="1:2" ht="16" customHeight="1">
      <c r="A197" s="31" t="s">
        <v>674</v>
      </c>
      <c r="B197" s="78" t="s">
        <v>1229</v>
      </c>
    </row>
    <row r="198" spans="1:2">
      <c r="A198" s="12" t="s">
        <v>126</v>
      </c>
      <c r="B198" s="78" t="s">
        <v>1230</v>
      </c>
    </row>
    <row r="199" spans="1:2">
      <c r="A199" s="12" t="s">
        <v>123</v>
      </c>
      <c r="B199" s="78" t="s">
        <v>1231</v>
      </c>
    </row>
    <row r="200" spans="1:2">
      <c r="A200" s="12" t="s">
        <v>124</v>
      </c>
      <c r="B200" s="78" t="s">
        <v>1232</v>
      </c>
    </row>
    <row r="201" spans="1:2">
      <c r="A201" s="12" t="s">
        <v>115</v>
      </c>
      <c r="B201" s="78" t="s">
        <v>1233</v>
      </c>
    </row>
    <row r="202" spans="1:2">
      <c r="A202" s="12" t="s">
        <v>116</v>
      </c>
      <c r="B202" s="78" t="s">
        <v>1234</v>
      </c>
    </row>
    <row r="203" spans="1:2">
      <c r="A203" s="12" t="s">
        <v>125</v>
      </c>
      <c r="B203" s="78" t="s">
        <v>1235</v>
      </c>
    </row>
    <row r="204" spans="1:2">
      <c r="A204" s="12" t="s">
        <v>117</v>
      </c>
      <c r="B204" s="78" t="s">
        <v>1236</v>
      </c>
    </row>
    <row r="205" spans="1:2">
      <c r="A205" s="12" t="s">
        <v>118</v>
      </c>
      <c r="B205" s="78" t="s">
        <v>1237</v>
      </c>
    </row>
    <row r="206" spans="1:2">
      <c r="A206" s="12" t="s">
        <v>119</v>
      </c>
      <c r="B206" s="78" t="s">
        <v>1238</v>
      </c>
    </row>
    <row r="207" spans="1:2">
      <c r="A207" s="12" t="s">
        <v>15</v>
      </c>
      <c r="B207" s="78" t="s">
        <v>1239</v>
      </c>
    </row>
    <row r="208" spans="1:2">
      <c r="A208" s="12" t="s">
        <v>120</v>
      </c>
      <c r="B208" s="78" t="s">
        <v>1240</v>
      </c>
    </row>
    <row r="209" spans="1:2">
      <c r="A209" s="12" t="s">
        <v>69</v>
      </c>
      <c r="B209" s="78" t="s">
        <v>1241</v>
      </c>
    </row>
    <row r="210" spans="1:2">
      <c r="A210" s="12" t="s">
        <v>121</v>
      </c>
      <c r="B210" s="78" t="s">
        <v>1242</v>
      </c>
    </row>
    <row r="211" spans="1:2">
      <c r="A211" s="12" t="s">
        <v>122</v>
      </c>
      <c r="B211" s="78" t="s">
        <v>1243</v>
      </c>
    </row>
    <row r="212" spans="1:2">
      <c r="A212" s="12" t="s">
        <v>59</v>
      </c>
      <c r="B212" s="78" t="s">
        <v>1244</v>
      </c>
    </row>
    <row r="213" spans="1:2">
      <c r="A213" s="12" t="s">
        <v>60</v>
      </c>
      <c r="B213" s="78" t="s">
        <v>1245</v>
      </c>
    </row>
    <row r="214" spans="1:2">
      <c r="A214" s="12" t="s">
        <v>40</v>
      </c>
      <c r="B214" s="78" t="s">
        <v>1246</v>
      </c>
    </row>
    <row r="215" spans="1:2">
      <c r="A215" s="12" t="s">
        <v>127</v>
      </c>
      <c r="B215" s="78" t="s">
        <v>1247</v>
      </c>
    </row>
    <row r="216" spans="1:2">
      <c r="A216" s="10" t="s">
        <v>357</v>
      </c>
      <c r="B216" s="79" t="s">
        <v>1248</v>
      </c>
    </row>
    <row r="217" spans="1:2">
      <c r="A217" s="8" t="s">
        <v>853</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2"/>
  <sheetViews>
    <sheetView workbookViewId="0"/>
  </sheetViews>
  <sheetFormatPr baseColWidth="10" defaultRowHeight="15" x14ac:dyDescent="0"/>
  <cols>
    <col min="1" max="1" width="15.6640625" style="69" bestFit="1" customWidth="1"/>
    <col min="2" max="2" width="27.5" style="76" bestFit="1" customWidth="1"/>
    <col min="3" max="3" width="17" style="69" bestFit="1" customWidth="1"/>
    <col min="4" max="4" width="71.5" style="69" bestFit="1" customWidth="1"/>
    <col min="5" max="5" width="18.5" style="69" customWidth="1"/>
    <col min="6" max="6" width="11.83203125" style="69" bestFit="1" customWidth="1"/>
    <col min="7" max="7" width="34.5" style="69" customWidth="1"/>
    <col min="8" max="8" width="8.1640625" style="69" bestFit="1" customWidth="1"/>
    <col min="9" max="9" width="117.5" style="69" customWidth="1"/>
    <col min="10" max="16384" width="10.83203125" style="69"/>
  </cols>
  <sheetData>
    <row r="1" spans="1:9">
      <c r="A1" s="68" t="s">
        <v>1027</v>
      </c>
    </row>
    <row r="2" spans="1:9" ht="16" thickBot="1">
      <c r="A2" s="70" t="s">
        <v>375</v>
      </c>
      <c r="B2" s="116" t="s">
        <v>872</v>
      </c>
      <c r="C2" s="70" t="s">
        <v>615</v>
      </c>
      <c r="D2" s="70" t="s">
        <v>376</v>
      </c>
      <c r="E2" s="70" t="s">
        <v>377</v>
      </c>
      <c r="F2" s="70" t="s">
        <v>378</v>
      </c>
      <c r="G2" s="117" t="s">
        <v>873</v>
      </c>
      <c r="H2" s="70" t="s">
        <v>223</v>
      </c>
      <c r="I2" s="71" t="s">
        <v>844</v>
      </c>
    </row>
    <row r="3" spans="1:9" s="72" customFormat="1">
      <c r="A3" s="197" t="s">
        <v>1973</v>
      </c>
      <c r="B3" s="192" t="s">
        <v>1829</v>
      </c>
      <c r="C3" s="72" t="s">
        <v>379</v>
      </c>
      <c r="D3" s="72" t="s">
        <v>380</v>
      </c>
      <c r="E3" s="72" t="s">
        <v>381</v>
      </c>
      <c r="F3" s="72" t="s">
        <v>382</v>
      </c>
      <c r="G3" s="72" t="s">
        <v>1974</v>
      </c>
      <c r="H3" s="72">
        <v>121</v>
      </c>
    </row>
    <row r="4" spans="1:9" s="72" customFormat="1">
      <c r="A4" s="195"/>
      <c r="B4" s="193"/>
      <c r="C4" s="72" t="s">
        <v>683</v>
      </c>
      <c r="D4" s="72" t="s">
        <v>383</v>
      </c>
      <c r="E4" s="72" t="s">
        <v>384</v>
      </c>
      <c r="F4" s="72" t="s">
        <v>382</v>
      </c>
      <c r="G4" s="72" t="s">
        <v>1975</v>
      </c>
      <c r="H4" s="72">
        <v>121</v>
      </c>
    </row>
    <row r="5" spans="1:9" s="72" customFormat="1">
      <c r="A5" s="195"/>
      <c r="B5" s="193"/>
      <c r="C5" s="72" t="s">
        <v>684</v>
      </c>
      <c r="D5" s="72" t="s">
        <v>685</v>
      </c>
      <c r="E5" s="72" t="s">
        <v>686</v>
      </c>
      <c r="F5" s="72" t="s">
        <v>382</v>
      </c>
      <c r="G5" s="72" t="s">
        <v>1976</v>
      </c>
      <c r="H5" s="72">
        <v>121</v>
      </c>
    </row>
    <row r="6" spans="1:9" s="72" customFormat="1" ht="16" customHeight="1">
      <c r="A6" s="195"/>
      <c r="B6" s="193"/>
      <c r="C6" s="72" t="s">
        <v>687</v>
      </c>
      <c r="D6" s="72" t="s">
        <v>688</v>
      </c>
      <c r="E6" s="72" t="s">
        <v>689</v>
      </c>
      <c r="F6" s="72" t="s">
        <v>382</v>
      </c>
      <c r="G6" s="72" t="s">
        <v>1977</v>
      </c>
      <c r="H6" s="72">
        <v>121</v>
      </c>
    </row>
    <row r="7" spans="1:9" s="72" customFormat="1">
      <c r="A7" s="195"/>
      <c r="B7" s="193"/>
      <c r="C7" s="72" t="s">
        <v>690</v>
      </c>
      <c r="D7" s="72" t="s">
        <v>691</v>
      </c>
      <c r="E7" s="72" t="s">
        <v>692</v>
      </c>
      <c r="F7" s="72" t="s">
        <v>382</v>
      </c>
      <c r="G7" s="72" t="s">
        <v>1978</v>
      </c>
      <c r="H7" s="72">
        <v>121</v>
      </c>
    </row>
    <row r="8" spans="1:9" s="72" customFormat="1">
      <c r="A8" s="195"/>
      <c r="B8" s="193"/>
      <c r="C8" s="72" t="s">
        <v>693</v>
      </c>
      <c r="D8" s="72" t="s">
        <v>694</v>
      </c>
      <c r="E8" s="72" t="s">
        <v>695</v>
      </c>
      <c r="F8" s="72" t="s">
        <v>382</v>
      </c>
      <c r="G8" s="72" t="s">
        <v>1979</v>
      </c>
      <c r="H8" s="72">
        <v>121</v>
      </c>
    </row>
    <row r="9" spans="1:9" s="72" customFormat="1" ht="19" customHeight="1">
      <c r="A9" s="195"/>
      <c r="B9" s="193"/>
      <c r="C9" s="72" t="s">
        <v>696</v>
      </c>
      <c r="D9" s="72" t="s">
        <v>697</v>
      </c>
      <c r="E9" s="72" t="s">
        <v>698</v>
      </c>
      <c r="F9" s="72" t="s">
        <v>382</v>
      </c>
      <c r="G9" s="72" t="s">
        <v>1980</v>
      </c>
      <c r="H9" s="72">
        <v>121</v>
      </c>
    </row>
    <row r="10" spans="1:9" s="72" customFormat="1" ht="16" customHeight="1">
      <c r="A10" s="195"/>
      <c r="B10" s="193"/>
      <c r="C10" s="72" t="s">
        <v>699</v>
      </c>
      <c r="D10" s="72" t="s">
        <v>700</v>
      </c>
      <c r="E10" s="72" t="s">
        <v>701</v>
      </c>
      <c r="F10" s="72" t="s">
        <v>382</v>
      </c>
      <c r="G10" s="72" t="s">
        <v>1981</v>
      </c>
      <c r="H10" s="72">
        <v>121</v>
      </c>
    </row>
    <row r="11" spans="1:9" s="72" customFormat="1">
      <c r="A11" s="195"/>
      <c r="B11" s="193"/>
      <c r="C11" s="72" t="s">
        <v>702</v>
      </c>
      <c r="D11" s="72" t="s">
        <v>703</v>
      </c>
      <c r="E11" s="72" t="s">
        <v>704</v>
      </c>
      <c r="F11" s="72" t="s">
        <v>382</v>
      </c>
      <c r="G11" s="72" t="s">
        <v>1982</v>
      </c>
      <c r="H11" s="72">
        <v>121</v>
      </c>
    </row>
    <row r="12" spans="1:9" s="72" customFormat="1">
      <c r="A12" s="195"/>
      <c r="B12" s="193"/>
      <c r="C12" s="72" t="s">
        <v>705</v>
      </c>
      <c r="D12" s="72" t="s">
        <v>706</v>
      </c>
      <c r="E12" s="72" t="s">
        <v>707</v>
      </c>
      <c r="F12" s="72" t="s">
        <v>382</v>
      </c>
      <c r="G12" s="72" t="s">
        <v>1983</v>
      </c>
      <c r="H12" s="72">
        <v>121</v>
      </c>
    </row>
    <row r="13" spans="1:9" s="72" customFormat="1">
      <c r="A13" s="195"/>
      <c r="B13" s="193"/>
      <c r="C13" s="72" t="s">
        <v>708</v>
      </c>
      <c r="D13" s="72" t="s">
        <v>709</v>
      </c>
      <c r="E13" s="72" t="s">
        <v>710</v>
      </c>
      <c r="F13" s="72" t="s">
        <v>382</v>
      </c>
      <c r="G13" s="72" t="s">
        <v>1984</v>
      </c>
      <c r="H13" s="72">
        <v>121</v>
      </c>
    </row>
    <row r="14" spans="1:9" s="72" customFormat="1">
      <c r="A14" s="195"/>
      <c r="B14" s="193"/>
      <c r="C14" s="72" t="s">
        <v>711</v>
      </c>
      <c r="D14" s="72" t="s">
        <v>712</v>
      </c>
      <c r="E14" s="72" t="s">
        <v>713</v>
      </c>
      <c r="F14" s="72" t="s">
        <v>382</v>
      </c>
      <c r="G14" s="72" t="s">
        <v>1985</v>
      </c>
      <c r="H14" s="72">
        <v>121</v>
      </c>
    </row>
    <row r="15" spans="1:9" s="72" customFormat="1" ht="16" customHeight="1">
      <c r="A15" s="195"/>
      <c r="B15" s="193"/>
      <c r="C15" s="72" t="s">
        <v>714</v>
      </c>
      <c r="D15" s="72" t="s">
        <v>715</v>
      </c>
      <c r="E15" s="72" t="s">
        <v>716</v>
      </c>
      <c r="F15" s="72" t="s">
        <v>382</v>
      </c>
      <c r="G15" s="72" t="s">
        <v>1986</v>
      </c>
      <c r="H15" s="72">
        <v>121</v>
      </c>
    </row>
    <row r="16" spans="1:9" s="72" customFormat="1">
      <c r="A16" s="195"/>
      <c r="B16" s="193"/>
      <c r="C16" s="72" t="s">
        <v>717</v>
      </c>
      <c r="D16" s="72" t="s">
        <v>718</v>
      </c>
      <c r="E16" s="72" t="s">
        <v>719</v>
      </c>
      <c r="F16" s="72" t="s">
        <v>382</v>
      </c>
      <c r="G16" s="72" t="s">
        <v>1987</v>
      </c>
      <c r="H16" s="72">
        <v>121</v>
      </c>
    </row>
    <row r="17" spans="1:9" s="72" customFormat="1">
      <c r="A17" s="195"/>
      <c r="B17" s="193"/>
      <c r="C17" s="72" t="s">
        <v>720</v>
      </c>
      <c r="D17" s="72" t="s">
        <v>721</v>
      </c>
      <c r="E17" s="72" t="s">
        <v>722</v>
      </c>
      <c r="F17" s="72" t="s">
        <v>382</v>
      </c>
      <c r="G17" s="72" t="s">
        <v>1988</v>
      </c>
      <c r="H17" s="72">
        <v>121</v>
      </c>
    </row>
    <row r="18" spans="1:9" s="72" customFormat="1">
      <c r="A18" s="195"/>
      <c r="B18" s="193"/>
      <c r="C18" s="72" t="s">
        <v>723</v>
      </c>
      <c r="D18" s="72" t="s">
        <v>724</v>
      </c>
      <c r="E18" s="72" t="s">
        <v>725</v>
      </c>
      <c r="F18" s="72" t="s">
        <v>382</v>
      </c>
      <c r="G18" s="72" t="s">
        <v>1989</v>
      </c>
      <c r="H18" s="72">
        <v>121</v>
      </c>
    </row>
    <row r="19" spans="1:9" s="72" customFormat="1" ht="45">
      <c r="A19" s="195"/>
      <c r="B19" s="193"/>
      <c r="C19" s="72" t="s">
        <v>726</v>
      </c>
      <c r="D19" s="72" t="s">
        <v>727</v>
      </c>
      <c r="E19" s="72" t="s">
        <v>728</v>
      </c>
      <c r="F19" s="72" t="s">
        <v>396</v>
      </c>
      <c r="G19" s="72" t="s">
        <v>1990</v>
      </c>
      <c r="H19" s="72">
        <v>102023</v>
      </c>
      <c r="I19" s="72" t="s">
        <v>810</v>
      </c>
    </row>
    <row r="20" spans="1:9" s="72" customFormat="1">
      <c r="A20" s="195"/>
      <c r="B20" s="193"/>
      <c r="C20" s="72" t="s">
        <v>729</v>
      </c>
      <c r="D20" s="72" t="s">
        <v>730</v>
      </c>
      <c r="E20" s="72" t="s">
        <v>731</v>
      </c>
      <c r="F20" s="72" t="s">
        <v>382</v>
      </c>
      <c r="G20" s="72" t="s">
        <v>1991</v>
      </c>
      <c r="H20" s="72">
        <v>7503</v>
      </c>
    </row>
    <row r="21" spans="1:9" s="72" customFormat="1">
      <c r="A21" s="195"/>
      <c r="B21" s="193"/>
      <c r="C21" s="72" t="s">
        <v>732</v>
      </c>
      <c r="D21" s="72" t="s">
        <v>733</v>
      </c>
      <c r="E21" s="72" t="s">
        <v>734</v>
      </c>
      <c r="F21" s="72" t="s">
        <v>382</v>
      </c>
      <c r="G21" s="72" t="s">
        <v>1992</v>
      </c>
      <c r="H21" s="72">
        <v>121</v>
      </c>
    </row>
    <row r="22" spans="1:9" s="72" customFormat="1">
      <c r="A22" s="72" t="s">
        <v>1993</v>
      </c>
      <c r="B22" s="82" t="s">
        <v>1994</v>
      </c>
      <c r="C22" s="72" t="s">
        <v>819</v>
      </c>
      <c r="D22" s="72" t="s">
        <v>385</v>
      </c>
      <c r="E22" s="72" t="s">
        <v>386</v>
      </c>
      <c r="F22" s="72" t="s">
        <v>387</v>
      </c>
      <c r="G22" s="72" t="s">
        <v>1995</v>
      </c>
      <c r="H22" s="72">
        <v>65129</v>
      </c>
    </row>
    <row r="23" spans="1:9" ht="75">
      <c r="A23" s="72" t="s">
        <v>1996</v>
      </c>
      <c r="B23" s="82" t="s">
        <v>1997</v>
      </c>
      <c r="C23" s="72" t="s">
        <v>388</v>
      </c>
      <c r="D23" s="72" t="s">
        <v>389</v>
      </c>
      <c r="E23" s="72" t="s">
        <v>390</v>
      </c>
      <c r="F23" s="72" t="s">
        <v>382</v>
      </c>
      <c r="G23" s="72" t="s">
        <v>1998</v>
      </c>
      <c r="H23" s="72">
        <v>645</v>
      </c>
      <c r="I23" s="69" t="s">
        <v>569</v>
      </c>
    </row>
    <row r="24" spans="1:9" ht="75">
      <c r="A24" s="72" t="s">
        <v>1999</v>
      </c>
      <c r="B24" s="82" t="s">
        <v>2000</v>
      </c>
      <c r="C24" s="72" t="s">
        <v>391</v>
      </c>
      <c r="D24" s="72" t="s">
        <v>392</v>
      </c>
      <c r="E24" s="72" t="s">
        <v>393</v>
      </c>
      <c r="F24" s="72" t="s">
        <v>382</v>
      </c>
      <c r="G24" s="72" t="s">
        <v>2001</v>
      </c>
      <c r="H24" s="72">
        <v>963</v>
      </c>
      <c r="I24" s="69" t="s">
        <v>569</v>
      </c>
    </row>
    <row r="25" spans="1:9">
      <c r="A25" s="195" t="s">
        <v>2002</v>
      </c>
      <c r="B25" s="194" t="s">
        <v>2003</v>
      </c>
      <c r="C25" s="72" t="s">
        <v>394</v>
      </c>
      <c r="D25" s="72" t="s">
        <v>2004</v>
      </c>
      <c r="E25" s="72" t="s">
        <v>395</v>
      </c>
      <c r="F25" s="72" t="s">
        <v>396</v>
      </c>
      <c r="G25" s="72" t="s">
        <v>2005</v>
      </c>
      <c r="H25" s="72">
        <v>89391</v>
      </c>
      <c r="I25" s="195" t="s">
        <v>570</v>
      </c>
    </row>
    <row r="26" spans="1:9">
      <c r="A26" s="195"/>
      <c r="B26" s="194"/>
      <c r="C26" s="72" t="s">
        <v>397</v>
      </c>
      <c r="D26" s="72" t="s">
        <v>2006</v>
      </c>
      <c r="E26" s="72" t="s">
        <v>395</v>
      </c>
      <c r="F26" s="72" t="s">
        <v>396</v>
      </c>
      <c r="G26" s="72" t="s">
        <v>2007</v>
      </c>
      <c r="H26" s="72">
        <v>46515</v>
      </c>
      <c r="I26" s="195"/>
    </row>
    <row r="27" spans="1:9">
      <c r="A27" s="195"/>
      <c r="B27" s="194"/>
      <c r="C27" s="72" t="s">
        <v>398</v>
      </c>
      <c r="D27" s="72" t="s">
        <v>2008</v>
      </c>
      <c r="E27" s="72" t="s">
        <v>395</v>
      </c>
      <c r="F27" s="72" t="s">
        <v>396</v>
      </c>
      <c r="G27" s="72" t="s">
        <v>2009</v>
      </c>
      <c r="H27" s="72">
        <v>27184</v>
      </c>
      <c r="I27" s="195"/>
    </row>
    <row r="28" spans="1:9">
      <c r="A28" s="72" t="s">
        <v>2010</v>
      </c>
      <c r="B28" s="82" t="s">
        <v>2011</v>
      </c>
      <c r="C28" s="72" t="s">
        <v>490</v>
      </c>
      <c r="D28" s="72" t="s">
        <v>491</v>
      </c>
      <c r="E28" s="72" t="s">
        <v>492</v>
      </c>
      <c r="F28" s="72" t="s">
        <v>387</v>
      </c>
      <c r="G28" s="72" t="s">
        <v>2012</v>
      </c>
      <c r="H28" s="72">
        <v>12571</v>
      </c>
    </row>
    <row r="29" spans="1:9">
      <c r="A29" s="72" t="s">
        <v>2013</v>
      </c>
      <c r="B29" s="82" t="s">
        <v>2014</v>
      </c>
      <c r="C29" s="72" t="s">
        <v>490</v>
      </c>
      <c r="D29" s="72" t="s">
        <v>491</v>
      </c>
      <c r="E29" s="72" t="s">
        <v>492</v>
      </c>
      <c r="F29" s="72" t="s">
        <v>387</v>
      </c>
      <c r="G29" s="72" t="s">
        <v>2012</v>
      </c>
      <c r="H29" s="72">
        <v>12571</v>
      </c>
    </row>
    <row r="30" spans="1:9">
      <c r="A30" s="195" t="s">
        <v>2015</v>
      </c>
      <c r="B30" s="194" t="s">
        <v>2016</v>
      </c>
      <c r="C30" s="72" t="s">
        <v>493</v>
      </c>
      <c r="D30" s="72" t="s">
        <v>494</v>
      </c>
      <c r="E30" s="72" t="s">
        <v>495</v>
      </c>
      <c r="F30" s="72" t="s">
        <v>387</v>
      </c>
      <c r="G30" s="72" t="s">
        <v>2017</v>
      </c>
      <c r="H30" s="72">
        <v>167521</v>
      </c>
    </row>
    <row r="31" spans="1:9">
      <c r="A31" s="195"/>
      <c r="B31" s="194"/>
      <c r="C31" s="72" t="s">
        <v>496</v>
      </c>
      <c r="D31" s="72" t="s">
        <v>497</v>
      </c>
      <c r="E31" s="72" t="s">
        <v>495</v>
      </c>
      <c r="F31" s="72" t="s">
        <v>387</v>
      </c>
      <c r="G31" s="72" t="s">
        <v>2017</v>
      </c>
      <c r="H31" s="72">
        <v>167521</v>
      </c>
    </row>
    <row r="32" spans="1:9" ht="45">
      <c r="A32" s="72" t="s">
        <v>2018</v>
      </c>
      <c r="B32" s="82" t="s">
        <v>2019</v>
      </c>
      <c r="C32" s="72" t="s">
        <v>498</v>
      </c>
      <c r="D32" s="72" t="s">
        <v>499</v>
      </c>
      <c r="E32" s="72" t="s">
        <v>500</v>
      </c>
      <c r="F32" s="72" t="s">
        <v>382</v>
      </c>
      <c r="G32" s="72" t="s">
        <v>2020</v>
      </c>
      <c r="H32" s="72">
        <v>60987</v>
      </c>
      <c r="I32" s="69" t="s">
        <v>571</v>
      </c>
    </row>
    <row r="33" spans="1:8" s="72" customFormat="1">
      <c r="A33" s="195" t="s">
        <v>2021</v>
      </c>
      <c r="B33" s="194" t="s">
        <v>2022</v>
      </c>
      <c r="C33" s="72" t="s">
        <v>735</v>
      </c>
      <c r="D33" s="72" t="s">
        <v>736</v>
      </c>
      <c r="E33" s="72" t="s">
        <v>737</v>
      </c>
      <c r="F33" s="72" t="s">
        <v>387</v>
      </c>
      <c r="G33" s="72" t="s">
        <v>2023</v>
      </c>
      <c r="H33" s="72">
        <v>73838</v>
      </c>
    </row>
    <row r="34" spans="1:8">
      <c r="A34" s="195"/>
      <c r="B34" s="194" t="s">
        <v>845</v>
      </c>
      <c r="C34" s="72" t="s">
        <v>738</v>
      </c>
      <c r="D34" s="72" t="s">
        <v>739</v>
      </c>
      <c r="E34" s="72" t="s">
        <v>737</v>
      </c>
      <c r="F34" s="72" t="s">
        <v>387</v>
      </c>
      <c r="G34" s="72" t="s">
        <v>2023</v>
      </c>
      <c r="H34" s="72">
        <v>73838</v>
      </c>
    </row>
    <row r="35" spans="1:8" ht="16" customHeight="1">
      <c r="A35" s="195"/>
      <c r="B35" s="194" t="s">
        <v>845</v>
      </c>
      <c r="C35" s="72" t="s">
        <v>740</v>
      </c>
      <c r="D35" s="72" t="s">
        <v>741</v>
      </c>
      <c r="E35" s="72" t="s">
        <v>737</v>
      </c>
      <c r="F35" s="72" t="s">
        <v>387</v>
      </c>
      <c r="G35" s="72" t="s">
        <v>2024</v>
      </c>
      <c r="H35" s="72">
        <v>73259</v>
      </c>
    </row>
    <row r="36" spans="1:8">
      <c r="A36" s="195"/>
      <c r="B36" s="194" t="s">
        <v>845</v>
      </c>
      <c r="C36" s="72" t="s">
        <v>742</v>
      </c>
      <c r="D36" s="72" t="s">
        <v>743</v>
      </c>
      <c r="E36" s="72" t="s">
        <v>737</v>
      </c>
      <c r="F36" s="72" t="s">
        <v>387</v>
      </c>
      <c r="G36" s="72" t="s">
        <v>2023</v>
      </c>
      <c r="H36" s="72">
        <v>73838</v>
      </c>
    </row>
    <row r="37" spans="1:8">
      <c r="A37" s="195" t="s">
        <v>2025</v>
      </c>
      <c r="B37" s="194" t="s">
        <v>2026</v>
      </c>
      <c r="C37" s="72" t="s">
        <v>744</v>
      </c>
      <c r="D37" s="72" t="s">
        <v>745</v>
      </c>
      <c r="E37" s="72" t="s">
        <v>737</v>
      </c>
      <c r="F37" s="72" t="s">
        <v>387</v>
      </c>
      <c r="G37" s="72" t="s">
        <v>2027</v>
      </c>
      <c r="H37" s="72">
        <v>21449</v>
      </c>
    </row>
    <row r="38" spans="1:8">
      <c r="A38" s="195"/>
      <c r="B38" s="194" t="s">
        <v>845</v>
      </c>
      <c r="C38" s="72" t="s">
        <v>746</v>
      </c>
      <c r="D38" s="72" t="s">
        <v>747</v>
      </c>
      <c r="E38" s="72" t="s">
        <v>737</v>
      </c>
      <c r="F38" s="72" t="s">
        <v>387</v>
      </c>
      <c r="G38" s="72" t="s">
        <v>2027</v>
      </c>
      <c r="H38" s="72">
        <v>21449</v>
      </c>
    </row>
    <row r="39" spans="1:8">
      <c r="A39" s="195"/>
      <c r="B39" s="194" t="s">
        <v>845</v>
      </c>
      <c r="C39" s="72" t="s">
        <v>748</v>
      </c>
      <c r="D39" s="72" t="s">
        <v>749</v>
      </c>
      <c r="E39" s="72" t="s">
        <v>750</v>
      </c>
      <c r="F39" s="72" t="s">
        <v>387</v>
      </c>
      <c r="G39" s="72" t="s">
        <v>2027</v>
      </c>
      <c r="H39" s="72">
        <v>21449</v>
      </c>
    </row>
    <row r="40" spans="1:8">
      <c r="A40" s="195"/>
      <c r="B40" s="194" t="s">
        <v>845</v>
      </c>
      <c r="C40" s="72" t="s">
        <v>751</v>
      </c>
      <c r="D40" s="72" t="s">
        <v>752</v>
      </c>
      <c r="E40" s="72" t="s">
        <v>750</v>
      </c>
      <c r="F40" s="72" t="s">
        <v>387</v>
      </c>
      <c r="G40" s="72" t="s">
        <v>2027</v>
      </c>
      <c r="H40" s="72">
        <v>21449</v>
      </c>
    </row>
    <row r="41" spans="1:8">
      <c r="A41" s="195"/>
      <c r="B41" s="194" t="s">
        <v>845</v>
      </c>
      <c r="C41" s="72" t="s">
        <v>753</v>
      </c>
      <c r="D41" s="72" t="s">
        <v>754</v>
      </c>
      <c r="E41" s="72" t="s">
        <v>750</v>
      </c>
      <c r="F41" s="72" t="s">
        <v>387</v>
      </c>
      <c r="G41" s="72" t="s">
        <v>2027</v>
      </c>
      <c r="H41" s="72">
        <v>21449</v>
      </c>
    </row>
    <row r="42" spans="1:8">
      <c r="A42" s="195"/>
      <c r="B42" s="194" t="s">
        <v>845</v>
      </c>
      <c r="C42" s="72" t="s">
        <v>755</v>
      </c>
      <c r="D42" s="72" t="s">
        <v>756</v>
      </c>
      <c r="E42" s="72" t="s">
        <v>757</v>
      </c>
      <c r="F42" s="72" t="s">
        <v>387</v>
      </c>
      <c r="G42" s="72" t="s">
        <v>2028</v>
      </c>
      <c r="H42" s="72">
        <v>75832</v>
      </c>
    </row>
    <row r="43" spans="1:8">
      <c r="A43" s="195"/>
      <c r="B43" s="194" t="s">
        <v>845</v>
      </c>
      <c r="C43" s="72" t="s">
        <v>758</v>
      </c>
      <c r="D43" s="72" t="s">
        <v>759</v>
      </c>
      <c r="E43" s="72" t="s">
        <v>757</v>
      </c>
      <c r="F43" s="72" t="s">
        <v>387</v>
      </c>
      <c r="G43" s="72" t="s">
        <v>2029</v>
      </c>
      <c r="H43" s="72">
        <v>75832</v>
      </c>
    </row>
    <row r="44" spans="1:8">
      <c r="A44" s="195" t="s">
        <v>2030</v>
      </c>
      <c r="B44" s="194" t="s">
        <v>2031</v>
      </c>
      <c r="C44" s="72" t="s">
        <v>501</v>
      </c>
      <c r="D44" s="72" t="s">
        <v>502</v>
      </c>
      <c r="E44" s="72" t="s">
        <v>503</v>
      </c>
      <c r="F44" s="72" t="s">
        <v>426</v>
      </c>
      <c r="G44" s="72" t="s">
        <v>2032</v>
      </c>
      <c r="H44" s="72">
        <v>1593</v>
      </c>
    </row>
    <row r="45" spans="1:8">
      <c r="A45" s="195"/>
      <c r="B45" s="194" t="s">
        <v>845</v>
      </c>
      <c r="C45" s="72" t="s">
        <v>504</v>
      </c>
      <c r="D45" s="72" t="s">
        <v>505</v>
      </c>
      <c r="E45" s="72" t="s">
        <v>506</v>
      </c>
      <c r="F45" s="72" t="s">
        <v>426</v>
      </c>
      <c r="G45" s="72" t="s">
        <v>2033</v>
      </c>
      <c r="H45" s="72">
        <v>1593</v>
      </c>
    </row>
    <row r="46" spans="1:8">
      <c r="A46" s="195"/>
      <c r="B46" s="194" t="s">
        <v>845</v>
      </c>
      <c r="C46" s="72" t="s">
        <v>507</v>
      </c>
      <c r="D46" s="72" t="s">
        <v>508</v>
      </c>
      <c r="E46" s="72" t="s">
        <v>509</v>
      </c>
      <c r="F46" s="72" t="s">
        <v>426</v>
      </c>
      <c r="G46" s="72" t="s">
        <v>2034</v>
      </c>
      <c r="H46" s="72">
        <v>1593</v>
      </c>
    </row>
    <row r="47" spans="1:8">
      <c r="A47" s="72" t="s">
        <v>2035</v>
      </c>
      <c r="B47" s="82" t="s">
        <v>2036</v>
      </c>
      <c r="C47" s="72" t="s">
        <v>510</v>
      </c>
      <c r="D47" s="72" t="s">
        <v>511</v>
      </c>
      <c r="E47" s="72" t="s">
        <v>512</v>
      </c>
      <c r="F47" s="72" t="s">
        <v>387</v>
      </c>
      <c r="G47" s="72" t="s">
        <v>2037</v>
      </c>
      <c r="H47" s="72">
        <v>43965</v>
      </c>
    </row>
    <row r="48" spans="1:8">
      <c r="A48" s="72" t="s">
        <v>2038</v>
      </c>
      <c r="B48" s="82" t="s">
        <v>2039</v>
      </c>
      <c r="C48" s="72" t="s">
        <v>513</v>
      </c>
      <c r="D48" s="72" t="s">
        <v>514</v>
      </c>
      <c r="E48" s="72" t="s">
        <v>515</v>
      </c>
      <c r="F48" s="72" t="s">
        <v>387</v>
      </c>
      <c r="G48" s="72" t="s">
        <v>2040</v>
      </c>
      <c r="H48" s="72">
        <v>8750</v>
      </c>
    </row>
    <row r="49" spans="1:9">
      <c r="A49" s="196" t="s">
        <v>2041</v>
      </c>
      <c r="B49" s="194" t="s">
        <v>2042</v>
      </c>
      <c r="C49" s="72" t="s">
        <v>516</v>
      </c>
      <c r="D49" s="72" t="s">
        <v>517</v>
      </c>
      <c r="E49" s="72" t="s">
        <v>518</v>
      </c>
      <c r="F49" s="72" t="s">
        <v>396</v>
      </c>
      <c r="G49" s="72" t="s">
        <v>2043</v>
      </c>
      <c r="H49" s="72">
        <v>20049</v>
      </c>
      <c r="I49" s="195" t="s">
        <v>572</v>
      </c>
    </row>
    <row r="50" spans="1:9">
      <c r="A50" s="196"/>
      <c r="B50" s="194"/>
      <c r="C50" s="72" t="s">
        <v>519</v>
      </c>
      <c r="D50" s="72" t="s">
        <v>520</v>
      </c>
      <c r="E50" s="72" t="s">
        <v>518</v>
      </c>
      <c r="F50" s="72" t="s">
        <v>396</v>
      </c>
      <c r="G50" s="72" t="s">
        <v>2043</v>
      </c>
      <c r="H50" s="72">
        <v>20049</v>
      </c>
      <c r="I50" s="195"/>
    </row>
    <row r="51" spans="1:9">
      <c r="A51" s="196"/>
      <c r="B51" s="194"/>
      <c r="C51" s="72" t="s">
        <v>521</v>
      </c>
      <c r="D51" s="72" t="s">
        <v>522</v>
      </c>
      <c r="E51" s="72" t="s">
        <v>518</v>
      </c>
      <c r="F51" s="72" t="s">
        <v>396</v>
      </c>
      <c r="G51" s="72" t="s">
        <v>2044</v>
      </c>
      <c r="H51" s="72">
        <v>20426</v>
      </c>
      <c r="I51" s="195"/>
    </row>
    <row r="52" spans="1:9">
      <c r="A52" s="196"/>
      <c r="B52" s="194"/>
      <c r="C52" s="72" t="s">
        <v>523</v>
      </c>
      <c r="D52" s="72" t="s">
        <v>524</v>
      </c>
      <c r="E52" s="72" t="s">
        <v>518</v>
      </c>
      <c r="F52" s="72" t="s">
        <v>396</v>
      </c>
      <c r="G52" s="72" t="s">
        <v>2044</v>
      </c>
      <c r="H52" s="72">
        <v>20426</v>
      </c>
      <c r="I52" s="195"/>
    </row>
    <row r="53" spans="1:9" ht="16" customHeight="1">
      <c r="A53" s="196"/>
      <c r="B53" s="194"/>
      <c r="C53" s="72" t="s">
        <v>525</v>
      </c>
      <c r="D53" s="72" t="s">
        <v>526</v>
      </c>
      <c r="E53" s="72" t="s">
        <v>518</v>
      </c>
      <c r="F53" s="72" t="s">
        <v>396</v>
      </c>
      <c r="G53" s="72" t="s">
        <v>2044</v>
      </c>
      <c r="H53" s="72">
        <v>20426</v>
      </c>
      <c r="I53" s="195"/>
    </row>
    <row r="54" spans="1:9">
      <c r="A54" s="196"/>
      <c r="B54" s="194"/>
      <c r="C54" s="72" t="s">
        <v>527</v>
      </c>
      <c r="D54" s="72" t="s">
        <v>528</v>
      </c>
      <c r="E54" s="72" t="s">
        <v>518</v>
      </c>
      <c r="F54" s="72" t="s">
        <v>396</v>
      </c>
      <c r="G54" s="72" t="s">
        <v>2044</v>
      </c>
      <c r="H54" s="72">
        <v>20426</v>
      </c>
      <c r="I54" s="195"/>
    </row>
    <row r="55" spans="1:9">
      <c r="A55" s="196"/>
      <c r="B55" s="194"/>
      <c r="C55" s="72" t="s">
        <v>760</v>
      </c>
      <c r="D55" s="72" t="s">
        <v>761</v>
      </c>
      <c r="E55" s="72" t="s">
        <v>762</v>
      </c>
      <c r="F55" s="72" t="s">
        <v>382</v>
      </c>
      <c r="G55" s="72" t="s">
        <v>2045</v>
      </c>
      <c r="H55" s="72">
        <v>69</v>
      </c>
      <c r="I55" s="73"/>
    </row>
    <row r="56" spans="1:9">
      <c r="A56" s="196"/>
      <c r="B56" s="194"/>
      <c r="C56" s="72" t="s">
        <v>763</v>
      </c>
      <c r="D56" s="72" t="s">
        <v>764</v>
      </c>
      <c r="E56" s="72" t="s">
        <v>765</v>
      </c>
      <c r="F56" s="72" t="s">
        <v>382</v>
      </c>
      <c r="G56" s="72" t="s">
        <v>2046</v>
      </c>
      <c r="H56" s="72">
        <v>77</v>
      </c>
      <c r="I56" s="73"/>
    </row>
    <row r="57" spans="1:9">
      <c r="A57" s="196"/>
      <c r="B57" s="194"/>
      <c r="C57" s="72" t="s">
        <v>825</v>
      </c>
      <c r="D57" s="72" t="s">
        <v>766</v>
      </c>
      <c r="E57" s="72" t="s">
        <v>767</v>
      </c>
      <c r="F57" s="72" t="s">
        <v>382</v>
      </c>
      <c r="G57" s="72" t="s">
        <v>2047</v>
      </c>
      <c r="H57" s="72">
        <v>5731</v>
      </c>
      <c r="I57" s="73"/>
    </row>
    <row r="58" spans="1:9" ht="30">
      <c r="A58" s="196"/>
      <c r="B58" s="194"/>
      <c r="C58" s="72" t="s">
        <v>768</v>
      </c>
      <c r="D58" s="72" t="s">
        <v>769</v>
      </c>
      <c r="E58" s="72" t="s">
        <v>770</v>
      </c>
      <c r="F58" s="72" t="s">
        <v>396</v>
      </c>
      <c r="G58" s="72" t="s">
        <v>2048</v>
      </c>
      <c r="H58" s="72">
        <v>5405</v>
      </c>
      <c r="I58" s="73" t="s">
        <v>811</v>
      </c>
    </row>
    <row r="59" spans="1:9" ht="90">
      <c r="A59" s="196"/>
      <c r="B59" s="194"/>
      <c r="C59" s="72" t="s">
        <v>771</v>
      </c>
      <c r="D59" s="72" t="s">
        <v>772</v>
      </c>
      <c r="E59" s="72" t="s">
        <v>773</v>
      </c>
      <c r="F59" s="72" t="s">
        <v>396</v>
      </c>
      <c r="G59" s="72" t="s">
        <v>2049</v>
      </c>
      <c r="H59" s="72">
        <v>102749</v>
      </c>
      <c r="I59" s="73" t="s">
        <v>812</v>
      </c>
    </row>
    <row r="60" spans="1:9">
      <c r="A60" s="196"/>
      <c r="B60" s="194"/>
      <c r="C60" s="72" t="s">
        <v>774</v>
      </c>
      <c r="D60" s="72" t="s">
        <v>775</v>
      </c>
      <c r="E60" s="72" t="s">
        <v>776</v>
      </c>
      <c r="F60" s="72" t="s">
        <v>387</v>
      </c>
      <c r="G60" s="72" t="s">
        <v>2050</v>
      </c>
      <c r="H60" s="72">
        <v>706</v>
      </c>
      <c r="I60" s="73"/>
    </row>
    <row r="61" spans="1:9" ht="32" customHeight="1">
      <c r="A61" s="196"/>
      <c r="B61" s="194"/>
      <c r="C61" s="72" t="s">
        <v>777</v>
      </c>
      <c r="D61" s="72" t="s">
        <v>778</v>
      </c>
      <c r="E61" s="72" t="s">
        <v>779</v>
      </c>
      <c r="F61" s="72" t="s">
        <v>396</v>
      </c>
      <c r="G61" s="72" t="s">
        <v>2051</v>
      </c>
      <c r="H61" s="72">
        <v>36809</v>
      </c>
      <c r="I61" s="73"/>
    </row>
    <row r="62" spans="1:9">
      <c r="A62" s="195" t="s">
        <v>2052</v>
      </c>
      <c r="B62" s="194" t="s">
        <v>2053</v>
      </c>
      <c r="C62" s="72" t="s">
        <v>555</v>
      </c>
      <c r="D62" s="72" t="s">
        <v>556</v>
      </c>
      <c r="E62" s="72" t="s">
        <v>557</v>
      </c>
      <c r="F62" s="72" t="s">
        <v>396</v>
      </c>
      <c r="G62" s="72" t="s">
        <v>2054</v>
      </c>
      <c r="H62" s="72">
        <v>8286</v>
      </c>
      <c r="I62" s="77"/>
    </row>
    <row r="63" spans="1:9">
      <c r="A63" s="195"/>
      <c r="B63" s="194"/>
      <c r="C63" s="72" t="s">
        <v>558</v>
      </c>
      <c r="D63" s="72" t="s">
        <v>559</v>
      </c>
      <c r="E63" s="72" t="s">
        <v>557</v>
      </c>
      <c r="F63" s="72" t="s">
        <v>396</v>
      </c>
      <c r="G63" s="72" t="s">
        <v>2054</v>
      </c>
      <c r="H63" s="72">
        <v>8286</v>
      </c>
      <c r="I63" s="77"/>
    </row>
    <row r="64" spans="1:9">
      <c r="A64" s="195"/>
      <c r="B64" s="194"/>
      <c r="C64" s="72" t="s">
        <v>560</v>
      </c>
      <c r="D64" s="72" t="s">
        <v>561</v>
      </c>
      <c r="E64" s="72" t="s">
        <v>562</v>
      </c>
      <c r="F64" s="72" t="s">
        <v>396</v>
      </c>
      <c r="G64" s="72" t="s">
        <v>2055</v>
      </c>
      <c r="H64" s="72">
        <v>5835</v>
      </c>
    </row>
    <row r="65" spans="1:9" ht="16" customHeight="1">
      <c r="A65" s="72" t="s">
        <v>2056</v>
      </c>
      <c r="B65" s="82" t="s">
        <v>2057</v>
      </c>
      <c r="C65" s="72" t="s">
        <v>563</v>
      </c>
      <c r="D65" s="72" t="s">
        <v>564</v>
      </c>
      <c r="E65" s="72" t="s">
        <v>565</v>
      </c>
      <c r="F65" s="72" t="s">
        <v>387</v>
      </c>
      <c r="G65" s="72" t="s">
        <v>2058</v>
      </c>
      <c r="H65" s="72">
        <v>78300</v>
      </c>
    </row>
    <row r="66" spans="1:9">
      <c r="A66" s="195" t="s">
        <v>2059</v>
      </c>
      <c r="B66" s="194" t="s">
        <v>2060</v>
      </c>
      <c r="C66" s="72" t="s">
        <v>529</v>
      </c>
      <c r="D66" s="72" t="s">
        <v>530</v>
      </c>
      <c r="E66" s="72" t="s">
        <v>531</v>
      </c>
      <c r="F66" s="72" t="s">
        <v>396</v>
      </c>
      <c r="G66" s="72" t="s">
        <v>2061</v>
      </c>
      <c r="H66" s="72">
        <v>72106</v>
      </c>
      <c r="I66" s="195" t="s">
        <v>573</v>
      </c>
    </row>
    <row r="67" spans="1:9">
      <c r="A67" s="195"/>
      <c r="B67" s="194"/>
      <c r="C67" s="72" t="s">
        <v>532</v>
      </c>
      <c r="D67" s="72" t="s">
        <v>533</v>
      </c>
      <c r="E67" s="72" t="s">
        <v>531</v>
      </c>
      <c r="F67" s="72" t="s">
        <v>396</v>
      </c>
      <c r="G67" s="72" t="s">
        <v>2062</v>
      </c>
      <c r="H67" s="72">
        <v>57678</v>
      </c>
      <c r="I67" s="195"/>
    </row>
    <row r="68" spans="1:9">
      <c r="A68" s="195" t="s">
        <v>2063</v>
      </c>
      <c r="B68" s="194" t="s">
        <v>2064</v>
      </c>
      <c r="C68" s="72" t="s">
        <v>534</v>
      </c>
      <c r="D68" s="72" t="s">
        <v>535</v>
      </c>
      <c r="E68" s="72" t="s">
        <v>536</v>
      </c>
      <c r="F68" s="72" t="s">
        <v>387</v>
      </c>
      <c r="G68" s="72" t="s">
        <v>2065</v>
      </c>
      <c r="H68" s="72">
        <v>287946</v>
      </c>
    </row>
    <row r="69" spans="1:9" ht="16" customHeight="1">
      <c r="A69" s="195"/>
      <c r="B69" s="194"/>
      <c r="C69" s="72" t="s">
        <v>537</v>
      </c>
      <c r="D69" s="72" t="s">
        <v>538</v>
      </c>
      <c r="E69" s="72" t="s">
        <v>536</v>
      </c>
      <c r="F69" s="72" t="s">
        <v>387</v>
      </c>
      <c r="G69" s="72" t="s">
        <v>2066</v>
      </c>
      <c r="H69" s="72">
        <v>202820</v>
      </c>
    </row>
    <row r="70" spans="1:9">
      <c r="A70" s="195"/>
      <c r="B70" s="194"/>
      <c r="C70" s="72" t="s">
        <v>539</v>
      </c>
      <c r="D70" s="72" t="s">
        <v>540</v>
      </c>
      <c r="E70" s="72" t="s">
        <v>536</v>
      </c>
      <c r="F70" s="72" t="s">
        <v>387</v>
      </c>
      <c r="G70" s="72" t="s">
        <v>2067</v>
      </c>
      <c r="H70" s="72">
        <v>156567</v>
      </c>
    </row>
    <row r="71" spans="1:9">
      <c r="A71" s="195"/>
      <c r="B71" s="194"/>
      <c r="C71" s="72" t="s">
        <v>541</v>
      </c>
      <c r="D71" s="72" t="s">
        <v>542</v>
      </c>
      <c r="E71" s="72" t="s">
        <v>536</v>
      </c>
      <c r="F71" s="72" t="s">
        <v>387</v>
      </c>
      <c r="G71" s="72" t="s">
        <v>2068</v>
      </c>
      <c r="H71" s="72">
        <v>120424</v>
      </c>
    </row>
    <row r="72" spans="1:9" ht="28" customHeight="1">
      <c r="A72" s="195" t="s">
        <v>2069</v>
      </c>
      <c r="B72" s="194" t="s">
        <v>2070</v>
      </c>
      <c r="C72" s="72" t="s">
        <v>543</v>
      </c>
      <c r="D72" s="72" t="s">
        <v>544</v>
      </c>
      <c r="E72" s="72" t="s">
        <v>545</v>
      </c>
      <c r="F72" s="72" t="s">
        <v>396</v>
      </c>
      <c r="G72" s="72" t="s">
        <v>2071</v>
      </c>
      <c r="H72" s="72">
        <v>15901</v>
      </c>
      <c r="I72" s="195" t="s">
        <v>574</v>
      </c>
    </row>
    <row r="73" spans="1:9" ht="28" customHeight="1">
      <c r="A73" s="195"/>
      <c r="B73" s="194" t="s">
        <v>845</v>
      </c>
      <c r="C73" s="72" t="s">
        <v>546</v>
      </c>
      <c r="D73" s="72" t="s">
        <v>547</v>
      </c>
      <c r="E73" s="72" t="s">
        <v>545</v>
      </c>
      <c r="F73" s="72" t="s">
        <v>396</v>
      </c>
      <c r="G73" s="72" t="s">
        <v>2072</v>
      </c>
      <c r="H73" s="72">
        <v>10567</v>
      </c>
      <c r="I73" s="195"/>
    </row>
    <row r="74" spans="1:9" ht="28" customHeight="1">
      <c r="A74" s="195"/>
      <c r="B74" s="194" t="s">
        <v>845</v>
      </c>
      <c r="C74" s="72" t="s">
        <v>548</v>
      </c>
      <c r="D74" s="72" t="s">
        <v>549</v>
      </c>
      <c r="E74" s="72" t="s">
        <v>545</v>
      </c>
      <c r="F74" s="72" t="s">
        <v>396</v>
      </c>
      <c r="G74" s="72" t="s">
        <v>2073</v>
      </c>
      <c r="H74" s="72">
        <v>8585</v>
      </c>
      <c r="I74" s="195"/>
    </row>
    <row r="75" spans="1:9" ht="28" customHeight="1">
      <c r="A75" s="195"/>
      <c r="B75" s="194" t="s">
        <v>845</v>
      </c>
      <c r="C75" s="72" t="s">
        <v>550</v>
      </c>
      <c r="D75" s="72" t="s">
        <v>551</v>
      </c>
      <c r="E75" s="72" t="s">
        <v>545</v>
      </c>
      <c r="F75" s="72" t="s">
        <v>396</v>
      </c>
      <c r="G75" s="72" t="s">
        <v>2074</v>
      </c>
      <c r="H75" s="72">
        <v>9333</v>
      </c>
      <c r="I75" s="195"/>
    </row>
    <row r="76" spans="1:9">
      <c r="A76" s="195"/>
      <c r="B76" s="194" t="s">
        <v>845</v>
      </c>
      <c r="C76" s="72" t="s">
        <v>552</v>
      </c>
      <c r="D76" s="72" t="s">
        <v>553</v>
      </c>
      <c r="E76" s="72" t="s">
        <v>554</v>
      </c>
      <c r="F76" s="72" t="s">
        <v>382</v>
      </c>
      <c r="G76" s="72" t="s">
        <v>2075</v>
      </c>
      <c r="H76" s="72">
        <v>72</v>
      </c>
    </row>
    <row r="77" spans="1:9">
      <c r="A77" s="72" t="s">
        <v>2076</v>
      </c>
      <c r="B77" s="82" t="s">
        <v>2077</v>
      </c>
      <c r="C77" s="72" t="s">
        <v>824</v>
      </c>
      <c r="D77" s="72" t="s">
        <v>566</v>
      </c>
      <c r="E77" s="72" t="s">
        <v>567</v>
      </c>
      <c r="F77" s="72" t="s">
        <v>382</v>
      </c>
      <c r="G77" s="72" t="s">
        <v>2078</v>
      </c>
      <c r="H77" s="72">
        <v>67536</v>
      </c>
    </row>
    <row r="78" spans="1:9">
      <c r="A78" s="195" t="s">
        <v>2079</v>
      </c>
      <c r="B78" s="194" t="s">
        <v>2080</v>
      </c>
      <c r="C78" s="72" t="s">
        <v>399</v>
      </c>
      <c r="D78" s="72" t="s">
        <v>400</v>
      </c>
      <c r="E78" s="72" t="s">
        <v>401</v>
      </c>
      <c r="F78" s="72" t="s">
        <v>387</v>
      </c>
      <c r="G78" s="72" t="s">
        <v>2081</v>
      </c>
      <c r="H78" s="72">
        <v>17501</v>
      </c>
      <c r="I78" s="72"/>
    </row>
    <row r="79" spans="1:9">
      <c r="A79" s="195"/>
      <c r="B79" s="194"/>
      <c r="C79" s="72" t="s">
        <v>402</v>
      </c>
      <c r="D79" s="72" t="s">
        <v>403</v>
      </c>
      <c r="E79" s="72" t="s">
        <v>401</v>
      </c>
      <c r="F79" s="72" t="s">
        <v>387</v>
      </c>
      <c r="G79" s="72" t="s">
        <v>2081</v>
      </c>
      <c r="H79" s="72">
        <v>17501</v>
      </c>
      <c r="I79" s="72"/>
    </row>
    <row r="80" spans="1:9">
      <c r="A80" s="195"/>
      <c r="B80" s="194"/>
      <c r="C80" s="72" t="s">
        <v>404</v>
      </c>
      <c r="D80" s="72" t="s">
        <v>405</v>
      </c>
      <c r="E80" s="72" t="s">
        <v>401</v>
      </c>
      <c r="F80" s="72" t="s">
        <v>387</v>
      </c>
      <c r="G80" s="72" t="s">
        <v>2081</v>
      </c>
      <c r="H80" s="72">
        <v>17501</v>
      </c>
      <c r="I80" s="72"/>
    </row>
    <row r="81" spans="1:9" ht="16" customHeight="1">
      <c r="A81" s="195"/>
      <c r="B81" s="194"/>
      <c r="C81" s="72" t="s">
        <v>406</v>
      </c>
      <c r="D81" s="72" t="s">
        <v>407</v>
      </c>
      <c r="E81" s="72" t="s">
        <v>401</v>
      </c>
      <c r="F81" s="72" t="s">
        <v>387</v>
      </c>
      <c r="G81" s="72" t="s">
        <v>2081</v>
      </c>
      <c r="H81" s="72">
        <v>17501</v>
      </c>
      <c r="I81" s="72"/>
    </row>
    <row r="82" spans="1:9">
      <c r="A82" s="195"/>
      <c r="B82" s="194"/>
      <c r="C82" s="72" t="s">
        <v>408</v>
      </c>
      <c r="D82" s="72" t="s">
        <v>409</v>
      </c>
      <c r="E82" s="72" t="s">
        <v>401</v>
      </c>
      <c r="F82" s="72" t="s">
        <v>387</v>
      </c>
      <c r="G82" s="72" t="s">
        <v>2081</v>
      </c>
      <c r="H82" s="72">
        <v>17501</v>
      </c>
      <c r="I82" s="72"/>
    </row>
    <row r="83" spans="1:9">
      <c r="A83" s="195"/>
      <c r="B83" s="194"/>
      <c r="C83" s="72" t="s">
        <v>410</v>
      </c>
      <c r="D83" s="72" t="s">
        <v>411</v>
      </c>
      <c r="E83" s="72" t="s">
        <v>401</v>
      </c>
      <c r="F83" s="72" t="s">
        <v>387</v>
      </c>
      <c r="G83" s="72" t="s">
        <v>2081</v>
      </c>
      <c r="H83" s="72">
        <v>17501</v>
      </c>
      <c r="I83" s="72"/>
    </row>
    <row r="84" spans="1:9">
      <c r="A84" s="72" t="s">
        <v>2082</v>
      </c>
      <c r="B84" s="82" t="s">
        <v>2083</v>
      </c>
      <c r="C84" s="72" t="s">
        <v>412</v>
      </c>
      <c r="D84" s="72" t="s">
        <v>413</v>
      </c>
      <c r="E84" s="72" t="s">
        <v>414</v>
      </c>
      <c r="F84" s="72" t="s">
        <v>387</v>
      </c>
      <c r="G84" s="72" t="s">
        <v>2084</v>
      </c>
      <c r="H84" s="72">
        <v>1058</v>
      </c>
    </row>
    <row r="85" spans="1:9">
      <c r="A85" s="72" t="s">
        <v>2085</v>
      </c>
      <c r="B85" s="82" t="s">
        <v>2086</v>
      </c>
      <c r="C85" s="72" t="s">
        <v>415</v>
      </c>
      <c r="D85" s="72" t="s">
        <v>416</v>
      </c>
      <c r="E85" s="72" t="s">
        <v>417</v>
      </c>
      <c r="F85" s="72" t="s">
        <v>387</v>
      </c>
      <c r="G85" s="72" t="s">
        <v>2087</v>
      </c>
      <c r="H85" s="72">
        <v>93749</v>
      </c>
    </row>
    <row r="86" spans="1:9">
      <c r="A86" s="195" t="s">
        <v>2088</v>
      </c>
      <c r="B86" s="194" t="s">
        <v>2089</v>
      </c>
      <c r="C86" s="72" t="s">
        <v>418</v>
      </c>
      <c r="D86" s="72" t="s">
        <v>419</v>
      </c>
      <c r="E86" s="72" t="s">
        <v>420</v>
      </c>
      <c r="F86" s="72" t="s">
        <v>387</v>
      </c>
      <c r="G86" s="72" t="s">
        <v>2090</v>
      </c>
      <c r="H86" s="72">
        <v>31883</v>
      </c>
    </row>
    <row r="87" spans="1:9">
      <c r="A87" s="195"/>
      <c r="B87" s="194"/>
      <c r="C87" s="72" t="s">
        <v>421</v>
      </c>
      <c r="D87" s="72" t="s">
        <v>422</v>
      </c>
      <c r="E87" s="72" t="s">
        <v>420</v>
      </c>
      <c r="F87" s="72" t="s">
        <v>387</v>
      </c>
      <c r="G87" s="72" t="s">
        <v>2090</v>
      </c>
      <c r="H87" s="72">
        <v>31883</v>
      </c>
    </row>
    <row r="88" spans="1:9" ht="43" customHeight="1">
      <c r="A88" s="72" t="s">
        <v>2091</v>
      </c>
      <c r="B88" s="82" t="s">
        <v>2092</v>
      </c>
      <c r="C88" s="72" t="s">
        <v>423</v>
      </c>
      <c r="D88" s="72" t="s">
        <v>424</v>
      </c>
      <c r="E88" s="72" t="s">
        <v>425</v>
      </c>
      <c r="F88" s="72" t="s">
        <v>426</v>
      </c>
      <c r="G88" s="72" t="s">
        <v>2093</v>
      </c>
      <c r="H88" s="72">
        <v>1429</v>
      </c>
      <c r="I88" s="199" t="s">
        <v>569</v>
      </c>
    </row>
    <row r="89" spans="1:9" ht="39" customHeight="1">
      <c r="A89" s="72" t="s">
        <v>2094</v>
      </c>
      <c r="B89" s="82" t="s">
        <v>2095</v>
      </c>
      <c r="C89" s="72" t="s">
        <v>427</v>
      </c>
      <c r="D89" s="72" t="s">
        <v>428</v>
      </c>
      <c r="E89" s="72" t="s">
        <v>429</v>
      </c>
      <c r="F89" s="72" t="s">
        <v>382</v>
      </c>
      <c r="G89" s="72" t="s">
        <v>2096</v>
      </c>
      <c r="H89" s="72">
        <v>927</v>
      </c>
      <c r="I89" s="200"/>
    </row>
    <row r="90" spans="1:9">
      <c r="A90" s="72" t="s">
        <v>2097</v>
      </c>
      <c r="B90" s="82" t="s">
        <v>2098</v>
      </c>
      <c r="C90" s="72" t="s">
        <v>430</v>
      </c>
      <c r="D90" s="72" t="s">
        <v>431</v>
      </c>
      <c r="E90" s="72" t="s">
        <v>432</v>
      </c>
      <c r="F90" s="72" t="s">
        <v>382</v>
      </c>
      <c r="G90" s="72" t="s">
        <v>2099</v>
      </c>
      <c r="H90" s="72">
        <v>13699</v>
      </c>
    </row>
    <row r="91" spans="1:9">
      <c r="A91" s="195" t="s">
        <v>2100</v>
      </c>
      <c r="B91" s="194" t="s">
        <v>2101</v>
      </c>
      <c r="C91" s="72" t="s">
        <v>433</v>
      </c>
      <c r="D91" s="72" t="s">
        <v>434</v>
      </c>
      <c r="E91" s="72" t="s">
        <v>435</v>
      </c>
      <c r="F91" s="72" t="s">
        <v>382</v>
      </c>
      <c r="G91" s="72" t="s">
        <v>2102</v>
      </c>
      <c r="H91" s="72">
        <v>66741</v>
      </c>
    </row>
    <row r="92" spans="1:9" ht="30">
      <c r="A92" s="195"/>
      <c r="B92" s="194" t="s">
        <v>845</v>
      </c>
      <c r="C92" s="72" t="s">
        <v>821</v>
      </c>
      <c r="D92" s="72" t="s">
        <v>822</v>
      </c>
      <c r="E92" s="72" t="s">
        <v>823</v>
      </c>
      <c r="F92" s="72" t="s">
        <v>387</v>
      </c>
      <c r="G92" s="72" t="s">
        <v>2103</v>
      </c>
      <c r="H92" s="72">
        <v>3715</v>
      </c>
    </row>
    <row r="93" spans="1:9">
      <c r="A93" s="72" t="s">
        <v>2104</v>
      </c>
      <c r="B93" s="82" t="s">
        <v>2105</v>
      </c>
      <c r="C93" s="72" t="s">
        <v>436</v>
      </c>
      <c r="D93" s="72" t="s">
        <v>437</v>
      </c>
      <c r="E93" s="72" t="s">
        <v>438</v>
      </c>
      <c r="F93" s="72" t="s">
        <v>387</v>
      </c>
      <c r="G93" s="72" t="s">
        <v>2106</v>
      </c>
      <c r="H93" s="72">
        <v>35850</v>
      </c>
    </row>
    <row r="94" spans="1:9">
      <c r="A94" s="195" t="s">
        <v>2107</v>
      </c>
      <c r="B94" s="194" t="s">
        <v>2108</v>
      </c>
      <c r="C94" s="72" t="s">
        <v>444</v>
      </c>
      <c r="D94" s="72" t="s">
        <v>445</v>
      </c>
      <c r="E94" s="72" t="s">
        <v>446</v>
      </c>
      <c r="F94" s="72" t="s">
        <v>396</v>
      </c>
      <c r="G94" s="72" t="s">
        <v>2109</v>
      </c>
      <c r="H94" s="72">
        <v>24305</v>
      </c>
      <c r="I94" s="72"/>
    </row>
    <row r="95" spans="1:9">
      <c r="A95" s="195"/>
      <c r="B95" s="194" t="s">
        <v>845</v>
      </c>
      <c r="C95" s="72" t="s">
        <v>447</v>
      </c>
      <c r="D95" s="72" t="s">
        <v>448</v>
      </c>
      <c r="E95" s="72" t="s">
        <v>446</v>
      </c>
      <c r="F95" s="72" t="s">
        <v>396</v>
      </c>
      <c r="G95" s="72" t="s">
        <v>2109</v>
      </c>
      <c r="H95" s="72">
        <v>24305</v>
      </c>
      <c r="I95" s="72"/>
    </row>
    <row r="96" spans="1:9">
      <c r="A96" s="195"/>
      <c r="B96" s="194" t="s">
        <v>845</v>
      </c>
      <c r="C96" s="72" t="s">
        <v>449</v>
      </c>
      <c r="D96" s="72" t="s">
        <v>450</v>
      </c>
      <c r="E96" s="72" t="s">
        <v>446</v>
      </c>
      <c r="F96" s="72" t="s">
        <v>396</v>
      </c>
      <c r="G96" s="72" t="s">
        <v>2109</v>
      </c>
      <c r="H96" s="72">
        <v>24305</v>
      </c>
      <c r="I96" s="72"/>
    </row>
    <row r="97" spans="1:9" ht="30">
      <c r="A97" s="72" t="s">
        <v>2110</v>
      </c>
      <c r="B97" s="82" t="s">
        <v>2111</v>
      </c>
      <c r="C97" s="72" t="s">
        <v>451</v>
      </c>
      <c r="D97" s="72" t="s">
        <v>439</v>
      </c>
      <c r="E97" s="72" t="s">
        <v>440</v>
      </c>
      <c r="F97" s="72" t="s">
        <v>382</v>
      </c>
      <c r="G97" s="72" t="s">
        <v>2112</v>
      </c>
      <c r="H97" s="72">
        <v>2612</v>
      </c>
    </row>
    <row r="98" spans="1:9" ht="30">
      <c r="A98" s="72" t="s">
        <v>2113</v>
      </c>
      <c r="B98" s="82" t="s">
        <v>2114</v>
      </c>
      <c r="C98" s="72" t="s">
        <v>441</v>
      </c>
      <c r="D98" s="72" t="s">
        <v>442</v>
      </c>
      <c r="E98" s="72" t="s">
        <v>443</v>
      </c>
      <c r="F98" s="72" t="s">
        <v>396</v>
      </c>
      <c r="G98" s="72" t="s">
        <v>2115</v>
      </c>
      <c r="H98" s="72">
        <v>21383</v>
      </c>
    </row>
    <row r="99" spans="1:9">
      <c r="A99" s="72" t="s">
        <v>2116</v>
      </c>
      <c r="B99" s="82" t="s">
        <v>2117</v>
      </c>
      <c r="C99" s="72" t="s">
        <v>452</v>
      </c>
      <c r="D99" s="72" t="s">
        <v>453</v>
      </c>
      <c r="E99" s="72" t="s">
        <v>454</v>
      </c>
      <c r="F99" s="72" t="s">
        <v>387</v>
      </c>
      <c r="G99" s="72" t="s">
        <v>2118</v>
      </c>
      <c r="H99" s="72">
        <v>42394</v>
      </c>
    </row>
    <row r="100" spans="1:9">
      <c r="A100" s="195" t="s">
        <v>2119</v>
      </c>
      <c r="B100" s="194" t="s">
        <v>1951</v>
      </c>
      <c r="C100" s="72" t="s">
        <v>780</v>
      </c>
      <c r="D100" s="72" t="s">
        <v>781</v>
      </c>
      <c r="E100" s="72" t="s">
        <v>782</v>
      </c>
      <c r="F100" s="72" t="s">
        <v>382</v>
      </c>
      <c r="G100" s="72" t="s">
        <v>2120</v>
      </c>
      <c r="H100" s="72">
        <v>10951</v>
      </c>
      <c r="I100" s="72"/>
    </row>
    <row r="101" spans="1:9">
      <c r="A101" s="195"/>
      <c r="B101" s="194" t="s">
        <v>846</v>
      </c>
      <c r="C101" s="72" t="s">
        <v>783</v>
      </c>
      <c r="D101" s="72" t="s">
        <v>784</v>
      </c>
      <c r="E101" s="72" t="s">
        <v>785</v>
      </c>
      <c r="F101" s="72" t="s">
        <v>387</v>
      </c>
      <c r="G101" s="72" t="s">
        <v>2121</v>
      </c>
      <c r="H101" s="72">
        <v>46262</v>
      </c>
      <c r="I101" s="72"/>
    </row>
    <row r="102" spans="1:9">
      <c r="A102" s="195"/>
      <c r="B102" s="194" t="s">
        <v>846</v>
      </c>
      <c r="C102" s="72" t="s">
        <v>786</v>
      </c>
      <c r="D102" s="72" t="s">
        <v>787</v>
      </c>
      <c r="E102" s="72" t="s">
        <v>785</v>
      </c>
      <c r="F102" s="72" t="s">
        <v>387</v>
      </c>
      <c r="G102" s="72" t="s">
        <v>2122</v>
      </c>
      <c r="H102" s="72">
        <v>35927</v>
      </c>
      <c r="I102" s="72"/>
    </row>
    <row r="103" spans="1:9">
      <c r="A103" s="72" t="s">
        <v>2123</v>
      </c>
      <c r="B103" s="82" t="s">
        <v>2124</v>
      </c>
      <c r="C103" s="72" t="s">
        <v>455</v>
      </c>
      <c r="D103" s="72" t="s">
        <v>456</v>
      </c>
      <c r="E103" s="72" t="s">
        <v>457</v>
      </c>
      <c r="F103" s="72" t="s">
        <v>387</v>
      </c>
      <c r="G103" s="72" t="s">
        <v>2125</v>
      </c>
      <c r="H103" s="72">
        <v>11501</v>
      </c>
    </row>
    <row r="104" spans="1:9" ht="41" customHeight="1">
      <c r="A104" s="72" t="s">
        <v>2126</v>
      </c>
      <c r="B104" s="82" t="s">
        <v>2127</v>
      </c>
      <c r="C104" s="72" t="s">
        <v>458</v>
      </c>
      <c r="D104" s="72" t="s">
        <v>459</v>
      </c>
      <c r="E104" s="72" t="s">
        <v>460</v>
      </c>
      <c r="F104" s="72" t="s">
        <v>387</v>
      </c>
      <c r="G104" s="72" t="s">
        <v>2128</v>
      </c>
      <c r="H104" s="72">
        <v>939</v>
      </c>
      <c r="I104" s="195" t="s">
        <v>575</v>
      </c>
    </row>
    <row r="105" spans="1:9" ht="51" customHeight="1">
      <c r="A105" s="72" t="s">
        <v>2129</v>
      </c>
      <c r="B105" s="82" t="s">
        <v>2130</v>
      </c>
      <c r="C105" s="72" t="s">
        <v>461</v>
      </c>
      <c r="D105" s="72" t="s">
        <v>462</v>
      </c>
      <c r="E105" s="72" t="s">
        <v>463</v>
      </c>
      <c r="F105" s="72" t="s">
        <v>387</v>
      </c>
      <c r="G105" s="72" t="s">
        <v>2131</v>
      </c>
      <c r="H105" s="72">
        <v>930</v>
      </c>
      <c r="I105" s="198"/>
    </row>
    <row r="106" spans="1:9">
      <c r="A106" s="195" t="s">
        <v>2132</v>
      </c>
      <c r="B106" s="194" t="s">
        <v>2133</v>
      </c>
      <c r="C106" s="72" t="s">
        <v>464</v>
      </c>
      <c r="D106" s="72" t="s">
        <v>465</v>
      </c>
      <c r="E106" s="72" t="s">
        <v>466</v>
      </c>
      <c r="F106" s="72" t="s">
        <v>387</v>
      </c>
      <c r="G106" s="72" t="s">
        <v>2134</v>
      </c>
      <c r="H106" s="72">
        <v>13155</v>
      </c>
    </row>
    <row r="107" spans="1:9">
      <c r="A107" s="195"/>
      <c r="B107" s="194"/>
      <c r="C107" s="72" t="s">
        <v>467</v>
      </c>
      <c r="D107" s="72" t="s">
        <v>468</v>
      </c>
      <c r="E107" s="72" t="s">
        <v>469</v>
      </c>
      <c r="F107" s="72" t="s">
        <v>382</v>
      </c>
      <c r="G107" s="72" t="s">
        <v>2135</v>
      </c>
      <c r="H107" s="72">
        <v>84</v>
      </c>
    </row>
    <row r="108" spans="1:9">
      <c r="A108" s="72" t="s">
        <v>2136</v>
      </c>
      <c r="B108" s="82" t="s">
        <v>2137</v>
      </c>
      <c r="C108" s="72" t="s">
        <v>820</v>
      </c>
      <c r="D108" s="72" t="s">
        <v>808</v>
      </c>
      <c r="E108" s="72" t="s">
        <v>809</v>
      </c>
      <c r="F108" s="72" t="s">
        <v>382</v>
      </c>
      <c r="G108" s="72" t="s">
        <v>2138</v>
      </c>
      <c r="H108" s="72">
        <v>280589</v>
      </c>
    </row>
    <row r="109" spans="1:9">
      <c r="A109" s="195" t="s">
        <v>2139</v>
      </c>
      <c r="B109" s="194" t="s">
        <v>2140</v>
      </c>
      <c r="C109" s="72" t="s">
        <v>470</v>
      </c>
      <c r="D109" s="72" t="s">
        <v>471</v>
      </c>
      <c r="E109" s="72" t="s">
        <v>472</v>
      </c>
      <c r="F109" s="72" t="s">
        <v>387</v>
      </c>
      <c r="G109" s="72" t="s">
        <v>2141</v>
      </c>
      <c r="H109" s="72">
        <v>18658</v>
      </c>
    </row>
    <row r="110" spans="1:9">
      <c r="A110" s="195"/>
      <c r="B110" s="194" t="s">
        <v>845</v>
      </c>
      <c r="C110" s="72" t="s">
        <v>473</v>
      </c>
      <c r="D110" s="72" t="s">
        <v>474</v>
      </c>
      <c r="E110" s="72" t="s">
        <v>472</v>
      </c>
      <c r="F110" s="72" t="s">
        <v>387</v>
      </c>
      <c r="G110" s="72" t="s">
        <v>2142</v>
      </c>
      <c r="H110" s="72">
        <v>12003</v>
      </c>
    </row>
    <row r="111" spans="1:9">
      <c r="A111" s="195"/>
      <c r="B111" s="194" t="s">
        <v>845</v>
      </c>
      <c r="C111" s="72" t="s">
        <v>475</v>
      </c>
      <c r="D111" s="72" t="s">
        <v>476</v>
      </c>
      <c r="E111" s="72" t="s">
        <v>477</v>
      </c>
      <c r="F111" s="72" t="s">
        <v>387</v>
      </c>
      <c r="G111" s="72" t="s">
        <v>2143</v>
      </c>
      <c r="H111" s="72">
        <v>44751</v>
      </c>
      <c r="I111" s="72"/>
    </row>
    <row r="112" spans="1:9">
      <c r="A112" s="195"/>
      <c r="B112" s="194" t="s">
        <v>845</v>
      </c>
      <c r="C112" s="72" t="s">
        <v>478</v>
      </c>
      <c r="D112" s="72" t="s">
        <v>479</v>
      </c>
      <c r="E112" s="72" t="s">
        <v>477</v>
      </c>
      <c r="F112" s="72" t="s">
        <v>387</v>
      </c>
      <c r="G112" s="72" t="s">
        <v>2143</v>
      </c>
      <c r="H112" s="72">
        <v>44751</v>
      </c>
      <c r="I112" s="72"/>
    </row>
    <row r="113" spans="1:9">
      <c r="A113" s="195" t="s">
        <v>2144</v>
      </c>
      <c r="B113" s="194" t="s">
        <v>2145</v>
      </c>
      <c r="C113" s="72" t="s">
        <v>480</v>
      </c>
      <c r="D113" s="72" t="s">
        <v>481</v>
      </c>
      <c r="E113" s="72" t="s">
        <v>482</v>
      </c>
      <c r="F113" s="72" t="s">
        <v>387</v>
      </c>
      <c r="G113" s="72" t="s">
        <v>2146</v>
      </c>
      <c r="H113" s="72">
        <v>11729</v>
      </c>
    </row>
    <row r="114" spans="1:9">
      <c r="A114" s="195"/>
      <c r="B114" s="194" t="s">
        <v>845</v>
      </c>
      <c r="C114" s="72" t="s">
        <v>483</v>
      </c>
      <c r="D114" s="72" t="s">
        <v>484</v>
      </c>
      <c r="E114" s="72" t="s">
        <v>482</v>
      </c>
      <c r="F114" s="72" t="s">
        <v>387</v>
      </c>
      <c r="G114" s="69" t="s">
        <v>2147</v>
      </c>
      <c r="H114" s="72">
        <v>13651</v>
      </c>
    </row>
    <row r="115" spans="1:9">
      <c r="A115" s="195"/>
      <c r="B115" s="194" t="s">
        <v>845</v>
      </c>
      <c r="C115" s="72" t="s">
        <v>485</v>
      </c>
      <c r="D115" s="72" t="s">
        <v>486</v>
      </c>
      <c r="E115" s="72" t="s">
        <v>482</v>
      </c>
      <c r="F115" s="72" t="s">
        <v>387</v>
      </c>
      <c r="G115" s="69" t="s">
        <v>2147</v>
      </c>
      <c r="H115" s="72">
        <v>13651</v>
      </c>
    </row>
    <row r="116" spans="1:9">
      <c r="A116" s="195" t="s">
        <v>2148</v>
      </c>
      <c r="B116" s="194" t="s">
        <v>2149</v>
      </c>
      <c r="C116" s="72" t="s">
        <v>788</v>
      </c>
      <c r="D116" s="72" t="s">
        <v>789</v>
      </c>
      <c r="E116" s="72" t="s">
        <v>790</v>
      </c>
      <c r="F116" s="72" t="s">
        <v>426</v>
      </c>
      <c r="G116" s="69" t="s">
        <v>2150</v>
      </c>
      <c r="H116" s="72">
        <v>22033</v>
      </c>
    </row>
    <row r="117" spans="1:9">
      <c r="A117" s="195"/>
      <c r="B117" s="194" t="s">
        <v>845</v>
      </c>
      <c r="C117" s="72" t="s">
        <v>791</v>
      </c>
      <c r="D117" s="72" t="s">
        <v>792</v>
      </c>
      <c r="E117" s="72" t="s">
        <v>793</v>
      </c>
      <c r="F117" s="72" t="s">
        <v>426</v>
      </c>
      <c r="G117" s="69" t="s">
        <v>2151</v>
      </c>
      <c r="H117" s="72">
        <v>16443</v>
      </c>
    </row>
    <row r="118" spans="1:9">
      <c r="A118" s="195"/>
      <c r="B118" s="194" t="s">
        <v>845</v>
      </c>
      <c r="C118" s="72" t="s">
        <v>794</v>
      </c>
      <c r="D118" s="72" t="s">
        <v>795</v>
      </c>
      <c r="E118" s="72" t="s">
        <v>796</v>
      </c>
      <c r="F118" s="72" t="s">
        <v>382</v>
      </c>
      <c r="G118" s="69" t="s">
        <v>2152</v>
      </c>
      <c r="H118" s="72">
        <v>2887</v>
      </c>
    </row>
    <row r="119" spans="1:9">
      <c r="A119" s="195"/>
      <c r="B119" s="194" t="s">
        <v>845</v>
      </c>
      <c r="C119" s="72" t="s">
        <v>797</v>
      </c>
      <c r="D119" s="72" t="s">
        <v>798</v>
      </c>
      <c r="E119" s="72" t="s">
        <v>799</v>
      </c>
      <c r="F119" s="72" t="s">
        <v>387</v>
      </c>
      <c r="G119" s="69" t="s">
        <v>2153</v>
      </c>
      <c r="H119" s="72">
        <v>9665</v>
      </c>
    </row>
    <row r="120" spans="1:9">
      <c r="A120" s="195"/>
      <c r="B120" s="194" t="s">
        <v>845</v>
      </c>
      <c r="C120" s="72" t="s">
        <v>800</v>
      </c>
      <c r="D120" s="72" t="s">
        <v>801</v>
      </c>
      <c r="E120" s="72" t="s">
        <v>802</v>
      </c>
      <c r="F120" s="72" t="s">
        <v>387</v>
      </c>
      <c r="G120" s="69" t="s">
        <v>2154</v>
      </c>
      <c r="H120" s="72">
        <v>11757</v>
      </c>
    </row>
    <row r="121" spans="1:9">
      <c r="A121" s="74" t="s">
        <v>2155</v>
      </c>
      <c r="B121" s="83" t="s">
        <v>2156</v>
      </c>
      <c r="C121" s="74" t="s">
        <v>487</v>
      </c>
      <c r="D121" s="74" t="s">
        <v>488</v>
      </c>
      <c r="E121" s="74" t="s">
        <v>489</v>
      </c>
      <c r="F121" s="74" t="s">
        <v>387</v>
      </c>
      <c r="G121" s="74" t="s">
        <v>2157</v>
      </c>
      <c r="H121" s="74">
        <v>66593</v>
      </c>
      <c r="I121" s="75"/>
    </row>
    <row r="122" spans="1:9">
      <c r="A122" s="96" t="s">
        <v>862</v>
      </c>
    </row>
  </sheetData>
  <mergeCells count="46">
    <mergeCell ref="A100:A102"/>
    <mergeCell ref="I104:I105"/>
    <mergeCell ref="I88:I89"/>
    <mergeCell ref="A116:A120"/>
    <mergeCell ref="A113:A115"/>
    <mergeCell ref="A106:A107"/>
    <mergeCell ref="A109:A112"/>
    <mergeCell ref="A94:A96"/>
    <mergeCell ref="B116:B120"/>
    <mergeCell ref="B113:B115"/>
    <mergeCell ref="A86:A87"/>
    <mergeCell ref="A66:A67"/>
    <mergeCell ref="A91:A92"/>
    <mergeCell ref="A78:A83"/>
    <mergeCell ref="A3:A21"/>
    <mergeCell ref="A30:A31"/>
    <mergeCell ref="A33:A36"/>
    <mergeCell ref="A37:A43"/>
    <mergeCell ref="I72:I75"/>
    <mergeCell ref="A68:A71"/>
    <mergeCell ref="A72:A76"/>
    <mergeCell ref="B72:B76"/>
    <mergeCell ref="A62:A64"/>
    <mergeCell ref="B68:B71"/>
    <mergeCell ref="I25:I27"/>
    <mergeCell ref="I49:I54"/>
    <mergeCell ref="I66:I67"/>
    <mergeCell ref="A25:A27"/>
    <mergeCell ref="A44:A46"/>
    <mergeCell ref="A49:A61"/>
    <mergeCell ref="B66:B67"/>
    <mergeCell ref="B78:B83"/>
    <mergeCell ref="B91:B92"/>
    <mergeCell ref="B94:B96"/>
    <mergeCell ref="B100:B102"/>
    <mergeCell ref="B109:B112"/>
    <mergeCell ref="B86:B87"/>
    <mergeCell ref="B106:B107"/>
    <mergeCell ref="B3:B21"/>
    <mergeCell ref="B30:B31"/>
    <mergeCell ref="B25:B27"/>
    <mergeCell ref="B49:B61"/>
    <mergeCell ref="B62:B64"/>
    <mergeCell ref="B44:B46"/>
    <mergeCell ref="B33:B36"/>
    <mergeCell ref="B37:B43"/>
  </mergeCells>
  <hyperlinks>
    <hyperlink ref="G3" r:id="rId1" display="chr1:228610266-228610386"/>
    <hyperlink ref="G4" r:id="rId2" display="chr1:228612507-228612627"/>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9"/>
  <sheetViews>
    <sheetView workbookViewId="0"/>
  </sheetViews>
  <sheetFormatPr baseColWidth="10" defaultRowHeight="15" x14ac:dyDescent="0"/>
  <cols>
    <col min="1" max="1" width="12.33203125" style="8" bestFit="1" customWidth="1"/>
    <col min="2" max="2" width="25" style="7" bestFit="1" customWidth="1"/>
    <col min="3" max="3" width="9.1640625" style="13" bestFit="1" customWidth="1"/>
    <col min="4" max="4" width="20.6640625" style="9" bestFit="1" customWidth="1"/>
    <col min="5" max="5" width="29.6640625" style="9" bestFit="1" customWidth="1"/>
    <col min="6" max="6" width="24.5" style="9" bestFit="1" customWidth="1"/>
    <col min="7" max="7" width="27.6640625" style="9" bestFit="1" customWidth="1"/>
    <col min="8" max="8" width="25.6640625" style="9" bestFit="1" customWidth="1"/>
    <col min="9" max="9" width="31.6640625" style="9" bestFit="1" customWidth="1"/>
    <col min="10" max="10" width="25" style="9" bestFit="1" customWidth="1"/>
    <col min="11" max="11" width="34.5" style="2" bestFit="1" customWidth="1"/>
    <col min="12" max="16384" width="10.83203125" style="2"/>
  </cols>
  <sheetData>
    <row r="1" spans="1:11">
      <c r="A1" s="14" t="s">
        <v>854</v>
      </c>
    </row>
    <row r="2" spans="1:11" s="1" customFormat="1">
      <c r="A2" s="51" t="s">
        <v>197</v>
      </c>
      <c r="B2" s="113" t="s">
        <v>871</v>
      </c>
      <c r="C2" s="114" t="s">
        <v>223</v>
      </c>
      <c r="D2" s="93" t="s">
        <v>224</v>
      </c>
      <c r="E2" s="93" t="s">
        <v>953</v>
      </c>
      <c r="F2" s="93" t="s">
        <v>225</v>
      </c>
      <c r="G2" s="93" t="s">
        <v>954</v>
      </c>
      <c r="H2" s="93" t="s">
        <v>226</v>
      </c>
      <c r="I2" s="93" t="s">
        <v>955</v>
      </c>
      <c r="J2" s="93" t="s">
        <v>227</v>
      </c>
      <c r="K2" s="93" t="s">
        <v>956</v>
      </c>
    </row>
    <row r="3" spans="1:11">
      <c r="A3" s="15" t="s">
        <v>1279</v>
      </c>
      <c r="B3" s="99" t="s">
        <v>1041</v>
      </c>
      <c r="C3" s="37">
        <v>63840438</v>
      </c>
      <c r="D3" s="36"/>
      <c r="E3" s="36"/>
      <c r="F3" s="36"/>
      <c r="G3" s="36"/>
      <c r="H3" s="36"/>
      <c r="I3" s="36"/>
      <c r="J3" s="38" t="s">
        <v>350</v>
      </c>
      <c r="K3" s="36" t="s">
        <v>1280</v>
      </c>
    </row>
    <row r="4" spans="1:11" ht="15" customHeight="1">
      <c r="A4" s="15" t="s">
        <v>1281</v>
      </c>
      <c r="B4" s="99" t="s">
        <v>1037</v>
      </c>
      <c r="C4" s="37">
        <v>33916303</v>
      </c>
      <c r="D4" s="36" t="s">
        <v>1</v>
      </c>
      <c r="E4" s="38" t="s">
        <v>1282</v>
      </c>
      <c r="F4" s="36"/>
      <c r="G4" s="36"/>
      <c r="H4" s="36"/>
      <c r="I4" s="36"/>
      <c r="J4" s="36"/>
      <c r="K4" s="36"/>
    </row>
    <row r="5" spans="1:11">
      <c r="A5" s="15" t="s">
        <v>1283</v>
      </c>
      <c r="B5" s="80" t="s">
        <v>1040</v>
      </c>
      <c r="C5" s="23">
        <v>846161</v>
      </c>
      <c r="D5" s="15" t="s">
        <v>2</v>
      </c>
      <c r="E5" s="15" t="s">
        <v>1284</v>
      </c>
      <c r="F5" s="15"/>
      <c r="G5" s="15"/>
      <c r="H5" s="36" t="s">
        <v>3</v>
      </c>
      <c r="I5" s="36" t="s">
        <v>1285</v>
      </c>
      <c r="J5" s="15"/>
      <c r="K5" s="36"/>
    </row>
    <row r="6" spans="1:11">
      <c r="A6" s="15" t="s">
        <v>1286</v>
      </c>
      <c r="B6" s="80" t="s">
        <v>1038</v>
      </c>
      <c r="C6" s="37">
        <v>528879</v>
      </c>
      <c r="D6" s="15"/>
      <c r="E6" s="15"/>
      <c r="F6" s="36" t="s">
        <v>4</v>
      </c>
      <c r="G6" s="36" t="s">
        <v>1287</v>
      </c>
      <c r="H6" s="15"/>
      <c r="I6" s="15"/>
      <c r="J6" s="15"/>
      <c r="K6" s="36"/>
    </row>
    <row r="7" spans="1:11">
      <c r="A7" s="15" t="s">
        <v>1288</v>
      </c>
      <c r="B7" s="80" t="s">
        <v>1043</v>
      </c>
      <c r="C7" s="37">
        <v>255042</v>
      </c>
      <c r="D7" s="15"/>
      <c r="E7" s="15"/>
      <c r="F7" s="36" t="s">
        <v>5</v>
      </c>
      <c r="G7" s="36" t="s">
        <v>1289</v>
      </c>
      <c r="H7" s="15"/>
      <c r="I7" s="15"/>
      <c r="J7" s="15"/>
      <c r="K7" s="36"/>
    </row>
    <row r="8" spans="1:11">
      <c r="A8" s="15" t="s">
        <v>1290</v>
      </c>
      <c r="B8" s="80" t="s">
        <v>1044</v>
      </c>
      <c r="C8" s="37">
        <v>173970</v>
      </c>
      <c r="D8" s="15"/>
      <c r="E8" s="15"/>
      <c r="F8" s="53"/>
      <c r="G8" s="53"/>
      <c r="H8" s="53"/>
      <c r="I8" s="53"/>
      <c r="J8" s="36" t="s">
        <v>31</v>
      </c>
      <c r="K8" s="36" t="s">
        <v>1291</v>
      </c>
    </row>
    <row r="9" spans="1:11">
      <c r="A9" s="15" t="s">
        <v>1292</v>
      </c>
      <c r="B9" s="80" t="s">
        <v>1042</v>
      </c>
      <c r="C9" s="37">
        <v>156545</v>
      </c>
      <c r="D9" s="15"/>
      <c r="E9" s="15"/>
      <c r="F9" s="15"/>
      <c r="G9" s="15"/>
      <c r="H9" s="36" t="s">
        <v>32</v>
      </c>
      <c r="I9" s="36" t="s">
        <v>1293</v>
      </c>
      <c r="J9" s="15"/>
      <c r="K9" s="36"/>
    </row>
    <row r="10" spans="1:11">
      <c r="A10" s="15" t="s">
        <v>1294</v>
      </c>
      <c r="B10" s="80" t="s">
        <v>1036</v>
      </c>
      <c r="C10" s="37">
        <v>102766</v>
      </c>
      <c r="D10" s="15"/>
      <c r="E10" s="15"/>
      <c r="F10" s="15"/>
      <c r="G10" s="15"/>
      <c r="H10" s="15"/>
      <c r="I10" s="15"/>
      <c r="J10" s="36" t="s">
        <v>33</v>
      </c>
      <c r="K10" s="36" t="s">
        <v>1295</v>
      </c>
    </row>
    <row r="11" spans="1:11">
      <c r="A11" s="15" t="s">
        <v>1296</v>
      </c>
      <c r="B11" s="80" t="s">
        <v>1249</v>
      </c>
      <c r="C11" s="23">
        <v>16758454</v>
      </c>
      <c r="D11" s="15"/>
      <c r="E11" s="15"/>
      <c r="F11" s="36" t="s">
        <v>51</v>
      </c>
      <c r="G11" s="36" t="s">
        <v>1297</v>
      </c>
      <c r="H11" s="36" t="s">
        <v>50</v>
      </c>
      <c r="I11" s="36" t="s">
        <v>1298</v>
      </c>
      <c r="J11" s="15"/>
      <c r="K11" s="36"/>
    </row>
    <row r="12" spans="1:11">
      <c r="A12" s="15" t="s">
        <v>1299</v>
      </c>
      <c r="B12" s="80" t="s">
        <v>1150</v>
      </c>
      <c r="C12" s="23">
        <v>16722117</v>
      </c>
      <c r="D12" s="15"/>
      <c r="E12" s="15"/>
      <c r="F12" s="15"/>
      <c r="G12" s="15"/>
      <c r="H12" s="36" t="s">
        <v>52</v>
      </c>
      <c r="I12" s="36" t="s">
        <v>1300</v>
      </c>
      <c r="J12" s="36" t="s">
        <v>53</v>
      </c>
      <c r="K12" s="36" t="s">
        <v>1301</v>
      </c>
    </row>
    <row r="13" spans="1:11">
      <c r="A13" s="15" t="s">
        <v>1302</v>
      </c>
      <c r="B13" s="80" t="s">
        <v>1152</v>
      </c>
      <c r="C13" s="37">
        <v>333748</v>
      </c>
      <c r="D13" s="15"/>
      <c r="E13" s="15"/>
      <c r="F13" s="15"/>
      <c r="G13" s="15"/>
      <c r="H13" s="15"/>
      <c r="I13" s="15"/>
      <c r="J13" s="36" t="s">
        <v>6</v>
      </c>
      <c r="K13" s="36" t="s">
        <v>1303</v>
      </c>
    </row>
    <row r="14" spans="1:11">
      <c r="A14" s="15" t="s">
        <v>1304</v>
      </c>
      <c r="B14" s="80" t="s">
        <v>1151</v>
      </c>
      <c r="C14" s="37">
        <v>161564</v>
      </c>
      <c r="D14" s="15"/>
      <c r="E14" s="15"/>
      <c r="F14" s="15"/>
      <c r="G14" s="15"/>
      <c r="H14" s="15"/>
      <c r="I14" s="15"/>
      <c r="J14" s="15" t="s">
        <v>34</v>
      </c>
      <c r="K14" s="36" t="s">
        <v>1305</v>
      </c>
    </row>
    <row r="15" spans="1:11">
      <c r="A15" s="15" t="s">
        <v>1306</v>
      </c>
      <c r="B15" s="80" t="s">
        <v>1161</v>
      </c>
      <c r="C15" s="37">
        <v>60450138</v>
      </c>
      <c r="D15" s="15"/>
      <c r="E15" s="15"/>
      <c r="F15" s="15"/>
      <c r="G15" s="15"/>
      <c r="H15" s="36" t="s">
        <v>55</v>
      </c>
      <c r="I15" s="36" t="s">
        <v>1307</v>
      </c>
      <c r="J15" s="15"/>
      <c r="K15" s="36"/>
    </row>
    <row r="16" spans="1:11" ht="90">
      <c r="A16" s="15" t="s">
        <v>1308</v>
      </c>
      <c r="B16" s="80" t="s">
        <v>1250</v>
      </c>
      <c r="C16" s="37">
        <v>56487060</v>
      </c>
      <c r="D16" s="36"/>
      <c r="E16" s="36"/>
      <c r="F16" s="36"/>
      <c r="G16" s="36"/>
      <c r="H16" s="36"/>
      <c r="I16" s="36"/>
      <c r="J16" s="38" t="s">
        <v>369</v>
      </c>
      <c r="K16" s="38" t="s">
        <v>1309</v>
      </c>
    </row>
    <row r="17" spans="1:11">
      <c r="A17" s="15" t="s">
        <v>1310</v>
      </c>
      <c r="B17" s="80" t="s">
        <v>1168</v>
      </c>
      <c r="C17" s="37">
        <v>39836632</v>
      </c>
      <c r="D17" s="15"/>
      <c r="E17" s="15"/>
      <c r="F17" s="15"/>
      <c r="G17" s="15"/>
      <c r="H17" s="36" t="s">
        <v>56</v>
      </c>
      <c r="I17" s="36" t="s">
        <v>1311</v>
      </c>
      <c r="J17" s="15"/>
      <c r="K17" s="36"/>
    </row>
    <row r="18" spans="1:11">
      <c r="A18" s="15" t="s">
        <v>1312</v>
      </c>
      <c r="B18" s="80" t="s">
        <v>1167</v>
      </c>
      <c r="C18" s="37">
        <v>38790941</v>
      </c>
      <c r="D18" s="36"/>
      <c r="E18" s="36"/>
      <c r="F18" s="36"/>
      <c r="G18" s="36"/>
      <c r="H18" s="36"/>
      <c r="I18" s="36"/>
      <c r="J18" s="36" t="s">
        <v>368</v>
      </c>
      <c r="K18" s="36" t="s">
        <v>1313</v>
      </c>
    </row>
    <row r="19" spans="1:11">
      <c r="A19" s="15" t="s">
        <v>1314</v>
      </c>
      <c r="B19" s="80" t="s">
        <v>1159</v>
      </c>
      <c r="C19" s="37">
        <v>15110827</v>
      </c>
      <c r="D19" s="36"/>
      <c r="E19" s="36"/>
      <c r="F19" s="36"/>
      <c r="G19" s="36"/>
      <c r="H19" s="36"/>
      <c r="I19" s="36"/>
      <c r="J19" s="36" t="s">
        <v>367</v>
      </c>
      <c r="K19" s="36" t="s">
        <v>1315</v>
      </c>
    </row>
    <row r="20" spans="1:11">
      <c r="A20" s="15" t="s">
        <v>1316</v>
      </c>
      <c r="B20" s="80" t="s">
        <v>1160</v>
      </c>
      <c r="C20" s="37">
        <v>12539530</v>
      </c>
      <c r="D20" s="15"/>
      <c r="E20" s="15"/>
      <c r="F20" s="15"/>
      <c r="G20" s="15"/>
      <c r="H20" s="36" t="s">
        <v>54</v>
      </c>
      <c r="I20" s="36" t="s">
        <v>1317</v>
      </c>
      <c r="J20" s="15"/>
      <c r="K20" s="36"/>
    </row>
    <row r="21" spans="1:11" s="101" customFormat="1">
      <c r="A21" s="36" t="s">
        <v>1318</v>
      </c>
      <c r="B21" s="99" t="s">
        <v>1165</v>
      </c>
      <c r="C21" s="37">
        <v>3816635</v>
      </c>
      <c r="D21" s="36"/>
      <c r="E21" s="36"/>
      <c r="F21" s="36"/>
      <c r="G21" s="36"/>
      <c r="H21" s="36"/>
      <c r="I21" s="36"/>
      <c r="J21" s="36" t="s">
        <v>633</v>
      </c>
      <c r="K21" s="36" t="s">
        <v>1319</v>
      </c>
    </row>
    <row r="22" spans="1:11" s="101" customFormat="1" ht="30">
      <c r="A22" s="36" t="s">
        <v>1320</v>
      </c>
      <c r="B22" s="99" t="s">
        <v>1251</v>
      </c>
      <c r="C22" s="37">
        <v>3496869</v>
      </c>
      <c r="D22" s="36"/>
      <c r="E22" s="36"/>
      <c r="F22" s="36"/>
      <c r="G22" s="36"/>
      <c r="H22" s="36"/>
      <c r="I22" s="36"/>
      <c r="J22" s="38" t="s">
        <v>635</v>
      </c>
      <c r="K22" s="36" t="s">
        <v>1321</v>
      </c>
    </row>
    <row r="23" spans="1:11" s="101" customFormat="1">
      <c r="A23" s="36" t="s">
        <v>1322</v>
      </c>
      <c r="B23" s="99" t="s">
        <v>1166</v>
      </c>
      <c r="C23" s="37">
        <v>2561503</v>
      </c>
      <c r="D23" s="36"/>
      <c r="E23" s="36"/>
      <c r="F23" s="36"/>
      <c r="G23" s="36"/>
      <c r="H23" s="36"/>
      <c r="I23" s="36"/>
      <c r="J23" s="36" t="s">
        <v>634</v>
      </c>
      <c r="K23" s="36" t="s">
        <v>1323</v>
      </c>
    </row>
    <row r="24" spans="1:11" s="101" customFormat="1">
      <c r="A24" s="36" t="s">
        <v>1324</v>
      </c>
      <c r="B24" s="99" t="s">
        <v>1175</v>
      </c>
      <c r="C24" s="37">
        <v>2052699</v>
      </c>
      <c r="D24" s="36"/>
      <c r="E24" s="36"/>
      <c r="F24" s="36"/>
      <c r="G24" s="36"/>
      <c r="H24" s="36"/>
      <c r="I24" s="36"/>
      <c r="J24" s="36" t="s">
        <v>370</v>
      </c>
      <c r="K24" s="36" t="s">
        <v>1325</v>
      </c>
    </row>
    <row r="25" spans="1:11" s="101" customFormat="1">
      <c r="A25" s="36" t="s">
        <v>1326</v>
      </c>
      <c r="B25" s="99" t="s">
        <v>1164</v>
      </c>
      <c r="C25" s="37">
        <v>1538313</v>
      </c>
      <c r="D25" s="36"/>
      <c r="E25" s="36"/>
      <c r="F25" s="36"/>
      <c r="G25" s="36"/>
      <c r="H25" s="36"/>
      <c r="I25" s="36"/>
      <c r="J25" s="36" t="s">
        <v>632</v>
      </c>
      <c r="K25" s="36" t="s">
        <v>1327</v>
      </c>
    </row>
    <row r="26" spans="1:11" ht="60">
      <c r="A26" s="15" t="s">
        <v>1328</v>
      </c>
      <c r="B26" s="80" t="s">
        <v>1252</v>
      </c>
      <c r="C26" s="23">
        <v>40227447</v>
      </c>
      <c r="D26" s="35" t="s">
        <v>199</v>
      </c>
      <c r="E26" s="35" t="s">
        <v>1329</v>
      </c>
      <c r="F26" s="15"/>
      <c r="G26" s="15"/>
      <c r="H26" s="15"/>
      <c r="I26" s="15"/>
      <c r="J26" s="15"/>
      <c r="K26" s="36"/>
    </row>
    <row r="27" spans="1:11" ht="30">
      <c r="A27" s="15" t="s">
        <v>1330</v>
      </c>
      <c r="B27" s="80" t="s">
        <v>1253</v>
      </c>
      <c r="C27" s="23">
        <v>33246407</v>
      </c>
      <c r="D27" s="15"/>
      <c r="E27" s="15"/>
      <c r="F27" s="15"/>
      <c r="G27" s="15"/>
      <c r="H27" s="15"/>
      <c r="I27" s="15"/>
      <c r="J27" s="35" t="s">
        <v>198</v>
      </c>
      <c r="K27" s="38" t="s">
        <v>1309</v>
      </c>
    </row>
    <row r="28" spans="1:11">
      <c r="A28" s="15" t="s">
        <v>1331</v>
      </c>
      <c r="B28" s="80" t="s">
        <v>1178</v>
      </c>
      <c r="C28" s="23">
        <v>17059204</v>
      </c>
      <c r="D28" s="15"/>
      <c r="E28" s="15"/>
      <c r="F28" s="36" t="s">
        <v>57</v>
      </c>
      <c r="G28" s="36" t="s">
        <v>1332</v>
      </c>
      <c r="H28" s="15"/>
      <c r="I28" s="15"/>
      <c r="J28" s="15"/>
      <c r="K28" s="36"/>
    </row>
    <row r="29" spans="1:11" ht="30">
      <c r="A29" s="15" t="s">
        <v>1333</v>
      </c>
      <c r="B29" s="80" t="s">
        <v>1254</v>
      </c>
      <c r="C29" s="23">
        <v>16891299</v>
      </c>
      <c r="D29" s="15"/>
      <c r="E29" s="15"/>
      <c r="F29" s="36"/>
      <c r="G29" s="36"/>
      <c r="H29" s="35" t="s">
        <v>200</v>
      </c>
      <c r="I29" s="35" t="s">
        <v>1334</v>
      </c>
      <c r="J29" s="15"/>
      <c r="K29" s="36"/>
    </row>
    <row r="30" spans="1:11">
      <c r="A30" s="15" t="s">
        <v>1335</v>
      </c>
      <c r="B30" s="80" t="s">
        <v>1176</v>
      </c>
      <c r="C30" s="37">
        <v>5157163</v>
      </c>
      <c r="D30" s="15"/>
      <c r="E30" s="15"/>
      <c r="F30" s="15"/>
      <c r="G30" s="15"/>
      <c r="H30" s="36" t="s">
        <v>58</v>
      </c>
      <c r="I30" s="36" t="s">
        <v>1336</v>
      </c>
      <c r="J30" s="15"/>
      <c r="K30" s="36"/>
    </row>
    <row r="31" spans="1:11">
      <c r="A31" s="15" t="s">
        <v>1337</v>
      </c>
      <c r="B31" s="80" t="s">
        <v>1187</v>
      </c>
      <c r="C31" s="37">
        <v>3195844</v>
      </c>
      <c r="D31" s="15"/>
      <c r="E31" s="15"/>
      <c r="F31" s="15"/>
      <c r="G31" s="15"/>
      <c r="H31" s="15"/>
      <c r="I31" s="15"/>
      <c r="J31" s="36" t="s">
        <v>7</v>
      </c>
      <c r="K31" s="36" t="s">
        <v>1338</v>
      </c>
    </row>
    <row r="32" spans="1:11">
      <c r="A32" s="15" t="s">
        <v>1339</v>
      </c>
      <c r="B32" s="80" t="s">
        <v>1188</v>
      </c>
      <c r="C32" s="37">
        <v>544214</v>
      </c>
      <c r="D32" s="15"/>
      <c r="E32" s="15"/>
      <c r="F32" s="15"/>
      <c r="G32" s="15"/>
      <c r="H32" s="15"/>
      <c r="I32" s="15"/>
      <c r="J32" s="36" t="s">
        <v>8</v>
      </c>
      <c r="K32" s="36" t="s">
        <v>1340</v>
      </c>
    </row>
    <row r="33" spans="1:15">
      <c r="A33" s="15" t="s">
        <v>1341</v>
      </c>
      <c r="B33" s="80" t="s">
        <v>1186</v>
      </c>
      <c r="C33" s="37">
        <v>344553</v>
      </c>
      <c r="D33" s="15"/>
      <c r="E33" s="15"/>
      <c r="F33" s="15"/>
      <c r="G33" s="15"/>
      <c r="H33" s="15"/>
      <c r="I33" s="15"/>
      <c r="J33" s="36" t="s">
        <v>9</v>
      </c>
      <c r="K33" s="36" t="s">
        <v>1342</v>
      </c>
    </row>
    <row r="34" spans="1:15">
      <c r="A34" s="15" t="s">
        <v>1343</v>
      </c>
      <c r="B34" s="80" t="s">
        <v>1189</v>
      </c>
      <c r="C34" s="37">
        <v>169975</v>
      </c>
      <c r="D34" s="15"/>
      <c r="E34" s="15"/>
      <c r="F34" s="15"/>
      <c r="G34" s="15"/>
      <c r="H34" s="15"/>
      <c r="I34" s="15"/>
      <c r="J34" s="36" t="s">
        <v>35</v>
      </c>
      <c r="K34" s="36" t="s">
        <v>1344</v>
      </c>
    </row>
    <row r="35" spans="1:15" ht="45">
      <c r="A35" s="15" t="s">
        <v>1345</v>
      </c>
      <c r="B35" s="80" t="s">
        <v>1255</v>
      </c>
      <c r="C35" s="23">
        <v>78032504</v>
      </c>
      <c r="D35" s="35" t="s">
        <v>201</v>
      </c>
      <c r="E35" s="35" t="s">
        <v>1346</v>
      </c>
      <c r="F35" s="15"/>
      <c r="G35" s="15"/>
      <c r="H35" s="15"/>
      <c r="I35" s="15"/>
      <c r="J35" s="15"/>
      <c r="K35" s="36"/>
    </row>
    <row r="36" spans="1:15" ht="75" customHeight="1">
      <c r="A36" s="15" t="s">
        <v>1347</v>
      </c>
      <c r="B36" s="80" t="s">
        <v>1194</v>
      </c>
      <c r="C36" s="23">
        <v>792112</v>
      </c>
      <c r="D36" s="15"/>
      <c r="E36" s="15"/>
      <c r="F36" s="15"/>
      <c r="G36" s="15"/>
      <c r="H36" s="36" t="s">
        <v>86</v>
      </c>
      <c r="I36" s="38" t="s">
        <v>1348</v>
      </c>
      <c r="J36" s="36" t="s">
        <v>85</v>
      </c>
      <c r="K36" s="36" t="s">
        <v>1349</v>
      </c>
    </row>
    <row r="37" spans="1:15" ht="30">
      <c r="A37" s="15" t="s">
        <v>1350</v>
      </c>
      <c r="B37" s="80" t="s">
        <v>1256</v>
      </c>
      <c r="C37" s="23">
        <v>485260</v>
      </c>
      <c r="D37" s="35" t="s">
        <v>202</v>
      </c>
      <c r="E37" s="35" t="s">
        <v>1351</v>
      </c>
      <c r="F37" s="15"/>
      <c r="G37" s="15"/>
      <c r="H37" s="15"/>
      <c r="I37" s="15"/>
      <c r="J37" s="15"/>
      <c r="K37" s="36"/>
    </row>
    <row r="38" spans="1:15">
      <c r="A38" s="15" t="s">
        <v>1352</v>
      </c>
      <c r="B38" s="80" t="s">
        <v>1190</v>
      </c>
      <c r="C38" s="37">
        <v>217066</v>
      </c>
      <c r="D38" s="15"/>
      <c r="E38" s="15"/>
      <c r="F38" s="15"/>
      <c r="G38" s="15"/>
      <c r="H38" s="15"/>
      <c r="I38" s="15"/>
      <c r="J38" s="36" t="s">
        <v>36</v>
      </c>
      <c r="K38" s="36" t="s">
        <v>1353</v>
      </c>
    </row>
    <row r="39" spans="1:15" ht="30">
      <c r="A39" s="15" t="s">
        <v>1354</v>
      </c>
      <c r="B39" s="80" t="s">
        <v>1201</v>
      </c>
      <c r="C39" s="23">
        <v>50944809</v>
      </c>
      <c r="D39" s="15"/>
      <c r="E39" s="15"/>
      <c r="F39" s="15"/>
      <c r="G39" s="15"/>
      <c r="H39" s="15"/>
      <c r="I39" s="15"/>
      <c r="J39" s="35" t="s">
        <v>366</v>
      </c>
      <c r="K39" s="36" t="s">
        <v>1355</v>
      </c>
    </row>
    <row r="40" spans="1:15" ht="30">
      <c r="A40" s="15" t="s">
        <v>1356</v>
      </c>
      <c r="B40" s="80" t="s">
        <v>1257</v>
      </c>
      <c r="C40" s="23">
        <v>3453999</v>
      </c>
      <c r="D40" s="15"/>
      <c r="E40" s="15"/>
      <c r="F40" s="15"/>
      <c r="G40" s="15"/>
      <c r="H40" s="15"/>
      <c r="I40" s="15"/>
      <c r="J40" s="35" t="s">
        <v>203</v>
      </c>
      <c r="K40" s="36" t="s">
        <v>1357</v>
      </c>
    </row>
    <row r="41" spans="1:15">
      <c r="A41" s="15" t="s">
        <v>1358</v>
      </c>
      <c r="B41" s="80" t="s">
        <v>1198</v>
      </c>
      <c r="C41" s="37">
        <v>159051</v>
      </c>
      <c r="D41" s="15"/>
      <c r="E41" s="15"/>
      <c r="F41" s="36" t="s">
        <v>10</v>
      </c>
      <c r="G41" s="36" t="s">
        <v>1359</v>
      </c>
      <c r="H41" s="15"/>
      <c r="I41" s="15"/>
      <c r="J41" s="15"/>
      <c r="K41" s="36"/>
    </row>
    <row r="42" spans="1:15" ht="75">
      <c r="A42" s="15" t="s">
        <v>1360</v>
      </c>
      <c r="B42" s="80" t="s">
        <v>1258</v>
      </c>
      <c r="C42" s="23">
        <v>90873715</v>
      </c>
      <c r="D42" s="15"/>
      <c r="E42" s="15"/>
      <c r="F42" s="15"/>
      <c r="G42" s="15"/>
      <c r="H42" s="35" t="s">
        <v>204</v>
      </c>
      <c r="I42" s="38" t="s">
        <v>1361</v>
      </c>
      <c r="J42" s="35" t="s">
        <v>681</v>
      </c>
      <c r="K42" s="38" t="s">
        <v>1362</v>
      </c>
    </row>
    <row r="43" spans="1:15" ht="30">
      <c r="A43" s="15" t="s">
        <v>1363</v>
      </c>
      <c r="B43" s="80" t="s">
        <v>1259</v>
      </c>
      <c r="C43" s="23">
        <v>25408397</v>
      </c>
      <c r="D43" s="15"/>
      <c r="E43" s="15"/>
      <c r="F43" s="35" t="s">
        <v>205</v>
      </c>
      <c r="G43" s="35" t="s">
        <v>1364</v>
      </c>
      <c r="H43" s="15"/>
      <c r="I43" s="15"/>
      <c r="J43" s="15"/>
      <c r="K43" s="36"/>
    </row>
    <row r="44" spans="1:15" ht="30">
      <c r="A44" s="15" t="s">
        <v>1365</v>
      </c>
      <c r="B44" s="80" t="s">
        <v>1260</v>
      </c>
      <c r="C44" s="23">
        <v>5332922</v>
      </c>
      <c r="D44" s="15"/>
      <c r="E44" s="15"/>
      <c r="F44" s="15"/>
      <c r="G44" s="15"/>
      <c r="H44" s="15"/>
      <c r="I44" s="15"/>
      <c r="J44" s="35" t="s">
        <v>207</v>
      </c>
      <c r="K44" s="36" t="s">
        <v>1366</v>
      </c>
    </row>
    <row r="45" spans="1:15">
      <c r="A45" s="15" t="s">
        <v>1367</v>
      </c>
      <c r="B45" s="80" t="s">
        <v>1228</v>
      </c>
      <c r="C45" s="37">
        <v>5223796</v>
      </c>
      <c r="D45" s="15"/>
      <c r="E45" s="15"/>
      <c r="F45" s="15"/>
      <c r="G45" s="15"/>
      <c r="H45" s="15"/>
      <c r="I45" s="15"/>
      <c r="J45" s="36" t="s">
        <v>104</v>
      </c>
      <c r="K45" s="36" t="s">
        <v>1368</v>
      </c>
    </row>
    <row r="46" spans="1:15" ht="30">
      <c r="A46" s="15" t="s">
        <v>1369</v>
      </c>
      <c r="B46" s="80" t="s">
        <v>1261</v>
      </c>
      <c r="C46" s="23">
        <v>4416587</v>
      </c>
      <c r="D46" s="35" t="s">
        <v>206</v>
      </c>
      <c r="E46" s="35" t="s">
        <v>1370</v>
      </c>
      <c r="F46" s="15"/>
      <c r="G46" s="15"/>
      <c r="H46" s="15"/>
      <c r="I46" s="15"/>
      <c r="J46" s="15"/>
      <c r="K46" s="36"/>
    </row>
    <row r="47" spans="1:15" ht="30">
      <c r="A47" s="15" t="s">
        <v>1371</v>
      </c>
      <c r="B47" s="80" t="s">
        <v>1262</v>
      </c>
      <c r="C47" s="23">
        <v>3175980</v>
      </c>
      <c r="D47" s="35" t="s">
        <v>208</v>
      </c>
      <c r="E47" s="35" t="s">
        <v>1372</v>
      </c>
      <c r="F47" s="15"/>
      <c r="G47" s="15"/>
      <c r="H47" s="15"/>
      <c r="I47" s="15"/>
      <c r="J47" s="15"/>
      <c r="K47" s="36"/>
    </row>
    <row r="48" spans="1:15" s="9" customFormat="1">
      <c r="A48" s="15" t="s">
        <v>1373</v>
      </c>
      <c r="B48" s="80" t="s">
        <v>1229</v>
      </c>
      <c r="C48" s="23">
        <v>2539982</v>
      </c>
      <c r="D48" s="15"/>
      <c r="E48" s="15"/>
      <c r="F48" s="53"/>
      <c r="G48" s="53"/>
      <c r="H48" s="15"/>
      <c r="I48" s="15"/>
      <c r="J48" s="35" t="s">
        <v>11</v>
      </c>
      <c r="K48" s="36" t="s">
        <v>1374</v>
      </c>
      <c r="L48" s="2"/>
      <c r="M48" s="2"/>
      <c r="N48" s="2"/>
      <c r="O48" s="8"/>
    </row>
    <row r="49" spans="1:11" ht="60" customHeight="1">
      <c r="A49" s="15" t="s">
        <v>1375</v>
      </c>
      <c r="B49" s="80" t="s">
        <v>1263</v>
      </c>
      <c r="C49" s="23">
        <v>1976229</v>
      </c>
      <c r="D49" s="15"/>
      <c r="E49" s="15"/>
      <c r="F49" s="15"/>
      <c r="G49" s="15"/>
      <c r="H49" s="15"/>
      <c r="I49" s="15"/>
      <c r="J49" s="35" t="s">
        <v>209</v>
      </c>
      <c r="K49" s="38" t="s">
        <v>1376</v>
      </c>
    </row>
    <row r="50" spans="1:11" ht="32" customHeight="1">
      <c r="A50" s="15" t="s">
        <v>1377</v>
      </c>
      <c r="B50" s="80" t="s">
        <v>1206</v>
      </c>
      <c r="C50" s="23">
        <v>734634</v>
      </c>
      <c r="D50" s="36" t="s">
        <v>113</v>
      </c>
      <c r="E50" s="38" t="s">
        <v>1378</v>
      </c>
      <c r="F50" s="15"/>
      <c r="G50" s="15"/>
      <c r="H50" s="15"/>
      <c r="I50" s="15"/>
      <c r="J50" s="36" t="s">
        <v>112</v>
      </c>
      <c r="K50" s="36" t="s">
        <v>1379</v>
      </c>
    </row>
    <row r="51" spans="1:11">
      <c r="A51" s="15" t="s">
        <v>1380</v>
      </c>
      <c r="B51" s="80" t="s">
        <v>1214</v>
      </c>
      <c r="C51" s="37">
        <v>673284</v>
      </c>
      <c r="D51" s="36" t="s">
        <v>87</v>
      </c>
      <c r="E51" s="36" t="s">
        <v>1381</v>
      </c>
      <c r="F51" s="15"/>
      <c r="G51" s="15"/>
      <c r="H51" s="15"/>
      <c r="I51" s="15"/>
      <c r="J51" s="15"/>
      <c r="K51" s="36"/>
    </row>
    <row r="52" spans="1:11">
      <c r="A52" s="15" t="s">
        <v>1382</v>
      </c>
      <c r="B52" s="80" t="s">
        <v>1204</v>
      </c>
      <c r="C52" s="37">
        <v>631266</v>
      </c>
      <c r="D52" s="15"/>
      <c r="E52" s="15"/>
      <c r="F52" s="15"/>
      <c r="G52" s="15"/>
      <c r="H52" s="15"/>
      <c r="I52" s="15"/>
      <c r="J52" s="36" t="s">
        <v>114</v>
      </c>
      <c r="K52" s="36" t="s">
        <v>1383</v>
      </c>
    </row>
    <row r="53" spans="1:11">
      <c r="A53" s="15" t="s">
        <v>1384</v>
      </c>
      <c r="B53" s="80" t="s">
        <v>1224</v>
      </c>
      <c r="C53" s="37">
        <v>508990</v>
      </c>
      <c r="D53" s="15"/>
      <c r="E53" s="15"/>
      <c r="F53" s="15"/>
      <c r="G53" s="15"/>
      <c r="H53" s="15"/>
      <c r="I53" s="15"/>
      <c r="J53" s="36" t="s">
        <v>37</v>
      </c>
      <c r="K53" s="36" t="s">
        <v>1385</v>
      </c>
    </row>
    <row r="54" spans="1:11">
      <c r="A54" s="15" t="s">
        <v>1386</v>
      </c>
      <c r="B54" s="80" t="s">
        <v>1226</v>
      </c>
      <c r="C54" s="37">
        <v>365466</v>
      </c>
      <c r="D54" s="15"/>
      <c r="E54" s="15"/>
      <c r="F54" s="15"/>
      <c r="G54" s="15"/>
      <c r="H54" s="15"/>
      <c r="I54" s="15"/>
      <c r="J54" s="36" t="s">
        <v>12</v>
      </c>
      <c r="K54" s="36" t="s">
        <v>1387</v>
      </c>
    </row>
    <row r="55" spans="1:11">
      <c r="A55" s="15" t="s">
        <v>1388</v>
      </c>
      <c r="B55" s="80" t="s">
        <v>1213</v>
      </c>
      <c r="C55" s="37">
        <v>295206</v>
      </c>
      <c r="D55" s="15"/>
      <c r="E55" s="15"/>
      <c r="F55" s="15"/>
      <c r="G55" s="15"/>
      <c r="H55" s="15"/>
      <c r="I55" s="15"/>
      <c r="J55" s="36" t="s">
        <v>13</v>
      </c>
      <c r="K55" s="36" t="s">
        <v>1389</v>
      </c>
    </row>
    <row r="56" spans="1:11">
      <c r="A56" s="15" t="s">
        <v>1390</v>
      </c>
      <c r="B56" s="80" t="s">
        <v>1202</v>
      </c>
      <c r="C56" s="37">
        <v>231931</v>
      </c>
      <c r="D56" s="36" t="s">
        <v>14</v>
      </c>
      <c r="E56" s="36" t="s">
        <v>1391</v>
      </c>
      <c r="F56" s="15"/>
      <c r="G56" s="15"/>
      <c r="H56" s="15"/>
      <c r="I56" s="15"/>
      <c r="J56" s="15"/>
      <c r="K56" s="36"/>
    </row>
    <row r="57" spans="1:11">
      <c r="A57" s="15" t="s">
        <v>1392</v>
      </c>
      <c r="B57" s="80" t="s">
        <v>1225</v>
      </c>
      <c r="C57" s="37">
        <v>208109</v>
      </c>
      <c r="D57" s="15"/>
      <c r="E57" s="15"/>
      <c r="F57" s="15"/>
      <c r="G57" s="15"/>
      <c r="H57" s="15"/>
      <c r="I57" s="15"/>
      <c r="J57" s="36" t="s">
        <v>38</v>
      </c>
      <c r="K57" s="36" t="s">
        <v>1393</v>
      </c>
    </row>
    <row r="58" spans="1:11">
      <c r="A58" s="15" t="s">
        <v>1394</v>
      </c>
      <c r="B58" s="80" t="s">
        <v>1227</v>
      </c>
      <c r="C58" s="37">
        <v>147165</v>
      </c>
      <c r="D58" s="15"/>
      <c r="E58" s="15"/>
      <c r="F58" s="15"/>
      <c r="G58" s="15"/>
      <c r="H58" s="15"/>
      <c r="I58" s="15"/>
      <c r="J58" s="36" t="s">
        <v>105</v>
      </c>
      <c r="K58" s="36" t="s">
        <v>1395</v>
      </c>
    </row>
    <row r="59" spans="1:11">
      <c r="A59" s="15" t="s">
        <v>1396</v>
      </c>
      <c r="B59" s="80" t="s">
        <v>1203</v>
      </c>
      <c r="C59" s="37">
        <v>140491</v>
      </c>
      <c r="D59" s="15"/>
      <c r="E59" s="15"/>
      <c r="F59" s="15"/>
      <c r="G59" s="15"/>
      <c r="H59" s="15"/>
      <c r="I59" s="15"/>
      <c r="J59" s="36" t="s">
        <v>39</v>
      </c>
      <c r="K59" s="36" t="s">
        <v>1397</v>
      </c>
    </row>
    <row r="60" spans="1:11" ht="120">
      <c r="A60" s="15" t="s">
        <v>1398</v>
      </c>
      <c r="B60" s="80" t="s">
        <v>1264</v>
      </c>
      <c r="C60" s="23">
        <v>55785465</v>
      </c>
      <c r="D60" s="15"/>
      <c r="E60" s="15"/>
      <c r="F60" s="35" t="s">
        <v>210</v>
      </c>
      <c r="G60" s="35" t="s">
        <v>1399</v>
      </c>
      <c r="H60" s="15"/>
      <c r="I60" s="15"/>
      <c r="J60" s="15"/>
      <c r="K60" s="36"/>
    </row>
    <row r="61" spans="1:11">
      <c r="A61" s="15" t="s">
        <v>1400</v>
      </c>
      <c r="B61" s="80" t="s">
        <v>1265</v>
      </c>
      <c r="C61" s="23">
        <v>3932399</v>
      </c>
      <c r="D61" s="15"/>
      <c r="E61" s="15"/>
      <c r="F61" s="15"/>
      <c r="G61" s="15"/>
      <c r="H61" s="36" t="s">
        <v>123</v>
      </c>
      <c r="I61" s="36" t="s">
        <v>1401</v>
      </c>
      <c r="J61" s="36" t="s">
        <v>124</v>
      </c>
      <c r="K61" s="36" t="s">
        <v>1402</v>
      </c>
    </row>
    <row r="62" spans="1:11">
      <c r="A62" s="15" t="s">
        <v>1403</v>
      </c>
      <c r="B62" s="80" t="s">
        <v>1241</v>
      </c>
      <c r="C62" s="37">
        <v>3299336</v>
      </c>
      <c r="D62" s="15"/>
      <c r="E62" s="15"/>
      <c r="F62" s="15"/>
      <c r="G62" s="15"/>
      <c r="H62" s="15"/>
      <c r="I62" s="15"/>
      <c r="J62" s="36" t="s">
        <v>69</v>
      </c>
      <c r="K62" s="36" t="s">
        <v>1404</v>
      </c>
    </row>
    <row r="63" spans="1:11">
      <c r="A63" s="15" t="s">
        <v>1405</v>
      </c>
      <c r="B63" s="80" t="s">
        <v>1235</v>
      </c>
      <c r="C63" s="37">
        <v>2462919</v>
      </c>
      <c r="D63" s="15"/>
      <c r="E63" s="15"/>
      <c r="F63" s="15"/>
      <c r="G63" s="15"/>
      <c r="H63" s="15"/>
      <c r="I63" s="15"/>
      <c r="J63" s="36" t="s">
        <v>125</v>
      </c>
      <c r="K63" s="36" t="s">
        <v>1406</v>
      </c>
    </row>
    <row r="64" spans="1:11">
      <c r="A64" s="15" t="s">
        <v>1407</v>
      </c>
      <c r="B64" s="80" t="s">
        <v>1239</v>
      </c>
      <c r="C64" s="37">
        <v>573716</v>
      </c>
      <c r="D64" s="15"/>
      <c r="E64" s="15"/>
      <c r="F64" s="15"/>
      <c r="G64" s="15"/>
      <c r="H64" s="15"/>
      <c r="I64" s="15"/>
      <c r="J64" s="36" t="s">
        <v>15</v>
      </c>
      <c r="K64" s="36" t="s">
        <v>1408</v>
      </c>
    </row>
    <row r="65" spans="1:11">
      <c r="A65" s="15" t="s">
        <v>1409</v>
      </c>
      <c r="B65" s="80" t="s">
        <v>1230</v>
      </c>
      <c r="C65" s="37">
        <v>143501</v>
      </c>
      <c r="D65" s="15"/>
      <c r="E65" s="15"/>
      <c r="F65" s="15"/>
      <c r="G65" s="15"/>
      <c r="H65" s="15"/>
      <c r="I65" s="15"/>
      <c r="J65" s="36" t="s">
        <v>126</v>
      </c>
      <c r="K65" s="36" t="s">
        <v>1410</v>
      </c>
    </row>
    <row r="66" spans="1:11">
      <c r="A66" s="15" t="s">
        <v>1411</v>
      </c>
      <c r="B66" s="80" t="s">
        <v>1266</v>
      </c>
      <c r="C66" s="23">
        <v>67780608</v>
      </c>
      <c r="D66" s="54"/>
      <c r="E66" s="54"/>
      <c r="F66" s="36" t="s">
        <v>59</v>
      </c>
      <c r="G66" s="36" t="s">
        <v>1412</v>
      </c>
      <c r="H66" s="36" t="s">
        <v>60</v>
      </c>
      <c r="I66" s="36" t="s">
        <v>1413</v>
      </c>
      <c r="J66" s="15"/>
      <c r="K66" s="36"/>
    </row>
    <row r="67" spans="1:11">
      <c r="A67" s="15" t="s">
        <v>1414</v>
      </c>
      <c r="B67" s="80" t="s">
        <v>1248</v>
      </c>
      <c r="C67" s="23">
        <v>53996747</v>
      </c>
      <c r="D67" s="54"/>
      <c r="E67" s="54"/>
      <c r="F67" s="36"/>
      <c r="G67" s="36"/>
      <c r="H67" s="36"/>
      <c r="I67" s="36"/>
      <c r="J67" s="36" t="s">
        <v>357</v>
      </c>
      <c r="K67" s="36" t="s">
        <v>1415</v>
      </c>
    </row>
    <row r="68" spans="1:11" ht="45" customHeight="1">
      <c r="A68" s="15" t="s">
        <v>1416</v>
      </c>
      <c r="B68" s="80" t="s">
        <v>1247</v>
      </c>
      <c r="C68" s="37">
        <v>641738</v>
      </c>
      <c r="D68" s="15"/>
      <c r="E68" s="15"/>
      <c r="F68" s="15"/>
      <c r="G68" s="15"/>
      <c r="H68" s="15"/>
      <c r="I68" s="15"/>
      <c r="J68" s="36" t="s">
        <v>127</v>
      </c>
      <c r="K68" s="38" t="s">
        <v>1417</v>
      </c>
    </row>
    <row r="69" spans="1:11">
      <c r="A69" s="15" t="s">
        <v>1418</v>
      </c>
      <c r="B69" s="80" t="s">
        <v>1246</v>
      </c>
      <c r="C69" s="37">
        <v>129200</v>
      </c>
      <c r="D69" s="15"/>
      <c r="E69" s="15"/>
      <c r="F69" s="15"/>
      <c r="G69" s="15"/>
      <c r="H69" s="15"/>
      <c r="I69" s="15"/>
      <c r="J69" s="36" t="s">
        <v>40</v>
      </c>
      <c r="K69" s="36" t="s">
        <v>1419</v>
      </c>
    </row>
    <row r="70" spans="1:11">
      <c r="A70" s="15" t="s">
        <v>1420</v>
      </c>
      <c r="B70" s="80" t="s">
        <v>1045</v>
      </c>
      <c r="C70" s="37">
        <v>52084362</v>
      </c>
      <c r="D70" s="15"/>
      <c r="E70" s="15"/>
      <c r="F70" s="15" t="s">
        <v>358</v>
      </c>
      <c r="G70" s="35" t="s">
        <v>1421</v>
      </c>
      <c r="H70" s="15"/>
      <c r="I70" s="15"/>
      <c r="J70" s="36"/>
      <c r="K70" s="36"/>
    </row>
    <row r="71" spans="1:11" ht="90">
      <c r="A71" s="15" t="s">
        <v>1422</v>
      </c>
      <c r="B71" s="80" t="s">
        <v>1267</v>
      </c>
      <c r="C71" s="23">
        <v>36475573</v>
      </c>
      <c r="D71" s="15"/>
      <c r="E71" s="15"/>
      <c r="F71" s="15"/>
      <c r="G71" s="15"/>
      <c r="H71" s="35" t="s">
        <v>211</v>
      </c>
      <c r="I71" s="35" t="s">
        <v>1423</v>
      </c>
      <c r="J71" s="35" t="s">
        <v>212</v>
      </c>
      <c r="K71" s="36" t="s">
        <v>1424</v>
      </c>
    </row>
    <row r="72" spans="1:11">
      <c r="A72" s="15" t="s">
        <v>1425</v>
      </c>
      <c r="B72" s="80" t="s">
        <v>1062</v>
      </c>
      <c r="C72" s="37">
        <v>2298101</v>
      </c>
      <c r="D72" s="15"/>
      <c r="E72" s="15"/>
      <c r="F72" s="15"/>
      <c r="G72" s="15"/>
      <c r="H72" s="15"/>
      <c r="I72" s="15"/>
      <c r="J72" s="36" t="s">
        <v>70</v>
      </c>
      <c r="K72" s="36" t="s">
        <v>1426</v>
      </c>
    </row>
    <row r="73" spans="1:11">
      <c r="A73" s="15" t="s">
        <v>1427</v>
      </c>
      <c r="B73" s="80" t="s">
        <v>1060</v>
      </c>
      <c r="C73" s="37">
        <v>1802218</v>
      </c>
      <c r="D73" s="15"/>
      <c r="E73" s="15"/>
      <c r="F73" s="15"/>
      <c r="G73" s="15"/>
      <c r="H73" s="15"/>
      <c r="I73" s="15"/>
      <c r="J73" s="36" t="s">
        <v>138</v>
      </c>
      <c r="K73" s="36" t="s">
        <v>1428</v>
      </c>
    </row>
    <row r="74" spans="1:11">
      <c r="A74" s="15" t="s">
        <v>1429</v>
      </c>
      <c r="B74" s="80" t="s">
        <v>1061</v>
      </c>
      <c r="C74" s="37">
        <v>1345947</v>
      </c>
      <c r="D74" s="15"/>
      <c r="E74" s="15"/>
      <c r="F74" s="15"/>
      <c r="G74" s="15"/>
      <c r="H74" s="36" t="s">
        <v>71</v>
      </c>
      <c r="I74" s="36" t="s">
        <v>1430</v>
      </c>
      <c r="J74" s="15"/>
      <c r="K74" s="36"/>
    </row>
    <row r="75" spans="1:11">
      <c r="A75" s="15" t="s">
        <v>1431</v>
      </c>
      <c r="B75" s="80" t="s">
        <v>1049</v>
      </c>
      <c r="C75" s="23">
        <v>586874</v>
      </c>
      <c r="D75" s="36" t="s">
        <v>161</v>
      </c>
      <c r="E75" s="36" t="s">
        <v>1432</v>
      </c>
      <c r="F75" s="15"/>
      <c r="G75" s="15"/>
      <c r="H75" s="36" t="s">
        <v>162</v>
      </c>
      <c r="I75" s="36" t="s">
        <v>1433</v>
      </c>
      <c r="J75" s="36" t="s">
        <v>160</v>
      </c>
      <c r="K75" s="36" t="s">
        <v>1434</v>
      </c>
    </row>
    <row r="76" spans="1:11">
      <c r="A76" s="15" t="s">
        <v>1435</v>
      </c>
      <c r="B76" s="80" t="s">
        <v>1058</v>
      </c>
      <c r="C76" s="37">
        <v>286834</v>
      </c>
      <c r="D76" s="36" t="s">
        <v>16</v>
      </c>
      <c r="E76" s="36" t="s">
        <v>1436</v>
      </c>
      <c r="F76" s="15"/>
      <c r="G76" s="15"/>
      <c r="H76" s="15"/>
      <c r="I76" s="15"/>
      <c r="J76" s="15"/>
      <c r="K76" s="36"/>
    </row>
    <row r="77" spans="1:11" ht="60" customHeight="1">
      <c r="A77" s="15" t="s">
        <v>1437</v>
      </c>
      <c r="B77" s="80" t="s">
        <v>1046</v>
      </c>
      <c r="C77" s="37">
        <v>226140</v>
      </c>
      <c r="D77" s="15"/>
      <c r="E77" s="15"/>
      <c r="F77" s="15"/>
      <c r="G77" s="15"/>
      <c r="H77" s="36" t="s">
        <v>139</v>
      </c>
      <c r="I77" s="38" t="s">
        <v>1438</v>
      </c>
      <c r="J77" s="15"/>
      <c r="K77" s="36"/>
    </row>
    <row r="78" spans="1:11" ht="60">
      <c r="A78" s="15" t="s">
        <v>1439</v>
      </c>
      <c r="B78" s="80" t="s">
        <v>1268</v>
      </c>
      <c r="C78" s="23">
        <v>67965192</v>
      </c>
      <c r="D78" s="15"/>
      <c r="E78" s="15"/>
      <c r="F78" s="15"/>
      <c r="G78" s="15"/>
      <c r="H78" s="35" t="s">
        <v>214</v>
      </c>
      <c r="I78" s="35" t="s">
        <v>1440</v>
      </c>
      <c r="J78" s="35" t="s">
        <v>213</v>
      </c>
      <c r="K78" s="38" t="s">
        <v>1441</v>
      </c>
    </row>
    <row r="79" spans="1:11">
      <c r="A79" s="15" t="s">
        <v>1442</v>
      </c>
      <c r="B79" s="80" t="s">
        <v>1067</v>
      </c>
      <c r="C79" s="37">
        <v>243558</v>
      </c>
      <c r="D79" s="15"/>
      <c r="E79" s="15"/>
      <c r="F79" s="15"/>
      <c r="G79" s="15"/>
      <c r="H79" s="15"/>
      <c r="I79" s="15"/>
      <c r="J79" s="36" t="s">
        <v>140</v>
      </c>
      <c r="K79" s="36" t="s">
        <v>1443</v>
      </c>
    </row>
    <row r="80" spans="1:11" ht="60">
      <c r="A80" s="15" t="s">
        <v>1444</v>
      </c>
      <c r="B80" s="80" t="s">
        <v>1269</v>
      </c>
      <c r="C80" s="23">
        <v>47165126</v>
      </c>
      <c r="D80" s="35" t="s">
        <v>216</v>
      </c>
      <c r="E80" s="35" t="s">
        <v>1445</v>
      </c>
      <c r="F80" s="15"/>
      <c r="G80" s="15"/>
      <c r="H80" s="15"/>
      <c r="I80" s="15"/>
      <c r="J80" s="15"/>
      <c r="K80" s="36"/>
    </row>
    <row r="81" spans="1:11" ht="90">
      <c r="A81" s="15" t="s">
        <v>1446</v>
      </c>
      <c r="B81" s="80" t="s">
        <v>1270</v>
      </c>
      <c r="C81" s="23">
        <v>43711582</v>
      </c>
      <c r="D81" s="15"/>
      <c r="E81" s="15"/>
      <c r="F81" s="35" t="s">
        <v>215</v>
      </c>
      <c r="G81" s="35" t="s">
        <v>1447</v>
      </c>
      <c r="H81" s="15"/>
      <c r="I81" s="15"/>
      <c r="J81" s="15"/>
      <c r="K81" s="36"/>
    </row>
    <row r="82" spans="1:11">
      <c r="A82" s="15" t="s">
        <v>1448</v>
      </c>
      <c r="B82" s="80" t="s">
        <v>1083</v>
      </c>
      <c r="C82" s="37">
        <v>498216</v>
      </c>
      <c r="D82" s="15"/>
      <c r="E82" s="15"/>
      <c r="F82" s="15"/>
      <c r="G82" s="15"/>
      <c r="H82" s="15"/>
      <c r="I82" s="15"/>
      <c r="J82" s="36" t="s">
        <v>141</v>
      </c>
      <c r="K82" s="36" t="s">
        <v>1449</v>
      </c>
    </row>
    <row r="83" spans="1:11">
      <c r="A83" s="15" t="s">
        <v>1450</v>
      </c>
      <c r="B83" s="80" t="s">
        <v>1080</v>
      </c>
      <c r="C83" s="37">
        <v>351852</v>
      </c>
      <c r="D83" s="15"/>
      <c r="E83" s="15"/>
      <c r="F83" s="15"/>
      <c r="G83" s="15"/>
      <c r="H83" s="15"/>
      <c r="I83" s="15"/>
      <c r="J83" s="36" t="s">
        <v>17</v>
      </c>
      <c r="K83" s="36" t="s">
        <v>1451</v>
      </c>
    </row>
    <row r="84" spans="1:11">
      <c r="A84" s="15" t="s">
        <v>1452</v>
      </c>
      <c r="B84" s="80" t="s">
        <v>1082</v>
      </c>
      <c r="C84" s="37">
        <v>237721</v>
      </c>
      <c r="D84" s="15"/>
      <c r="E84" s="15"/>
      <c r="F84" s="15"/>
      <c r="G84" s="15"/>
      <c r="H84" s="15"/>
      <c r="I84" s="15"/>
      <c r="J84" s="36" t="s">
        <v>142</v>
      </c>
      <c r="K84" s="36" t="s">
        <v>1453</v>
      </c>
    </row>
    <row r="85" spans="1:11">
      <c r="A85" s="15" t="s">
        <v>1454</v>
      </c>
      <c r="B85" s="80" t="s">
        <v>1081</v>
      </c>
      <c r="C85" s="37">
        <v>165130</v>
      </c>
      <c r="D85" s="36" t="s">
        <v>18</v>
      </c>
      <c r="E85" s="36" t="s">
        <v>1455</v>
      </c>
      <c r="F85" s="15"/>
      <c r="G85" s="15"/>
      <c r="H85" s="15"/>
      <c r="I85" s="15"/>
      <c r="J85" s="15"/>
      <c r="K85" s="36"/>
    </row>
    <row r="86" spans="1:11">
      <c r="A86" s="15" t="s">
        <v>1456</v>
      </c>
      <c r="B86" s="80" t="s">
        <v>1069</v>
      </c>
      <c r="C86" s="37">
        <v>115416</v>
      </c>
      <c r="D86" s="36" t="s">
        <v>41</v>
      </c>
      <c r="E86" s="36" t="s">
        <v>1457</v>
      </c>
      <c r="F86" s="15"/>
      <c r="G86" s="15"/>
      <c r="H86" s="15"/>
      <c r="I86" s="15"/>
      <c r="J86" s="15"/>
      <c r="K86" s="36"/>
    </row>
    <row r="87" spans="1:11">
      <c r="A87" s="15" t="s">
        <v>1458</v>
      </c>
      <c r="B87" s="80" t="s">
        <v>1087</v>
      </c>
      <c r="C87" s="37">
        <v>326262</v>
      </c>
      <c r="D87" s="15"/>
      <c r="E87" s="15"/>
      <c r="F87" s="15"/>
      <c r="G87" s="15"/>
      <c r="H87" s="15"/>
      <c r="I87" s="15"/>
      <c r="J87" s="36" t="s">
        <v>19</v>
      </c>
      <c r="K87" s="36" t="s">
        <v>1459</v>
      </c>
    </row>
    <row r="88" spans="1:11">
      <c r="A88" s="15" t="s">
        <v>1460</v>
      </c>
      <c r="B88" s="80" t="s">
        <v>1084</v>
      </c>
      <c r="C88" s="37">
        <v>310515</v>
      </c>
      <c r="D88" s="15"/>
      <c r="E88" s="15"/>
      <c r="F88" s="15"/>
      <c r="G88" s="15"/>
      <c r="H88" s="15"/>
      <c r="I88" s="15"/>
      <c r="J88" s="36" t="s">
        <v>42</v>
      </c>
      <c r="K88" s="36" t="s">
        <v>1461</v>
      </c>
    </row>
    <row r="89" spans="1:11">
      <c r="A89" s="15" t="s">
        <v>1462</v>
      </c>
      <c r="B89" s="80" t="s">
        <v>1085</v>
      </c>
      <c r="C89" s="37">
        <v>218679</v>
      </c>
      <c r="D89" s="15"/>
      <c r="E89" s="15"/>
      <c r="F89" s="15"/>
      <c r="G89" s="15"/>
      <c r="H89" s="36" t="s">
        <v>20</v>
      </c>
      <c r="I89" s="36" t="s">
        <v>1463</v>
      </c>
      <c r="J89" s="15"/>
      <c r="K89" s="36"/>
    </row>
    <row r="90" spans="1:11">
      <c r="A90" s="15" t="s">
        <v>1464</v>
      </c>
      <c r="B90" s="80" t="s">
        <v>1086</v>
      </c>
      <c r="C90" s="37">
        <v>193713</v>
      </c>
      <c r="D90" s="15"/>
      <c r="E90" s="15"/>
      <c r="F90" s="36" t="s">
        <v>143</v>
      </c>
      <c r="G90" s="36" t="s">
        <v>1465</v>
      </c>
      <c r="H90" s="15"/>
      <c r="I90" s="15"/>
      <c r="J90" s="15"/>
      <c r="K90" s="36"/>
    </row>
    <row r="91" spans="1:11">
      <c r="A91" s="15" t="s">
        <v>1466</v>
      </c>
      <c r="B91" s="80" t="s">
        <v>1088</v>
      </c>
      <c r="C91" s="37">
        <v>26408813</v>
      </c>
      <c r="D91" s="15"/>
      <c r="E91" s="15"/>
      <c r="F91" s="36" t="s">
        <v>61</v>
      </c>
      <c r="G91" s="35" t="s">
        <v>1467</v>
      </c>
      <c r="H91" s="15"/>
      <c r="I91" s="15"/>
      <c r="J91" s="15"/>
      <c r="K91" s="36"/>
    </row>
    <row r="92" spans="1:11">
      <c r="A92" s="15" t="s">
        <v>1468</v>
      </c>
      <c r="B92" s="80" t="s">
        <v>1089</v>
      </c>
      <c r="C92" s="37">
        <v>433138</v>
      </c>
      <c r="D92" s="15"/>
      <c r="E92" s="15"/>
      <c r="F92" s="15"/>
      <c r="G92" s="15"/>
      <c r="H92" s="15"/>
      <c r="I92" s="15"/>
      <c r="J92" s="36" t="s">
        <v>43</v>
      </c>
      <c r="K92" s="36" t="s">
        <v>1469</v>
      </c>
    </row>
    <row r="93" spans="1:11">
      <c r="A93" s="15" t="s">
        <v>1470</v>
      </c>
      <c r="B93" s="80" t="s">
        <v>1090</v>
      </c>
      <c r="C93" s="37">
        <v>381488</v>
      </c>
      <c r="D93" s="15"/>
      <c r="E93" s="15"/>
      <c r="F93" s="15"/>
      <c r="G93" s="15"/>
      <c r="H93" s="15"/>
      <c r="I93" s="15"/>
      <c r="J93" s="36" t="s">
        <v>21</v>
      </c>
      <c r="K93" s="36" t="s">
        <v>1471</v>
      </c>
    </row>
    <row r="94" spans="1:11" ht="90" customHeight="1">
      <c r="A94" s="15" t="s">
        <v>1472</v>
      </c>
      <c r="B94" s="80" t="s">
        <v>1091</v>
      </c>
      <c r="C94" s="37">
        <v>244096</v>
      </c>
      <c r="D94" s="15"/>
      <c r="E94" s="15"/>
      <c r="F94" s="15"/>
      <c r="G94" s="15"/>
      <c r="H94" s="15"/>
      <c r="I94" s="15"/>
      <c r="J94" s="36" t="s">
        <v>22</v>
      </c>
      <c r="K94" s="38" t="s">
        <v>1473</v>
      </c>
    </row>
    <row r="95" spans="1:11" ht="30">
      <c r="A95" s="15" t="s">
        <v>1474</v>
      </c>
      <c r="B95" s="80" t="s">
        <v>1271</v>
      </c>
      <c r="C95" s="23">
        <v>1553475</v>
      </c>
      <c r="D95" s="35" t="s">
        <v>217</v>
      </c>
      <c r="E95" s="35" t="s">
        <v>1475</v>
      </c>
      <c r="F95" s="15"/>
      <c r="G95" s="15"/>
      <c r="H95" s="15"/>
      <c r="I95" s="15"/>
      <c r="J95" s="15"/>
      <c r="K95" s="36"/>
    </row>
    <row r="96" spans="1:11">
      <c r="A96" s="15" t="s">
        <v>1476</v>
      </c>
      <c r="B96" s="80" t="s">
        <v>1099</v>
      </c>
      <c r="C96" s="37">
        <v>1267803</v>
      </c>
      <c r="D96" s="15"/>
      <c r="E96" s="15"/>
      <c r="F96" s="15"/>
      <c r="G96" s="15"/>
      <c r="H96" s="15"/>
      <c r="I96" s="15"/>
      <c r="J96" s="36" t="s">
        <v>144</v>
      </c>
      <c r="K96" s="36" t="s">
        <v>1477</v>
      </c>
    </row>
    <row r="97" spans="1:11" ht="30">
      <c r="A97" s="15" t="s">
        <v>1478</v>
      </c>
      <c r="B97" s="80" t="s">
        <v>1272</v>
      </c>
      <c r="C97" s="23">
        <v>1129936</v>
      </c>
      <c r="D97" s="15"/>
      <c r="E97" s="15"/>
      <c r="F97" s="15"/>
      <c r="G97" s="15"/>
      <c r="H97" s="15"/>
      <c r="I97" s="15"/>
      <c r="J97" s="35" t="s">
        <v>218</v>
      </c>
      <c r="K97" s="36" t="s">
        <v>1479</v>
      </c>
    </row>
    <row r="98" spans="1:11" ht="60" customHeight="1">
      <c r="A98" s="15" t="s">
        <v>1480</v>
      </c>
      <c r="B98" s="80" t="s">
        <v>1092</v>
      </c>
      <c r="C98" s="23">
        <v>703167</v>
      </c>
      <c r="D98" s="15"/>
      <c r="E98" s="15"/>
      <c r="F98" s="36" t="s">
        <v>145</v>
      </c>
      <c r="G98" s="35" t="s">
        <v>1481</v>
      </c>
      <c r="H98" s="36" t="s">
        <v>146</v>
      </c>
      <c r="I98" s="36" t="s">
        <v>1482</v>
      </c>
      <c r="J98" s="36" t="s">
        <v>147</v>
      </c>
      <c r="K98" s="38" t="s">
        <v>1483</v>
      </c>
    </row>
    <row r="99" spans="1:11" ht="60" customHeight="1">
      <c r="A99" s="15" t="s">
        <v>1484</v>
      </c>
      <c r="B99" s="80" t="s">
        <v>1273</v>
      </c>
      <c r="C99" s="23">
        <v>4252065</v>
      </c>
      <c r="D99" s="15"/>
      <c r="E99" s="15"/>
      <c r="F99" s="15"/>
      <c r="G99" s="15"/>
      <c r="H99" s="38" t="s">
        <v>219</v>
      </c>
      <c r="I99" s="38" t="s">
        <v>1485</v>
      </c>
      <c r="J99" s="35" t="s">
        <v>220</v>
      </c>
      <c r="K99" s="38" t="s">
        <v>1486</v>
      </c>
    </row>
    <row r="100" spans="1:11">
      <c r="A100" s="15" t="s">
        <v>1487</v>
      </c>
      <c r="B100" s="80" t="s">
        <v>1101</v>
      </c>
      <c r="C100" s="37">
        <v>1865184</v>
      </c>
      <c r="D100" s="15"/>
      <c r="E100" s="15"/>
      <c r="F100" s="15"/>
      <c r="G100" s="15"/>
      <c r="H100" s="15"/>
      <c r="I100" s="15"/>
      <c r="J100" s="36" t="s">
        <v>148</v>
      </c>
      <c r="K100" s="36" t="s">
        <v>1488</v>
      </c>
    </row>
    <row r="101" spans="1:11" ht="75" customHeight="1">
      <c r="A101" s="15" t="s">
        <v>1489</v>
      </c>
      <c r="B101" s="99" t="s">
        <v>1274</v>
      </c>
      <c r="C101" s="37">
        <v>1429107</v>
      </c>
      <c r="D101" s="15"/>
      <c r="E101" s="15"/>
      <c r="F101" s="15"/>
      <c r="G101" s="15"/>
      <c r="H101" s="38" t="s">
        <v>258</v>
      </c>
      <c r="I101" s="38" t="s">
        <v>1490</v>
      </c>
      <c r="J101" s="36"/>
      <c r="K101" s="36"/>
    </row>
    <row r="102" spans="1:11">
      <c r="A102" s="15" t="s">
        <v>1491</v>
      </c>
      <c r="B102" s="80" t="s">
        <v>1100</v>
      </c>
      <c r="C102" s="37">
        <v>1350397</v>
      </c>
      <c r="D102" s="15"/>
      <c r="E102" s="15"/>
      <c r="F102" s="15"/>
      <c r="G102" s="15"/>
      <c r="H102" s="15"/>
      <c r="I102" s="15"/>
      <c r="J102" s="36" t="s">
        <v>149</v>
      </c>
      <c r="K102" s="36" t="s">
        <v>1492</v>
      </c>
    </row>
    <row r="103" spans="1:11">
      <c r="A103" s="15" t="s">
        <v>1493</v>
      </c>
      <c r="B103" s="80" t="s">
        <v>1107</v>
      </c>
      <c r="C103" s="37">
        <v>1291076</v>
      </c>
      <c r="D103" s="36" t="s">
        <v>150</v>
      </c>
      <c r="E103" s="36" t="s">
        <v>1494</v>
      </c>
      <c r="F103" s="15"/>
      <c r="G103" s="15"/>
      <c r="H103" s="15"/>
      <c r="I103" s="15"/>
      <c r="J103" s="15"/>
      <c r="K103" s="36"/>
    </row>
    <row r="104" spans="1:11">
      <c r="A104" s="15" t="s">
        <v>1495</v>
      </c>
      <c r="B104" s="80" t="s">
        <v>1115</v>
      </c>
      <c r="C104" s="37">
        <v>1277004</v>
      </c>
      <c r="D104" s="15"/>
      <c r="E104" s="15"/>
      <c r="F104" s="15"/>
      <c r="G104" s="15"/>
      <c r="H104" s="15"/>
      <c r="I104" s="15"/>
      <c r="J104" s="36" t="s">
        <v>72</v>
      </c>
      <c r="K104" s="36" t="s">
        <v>1496</v>
      </c>
    </row>
    <row r="105" spans="1:11">
      <c r="A105" s="15" t="s">
        <v>1497</v>
      </c>
      <c r="B105" s="80" t="s">
        <v>1102</v>
      </c>
      <c r="C105" s="37">
        <v>656088</v>
      </c>
      <c r="D105" s="15"/>
      <c r="E105" s="15"/>
      <c r="F105" s="15"/>
      <c r="G105" s="15"/>
      <c r="H105" s="40"/>
      <c r="I105" s="40"/>
      <c r="J105" s="36" t="s">
        <v>44</v>
      </c>
      <c r="K105" s="36" t="s">
        <v>1498</v>
      </c>
    </row>
    <row r="106" spans="1:11" ht="45" customHeight="1">
      <c r="A106" s="15" t="s">
        <v>1499</v>
      </c>
      <c r="B106" s="80" t="s">
        <v>1105</v>
      </c>
      <c r="C106" s="37">
        <v>569425</v>
      </c>
      <c r="D106" s="15"/>
      <c r="E106" s="15"/>
      <c r="F106" s="15"/>
      <c r="G106" s="15"/>
      <c r="H106" s="36" t="s">
        <v>188</v>
      </c>
      <c r="I106" s="38" t="s">
        <v>1500</v>
      </c>
      <c r="J106" s="36"/>
      <c r="K106" s="36"/>
    </row>
    <row r="107" spans="1:11">
      <c r="A107" s="15" t="s">
        <v>1501</v>
      </c>
      <c r="B107" s="80" t="s">
        <v>1108</v>
      </c>
      <c r="C107" s="37">
        <v>277126</v>
      </c>
      <c r="D107" s="15"/>
      <c r="E107" s="15"/>
      <c r="F107" s="15"/>
      <c r="G107" s="15"/>
      <c r="H107" s="15"/>
      <c r="I107" s="15"/>
      <c r="J107" s="36" t="s">
        <v>151</v>
      </c>
      <c r="K107" s="36" t="s">
        <v>1502</v>
      </c>
    </row>
    <row r="108" spans="1:11">
      <c r="A108" s="15" t="s">
        <v>1503</v>
      </c>
      <c r="B108" s="80" t="s">
        <v>1106</v>
      </c>
      <c r="C108" s="37">
        <v>235521</v>
      </c>
      <c r="D108" s="15"/>
      <c r="E108" s="15"/>
      <c r="F108" s="15"/>
      <c r="G108" s="15"/>
      <c r="H108" s="15"/>
      <c r="I108" s="15"/>
      <c r="J108" s="36" t="s">
        <v>152</v>
      </c>
      <c r="K108" s="36" t="s">
        <v>1504</v>
      </c>
    </row>
    <row r="109" spans="1:11">
      <c r="A109" s="15" t="s">
        <v>1505</v>
      </c>
      <c r="B109" s="80" t="s">
        <v>1109</v>
      </c>
      <c r="C109" s="37">
        <v>194859</v>
      </c>
      <c r="D109" s="15"/>
      <c r="E109" s="15"/>
      <c r="F109" s="15"/>
      <c r="G109" s="15"/>
      <c r="H109" s="15"/>
      <c r="I109" s="15"/>
      <c r="J109" s="36" t="s">
        <v>45</v>
      </c>
      <c r="K109" s="36" t="s">
        <v>1506</v>
      </c>
    </row>
    <row r="110" spans="1:11">
      <c r="A110" s="15" t="s">
        <v>1507</v>
      </c>
      <c r="B110" s="80" t="s">
        <v>1104</v>
      </c>
      <c r="C110" s="37">
        <v>107344</v>
      </c>
      <c r="D110" s="15"/>
      <c r="E110" s="15"/>
      <c r="F110" s="15"/>
      <c r="G110" s="15"/>
      <c r="H110" s="40"/>
      <c r="I110" s="40"/>
      <c r="J110" s="36" t="s">
        <v>88</v>
      </c>
      <c r="K110" s="36" t="s">
        <v>1508</v>
      </c>
    </row>
    <row r="111" spans="1:11" ht="45">
      <c r="A111" s="15" t="s">
        <v>1509</v>
      </c>
      <c r="B111" s="80" t="s">
        <v>1275</v>
      </c>
      <c r="C111" s="23">
        <v>41515465</v>
      </c>
      <c r="D111" s="35" t="s">
        <v>221</v>
      </c>
      <c r="E111" s="35" t="s">
        <v>1510</v>
      </c>
      <c r="F111" s="15"/>
      <c r="G111" s="15"/>
      <c r="H111" s="15"/>
      <c r="I111" s="15"/>
      <c r="J111" s="15"/>
      <c r="K111" s="36"/>
    </row>
    <row r="112" spans="1:11" ht="60" customHeight="1">
      <c r="A112" s="15" t="s">
        <v>1511</v>
      </c>
      <c r="B112" s="80" t="s">
        <v>1276</v>
      </c>
      <c r="C112" s="23">
        <v>12108058</v>
      </c>
      <c r="D112" s="15"/>
      <c r="E112" s="15"/>
      <c r="F112" s="15"/>
      <c r="G112" s="15"/>
      <c r="H112" s="36" t="s">
        <v>62</v>
      </c>
      <c r="I112" s="38" t="s">
        <v>1512</v>
      </c>
      <c r="J112" s="36" t="s">
        <v>67</v>
      </c>
      <c r="K112" s="36" t="s">
        <v>1513</v>
      </c>
    </row>
    <row r="113" spans="1:11">
      <c r="A113" s="15" t="s">
        <v>1514</v>
      </c>
      <c r="B113" s="80" t="s">
        <v>1121</v>
      </c>
      <c r="C113" s="37">
        <v>7600661</v>
      </c>
      <c r="D113" s="15"/>
      <c r="E113" s="15"/>
      <c r="F113" s="15"/>
      <c r="G113" s="15"/>
      <c r="H113" s="36" t="s">
        <v>153</v>
      </c>
      <c r="I113" s="36" t="s">
        <v>1515</v>
      </c>
      <c r="J113" s="15"/>
      <c r="K113" s="36"/>
    </row>
    <row r="114" spans="1:11">
      <c r="A114" s="15" t="s">
        <v>1516</v>
      </c>
      <c r="B114" s="80" t="s">
        <v>1118</v>
      </c>
      <c r="C114" s="37">
        <v>852193</v>
      </c>
      <c r="D114" s="15"/>
      <c r="E114" s="15"/>
      <c r="F114" s="15"/>
      <c r="G114" s="15"/>
      <c r="H114" s="15"/>
      <c r="I114" s="15"/>
      <c r="J114" s="36" t="s">
        <v>89</v>
      </c>
      <c r="K114" s="36" t="s">
        <v>1517</v>
      </c>
    </row>
    <row r="115" spans="1:11">
      <c r="A115" s="15" t="s">
        <v>1518</v>
      </c>
      <c r="B115" s="80" t="s">
        <v>1277</v>
      </c>
      <c r="C115" s="23">
        <v>440533</v>
      </c>
      <c r="D115" s="15"/>
      <c r="E115" s="15"/>
      <c r="F115" s="15"/>
      <c r="G115" s="15"/>
      <c r="H115" s="36" t="s">
        <v>154</v>
      </c>
      <c r="I115" s="36" t="s">
        <v>1519</v>
      </c>
      <c r="J115" s="36" t="s">
        <v>155</v>
      </c>
      <c r="K115" s="36" t="s">
        <v>1520</v>
      </c>
    </row>
    <row r="116" spans="1:11">
      <c r="A116" s="15" t="s">
        <v>1521</v>
      </c>
      <c r="B116" s="80" t="s">
        <v>1124</v>
      </c>
      <c r="C116" s="37">
        <v>328095</v>
      </c>
      <c r="D116" s="15"/>
      <c r="E116" s="15"/>
      <c r="F116" s="15"/>
      <c r="G116" s="15"/>
      <c r="H116" s="15"/>
      <c r="I116" s="15"/>
      <c r="J116" s="36" t="s">
        <v>156</v>
      </c>
      <c r="K116" s="36" t="s">
        <v>1522</v>
      </c>
    </row>
    <row r="117" spans="1:11">
      <c r="A117" s="15" t="s">
        <v>1523</v>
      </c>
      <c r="B117" s="80" t="s">
        <v>1116</v>
      </c>
      <c r="C117" s="37">
        <v>152273</v>
      </c>
      <c r="D117" s="15"/>
      <c r="E117" s="15"/>
      <c r="F117" s="15"/>
      <c r="G117" s="15"/>
      <c r="H117" s="15"/>
      <c r="I117" s="15"/>
      <c r="J117" s="36" t="s">
        <v>46</v>
      </c>
      <c r="K117" s="36" t="s">
        <v>1524</v>
      </c>
    </row>
    <row r="118" spans="1:11" ht="32" customHeight="1">
      <c r="A118" s="15" t="s">
        <v>1525</v>
      </c>
      <c r="B118" s="80" t="s">
        <v>1127</v>
      </c>
      <c r="C118" s="37">
        <v>103130</v>
      </c>
      <c r="D118" s="15"/>
      <c r="E118" s="15"/>
      <c r="F118" s="15"/>
      <c r="G118" s="15"/>
      <c r="H118" s="15"/>
      <c r="I118" s="15"/>
      <c r="J118" s="36" t="s">
        <v>157</v>
      </c>
      <c r="K118" s="38" t="s">
        <v>1526</v>
      </c>
    </row>
    <row r="119" spans="1:11">
      <c r="A119" s="15" t="s">
        <v>1527</v>
      </c>
      <c r="B119" s="80" t="s">
        <v>1129</v>
      </c>
      <c r="C119" s="37">
        <v>15163112</v>
      </c>
      <c r="D119" s="36" t="s">
        <v>63</v>
      </c>
      <c r="E119" s="36" t="s">
        <v>1528</v>
      </c>
      <c r="F119" s="36" t="s">
        <v>64</v>
      </c>
      <c r="G119" s="35" t="s">
        <v>1529</v>
      </c>
      <c r="H119" s="36" t="s">
        <v>65</v>
      </c>
      <c r="I119" s="36" t="s">
        <v>1530</v>
      </c>
      <c r="J119" s="35" t="s">
        <v>192</v>
      </c>
      <c r="K119" s="36" t="s">
        <v>1531</v>
      </c>
    </row>
    <row r="120" spans="1:11">
      <c r="A120" s="15" t="s">
        <v>1532</v>
      </c>
      <c r="B120" s="80" t="s">
        <v>1134</v>
      </c>
      <c r="C120" s="37">
        <v>1404437</v>
      </c>
      <c r="D120" s="15"/>
      <c r="E120" s="15"/>
      <c r="F120" s="15"/>
      <c r="G120" s="15"/>
      <c r="H120" s="15"/>
      <c r="I120" s="15"/>
      <c r="J120" s="36" t="s">
        <v>73</v>
      </c>
      <c r="K120" s="36" t="s">
        <v>1533</v>
      </c>
    </row>
    <row r="121" spans="1:11">
      <c r="A121" s="15" t="s">
        <v>1534</v>
      </c>
      <c r="B121" s="80" t="s">
        <v>1136</v>
      </c>
      <c r="C121" s="37">
        <v>781161</v>
      </c>
      <c r="D121" s="15"/>
      <c r="E121" s="15"/>
      <c r="F121" s="15"/>
      <c r="G121" s="15"/>
      <c r="H121" s="15"/>
      <c r="I121" s="15"/>
      <c r="J121" s="36" t="s">
        <v>90</v>
      </c>
      <c r="K121" s="36" t="s">
        <v>1535</v>
      </c>
    </row>
    <row r="122" spans="1:11">
      <c r="A122" s="15" t="s">
        <v>1536</v>
      </c>
      <c r="B122" s="80" t="s">
        <v>1133</v>
      </c>
      <c r="C122" s="37">
        <v>681766</v>
      </c>
      <c r="D122" s="36"/>
      <c r="E122" s="36"/>
      <c r="F122" s="36"/>
      <c r="G122" s="36"/>
      <c r="H122" s="36"/>
      <c r="I122" s="36"/>
      <c r="J122" s="37" t="s">
        <v>193</v>
      </c>
      <c r="K122" s="36" t="s">
        <v>1537</v>
      </c>
    </row>
    <row r="123" spans="1:11">
      <c r="A123" s="15" t="s">
        <v>1538</v>
      </c>
      <c r="B123" s="80" t="s">
        <v>1138</v>
      </c>
      <c r="C123" s="37">
        <v>367216</v>
      </c>
      <c r="D123" s="15"/>
      <c r="E123" s="15"/>
      <c r="F123" s="15"/>
      <c r="G123" s="15"/>
      <c r="H123" s="15"/>
      <c r="I123" s="15"/>
      <c r="J123" s="36" t="s">
        <v>23</v>
      </c>
      <c r="K123" s="36" t="s">
        <v>1539</v>
      </c>
    </row>
    <row r="124" spans="1:11">
      <c r="A124" s="15" t="s">
        <v>1540</v>
      </c>
      <c r="B124" s="80" t="s">
        <v>1135</v>
      </c>
      <c r="C124" s="37">
        <v>288644</v>
      </c>
      <c r="D124" s="15"/>
      <c r="E124" s="15"/>
      <c r="F124" s="15"/>
      <c r="G124" s="15"/>
      <c r="H124" s="15"/>
      <c r="I124" s="15"/>
      <c r="J124" s="36" t="s">
        <v>47</v>
      </c>
      <c r="K124" s="36" t="s">
        <v>1541</v>
      </c>
    </row>
    <row r="125" spans="1:11">
      <c r="A125" s="15" t="s">
        <v>1542</v>
      </c>
      <c r="B125" s="80" t="s">
        <v>1137</v>
      </c>
      <c r="C125" s="37">
        <v>276959</v>
      </c>
      <c r="D125" s="15"/>
      <c r="E125" s="15"/>
      <c r="F125" s="15"/>
      <c r="G125" s="15"/>
      <c r="H125" s="15"/>
      <c r="I125" s="15"/>
      <c r="J125" s="36" t="s">
        <v>48</v>
      </c>
      <c r="K125" s="36" t="s">
        <v>1543</v>
      </c>
    </row>
    <row r="126" spans="1:11">
      <c r="A126" s="15" t="s">
        <v>1544</v>
      </c>
      <c r="B126" s="80" t="s">
        <v>1132</v>
      </c>
      <c r="C126" s="37">
        <v>137922</v>
      </c>
      <c r="D126" s="15"/>
      <c r="E126" s="15"/>
      <c r="F126" s="15"/>
      <c r="G126" s="15"/>
      <c r="H126" s="15"/>
      <c r="I126" s="15"/>
      <c r="J126" s="36" t="s">
        <v>49</v>
      </c>
      <c r="K126" s="36" t="s">
        <v>1545</v>
      </c>
    </row>
    <row r="127" spans="1:11">
      <c r="A127" s="15" t="s">
        <v>1546</v>
      </c>
      <c r="B127" s="80" t="s">
        <v>1146</v>
      </c>
      <c r="C127" s="37">
        <v>3025500</v>
      </c>
      <c r="D127" s="15"/>
      <c r="E127" s="15"/>
      <c r="F127" s="15"/>
      <c r="G127" s="15"/>
      <c r="H127" s="15"/>
      <c r="I127" s="15"/>
      <c r="J127" s="36" t="s">
        <v>24</v>
      </c>
      <c r="K127" s="36" t="s">
        <v>1547</v>
      </c>
    </row>
    <row r="128" spans="1:11" ht="45">
      <c r="A128" s="15" t="s">
        <v>1548</v>
      </c>
      <c r="B128" s="80" t="s">
        <v>1278</v>
      </c>
      <c r="C128" s="23">
        <v>920036</v>
      </c>
      <c r="D128" s="35" t="s">
        <v>222</v>
      </c>
      <c r="E128" s="35" t="s">
        <v>1549</v>
      </c>
      <c r="F128" s="15"/>
      <c r="G128" s="15"/>
      <c r="H128" s="15"/>
      <c r="I128" s="15"/>
      <c r="J128" s="15"/>
      <c r="K128" s="36"/>
    </row>
    <row r="129" spans="1:11">
      <c r="A129" s="15" t="s">
        <v>1550</v>
      </c>
      <c r="B129" s="80" t="s">
        <v>1142</v>
      </c>
      <c r="C129" s="37">
        <v>416960</v>
      </c>
      <c r="D129" s="15"/>
      <c r="E129" s="15"/>
      <c r="F129" s="15"/>
      <c r="G129" s="15"/>
      <c r="H129" s="15"/>
      <c r="I129" s="15"/>
      <c r="J129" s="36" t="s">
        <v>25</v>
      </c>
      <c r="K129" s="36" t="s">
        <v>1551</v>
      </c>
    </row>
    <row r="130" spans="1:11">
      <c r="A130" s="15" t="s">
        <v>1552</v>
      </c>
      <c r="B130" s="80" t="s">
        <v>1139</v>
      </c>
      <c r="C130" s="37">
        <v>169225</v>
      </c>
      <c r="D130" s="36" t="s">
        <v>26</v>
      </c>
      <c r="E130" s="36" t="s">
        <v>1553</v>
      </c>
      <c r="F130" s="15"/>
      <c r="G130" s="15"/>
      <c r="H130" s="15"/>
      <c r="I130" s="15"/>
      <c r="J130" s="15"/>
      <c r="K130" s="36"/>
    </row>
    <row r="131" spans="1:11" ht="75">
      <c r="A131" s="15" t="s">
        <v>1554</v>
      </c>
      <c r="B131" s="80" t="s">
        <v>1141</v>
      </c>
      <c r="C131" s="37">
        <v>134493</v>
      </c>
      <c r="D131" s="15"/>
      <c r="E131" s="15"/>
      <c r="F131" s="36" t="s">
        <v>27</v>
      </c>
      <c r="G131" s="62" t="s">
        <v>1555</v>
      </c>
      <c r="H131" s="15"/>
      <c r="I131" s="15"/>
      <c r="J131" s="15"/>
      <c r="K131" s="36"/>
    </row>
    <row r="132" spans="1:11" ht="75" customHeight="1">
      <c r="A132" s="15" t="s">
        <v>1556</v>
      </c>
      <c r="B132" s="80" t="s">
        <v>1140</v>
      </c>
      <c r="C132" s="37">
        <v>133994</v>
      </c>
      <c r="D132" s="15"/>
      <c r="E132" s="15"/>
      <c r="F132" s="15"/>
      <c r="G132" s="15"/>
      <c r="H132" s="15"/>
      <c r="I132" s="15"/>
      <c r="J132" s="36" t="s">
        <v>158</v>
      </c>
      <c r="K132" s="38" t="s">
        <v>1557</v>
      </c>
    </row>
    <row r="133" spans="1:11">
      <c r="A133" s="15" t="s">
        <v>1558</v>
      </c>
      <c r="B133" s="80" t="s">
        <v>1153</v>
      </c>
      <c r="C133" s="37">
        <v>25671480</v>
      </c>
      <c r="D133" s="15"/>
      <c r="E133" s="15"/>
      <c r="F133" s="15"/>
      <c r="G133" s="15"/>
      <c r="H133" s="15"/>
      <c r="I133" s="15"/>
      <c r="J133" s="36" t="s">
        <v>68</v>
      </c>
      <c r="K133" s="36" t="s">
        <v>1559</v>
      </c>
    </row>
    <row r="134" spans="1:11">
      <c r="A134" s="15" t="s">
        <v>1560</v>
      </c>
      <c r="B134" s="80" t="s">
        <v>1154</v>
      </c>
      <c r="C134" s="37">
        <v>5473128</v>
      </c>
      <c r="D134" s="15"/>
      <c r="E134" s="15"/>
      <c r="F134" s="15"/>
      <c r="G134" s="15"/>
      <c r="H134" s="36" t="s">
        <v>66</v>
      </c>
      <c r="I134" s="36" t="s">
        <v>1561</v>
      </c>
      <c r="J134" s="15"/>
      <c r="K134" s="36"/>
    </row>
    <row r="135" spans="1:11">
      <c r="A135" s="15" t="s">
        <v>1562</v>
      </c>
      <c r="B135" s="80" t="s">
        <v>1155</v>
      </c>
      <c r="C135" s="37">
        <v>555895</v>
      </c>
      <c r="D135" s="36" t="s">
        <v>28</v>
      </c>
      <c r="E135" s="36" t="s">
        <v>1563</v>
      </c>
      <c r="F135" s="15"/>
      <c r="G135" s="15"/>
      <c r="H135" s="15"/>
      <c r="I135" s="15"/>
      <c r="J135" s="15"/>
      <c r="K135" s="36"/>
    </row>
    <row r="136" spans="1:11">
      <c r="A136" s="15" t="s">
        <v>1564</v>
      </c>
      <c r="B136" s="80" t="s">
        <v>1156</v>
      </c>
      <c r="C136" s="37">
        <v>308412</v>
      </c>
      <c r="D136" s="15"/>
      <c r="E136" s="15"/>
      <c r="F136" s="15"/>
      <c r="G136" s="15"/>
      <c r="H136" s="15"/>
      <c r="I136" s="15"/>
      <c r="J136" s="36" t="s">
        <v>29</v>
      </c>
      <c r="K136" s="36" t="s">
        <v>1565</v>
      </c>
    </row>
    <row r="137" spans="1:11">
      <c r="A137" s="15" t="s">
        <v>1566</v>
      </c>
      <c r="B137" s="80" t="s">
        <v>1157</v>
      </c>
      <c r="C137" s="37">
        <v>309108</v>
      </c>
      <c r="D137" s="15"/>
      <c r="E137" s="15"/>
      <c r="F137" s="15"/>
      <c r="G137" s="15"/>
      <c r="H137" s="15"/>
      <c r="I137" s="15"/>
      <c r="J137" s="36" t="s">
        <v>159</v>
      </c>
      <c r="K137" s="36" t="s">
        <v>1567</v>
      </c>
    </row>
    <row r="138" spans="1:11">
      <c r="A138" s="16" t="s">
        <v>1568</v>
      </c>
      <c r="B138" s="81" t="s">
        <v>1158</v>
      </c>
      <c r="C138" s="46">
        <v>107573</v>
      </c>
      <c r="D138" s="16"/>
      <c r="E138" s="16"/>
      <c r="F138" s="16"/>
      <c r="G138" s="16"/>
      <c r="H138" s="16"/>
      <c r="I138" s="16"/>
      <c r="J138" s="20" t="s">
        <v>30</v>
      </c>
      <c r="K138" s="20" t="s">
        <v>1569</v>
      </c>
    </row>
    <row r="139" spans="1:11">
      <c r="A139" s="8" t="s">
        <v>855</v>
      </c>
    </row>
  </sheetData>
  <sortState ref="A2:L148">
    <sortCondition descending="1" ref="C2:C148"/>
  </sortState>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0"/>
  <sheetViews>
    <sheetView workbookViewId="0"/>
  </sheetViews>
  <sheetFormatPr baseColWidth="10" defaultRowHeight="15" x14ac:dyDescent="0"/>
  <cols>
    <col min="1" max="1" width="11.33203125" style="8" bestFit="1" customWidth="1"/>
    <col min="2" max="2" width="25" style="7" bestFit="1" customWidth="1"/>
    <col min="3" max="3" width="10.1640625" style="13" bestFit="1" customWidth="1"/>
    <col min="4" max="4" width="20.6640625" style="8" bestFit="1" customWidth="1"/>
    <col min="5" max="5" width="27.5" style="8" bestFit="1" customWidth="1"/>
    <col min="6" max="6" width="24.5" style="8" bestFit="1" customWidth="1"/>
    <col min="7" max="7" width="27.5" style="8" bestFit="1" customWidth="1"/>
    <col min="8" max="8" width="25.6640625" style="8" bestFit="1" customWidth="1"/>
    <col min="9" max="9" width="27.5" style="8" bestFit="1" customWidth="1"/>
    <col min="10" max="10" width="25" style="8" bestFit="1" customWidth="1"/>
    <col min="11" max="11" width="31.5" style="8" bestFit="1" customWidth="1"/>
    <col min="12" max="12" width="29.5" style="8" bestFit="1" customWidth="1"/>
    <col min="13" max="13" width="37.83203125" style="8" bestFit="1" customWidth="1"/>
    <col min="14" max="14" width="6.83203125" style="8" customWidth="1"/>
    <col min="15" max="15" width="72" style="8" bestFit="1" customWidth="1"/>
    <col min="16" max="16384" width="10.83203125" style="8"/>
  </cols>
  <sheetData>
    <row r="1" spans="1:15">
      <c r="A1" s="8" t="s">
        <v>856</v>
      </c>
    </row>
    <row r="2" spans="1:15" s="50" customFormat="1">
      <c r="A2" s="51" t="s">
        <v>197</v>
      </c>
      <c r="B2" s="113" t="s">
        <v>871</v>
      </c>
      <c r="C2" s="52" t="s">
        <v>223</v>
      </c>
      <c r="D2" s="51" t="s">
        <v>224</v>
      </c>
      <c r="E2" s="51" t="s">
        <v>815</v>
      </c>
      <c r="F2" s="51" t="s">
        <v>225</v>
      </c>
      <c r="G2" s="51" t="s">
        <v>233</v>
      </c>
      <c r="H2" s="51" t="s">
        <v>226</v>
      </c>
      <c r="I2" s="51" t="s">
        <v>816</v>
      </c>
      <c r="J2" s="51" t="s">
        <v>227</v>
      </c>
      <c r="K2" s="51" t="s">
        <v>234</v>
      </c>
      <c r="L2" s="51" t="s">
        <v>235</v>
      </c>
      <c r="M2" s="51" t="s">
        <v>355</v>
      </c>
      <c r="N2" s="51" t="s">
        <v>257</v>
      </c>
      <c r="O2" s="51" t="s">
        <v>228</v>
      </c>
    </row>
    <row r="3" spans="1:15" s="15" customFormat="1">
      <c r="A3" s="15" t="s">
        <v>1279</v>
      </c>
      <c r="B3" s="80" t="s">
        <v>1041</v>
      </c>
      <c r="C3" s="37">
        <v>63840438</v>
      </c>
      <c r="E3" s="53" t="s">
        <v>351</v>
      </c>
      <c r="G3" s="53" t="s">
        <v>351</v>
      </c>
      <c r="I3" s="53" t="s">
        <v>351</v>
      </c>
      <c r="J3" s="35" t="s">
        <v>350</v>
      </c>
      <c r="K3" s="39" t="s">
        <v>239</v>
      </c>
      <c r="L3" s="53" t="s">
        <v>359</v>
      </c>
      <c r="M3" s="15" t="s">
        <v>352</v>
      </c>
      <c r="N3" s="15" t="s">
        <v>255</v>
      </c>
    </row>
    <row r="4" spans="1:15" s="15" customFormat="1">
      <c r="A4" s="15" t="s">
        <v>1281</v>
      </c>
      <c r="B4" s="80" t="s">
        <v>1037</v>
      </c>
      <c r="C4" s="23">
        <v>33916303</v>
      </c>
      <c r="D4" s="36" t="s">
        <v>1</v>
      </c>
      <c r="E4" s="54" t="s">
        <v>247</v>
      </c>
      <c r="N4" s="15" t="s">
        <v>255</v>
      </c>
    </row>
    <row r="5" spans="1:15" s="15" customFormat="1">
      <c r="A5" s="15" t="s">
        <v>1283</v>
      </c>
      <c r="B5" s="80" t="s">
        <v>1040</v>
      </c>
      <c r="C5" s="23">
        <v>846161</v>
      </c>
      <c r="D5" s="15" t="s">
        <v>2</v>
      </c>
      <c r="E5" s="39" t="s">
        <v>242</v>
      </c>
      <c r="G5" s="53" t="s">
        <v>240</v>
      </c>
      <c r="H5" s="36" t="s">
        <v>3</v>
      </c>
      <c r="I5" s="39" t="s">
        <v>242</v>
      </c>
      <c r="K5" s="39" t="s">
        <v>242</v>
      </c>
      <c r="L5" s="39"/>
      <c r="M5" s="36" t="s">
        <v>679</v>
      </c>
      <c r="N5" s="15" t="s">
        <v>255</v>
      </c>
      <c r="O5" s="36" t="s">
        <v>1035</v>
      </c>
    </row>
    <row r="6" spans="1:15" s="15" customFormat="1">
      <c r="A6" s="15" t="s">
        <v>1286</v>
      </c>
      <c r="B6" s="80" t="s">
        <v>1038</v>
      </c>
      <c r="C6" s="37">
        <v>528879</v>
      </c>
      <c r="F6" s="36" t="s">
        <v>4</v>
      </c>
      <c r="G6" s="36" t="s">
        <v>371</v>
      </c>
      <c r="N6" s="15" t="s">
        <v>255</v>
      </c>
    </row>
    <row r="7" spans="1:15" s="15" customFormat="1">
      <c r="A7" s="15" t="s">
        <v>1288</v>
      </c>
      <c r="B7" s="80" t="s">
        <v>1043</v>
      </c>
      <c r="C7" s="37">
        <v>255042</v>
      </c>
      <c r="F7" s="36" t="s">
        <v>5</v>
      </c>
      <c r="G7" s="36" t="s">
        <v>371</v>
      </c>
      <c r="N7" s="15" t="s">
        <v>255</v>
      </c>
    </row>
    <row r="8" spans="1:15" s="15" customFormat="1" ht="30">
      <c r="A8" s="15" t="s">
        <v>1290</v>
      </c>
      <c r="B8" s="80" t="s">
        <v>1044</v>
      </c>
      <c r="C8" s="37">
        <v>173970</v>
      </c>
      <c r="E8" s="53" t="s">
        <v>231</v>
      </c>
      <c r="F8" s="53"/>
      <c r="G8" s="53" t="s">
        <v>231</v>
      </c>
      <c r="H8" s="53"/>
      <c r="I8" s="53" t="s">
        <v>231</v>
      </c>
      <c r="J8" s="36" t="s">
        <v>31</v>
      </c>
      <c r="K8" s="55" t="s">
        <v>229</v>
      </c>
      <c r="L8" s="15" t="s">
        <v>371</v>
      </c>
      <c r="M8" s="15" t="s">
        <v>371</v>
      </c>
      <c r="N8" s="15" t="s">
        <v>255</v>
      </c>
    </row>
    <row r="9" spans="1:15" s="15" customFormat="1" ht="30">
      <c r="A9" s="15" t="s">
        <v>1292</v>
      </c>
      <c r="B9" s="80" t="s">
        <v>1042</v>
      </c>
      <c r="C9" s="37">
        <v>156545</v>
      </c>
      <c r="E9" s="56" t="s">
        <v>232</v>
      </c>
      <c r="G9" s="56" t="s">
        <v>232</v>
      </c>
      <c r="H9" s="36" t="s">
        <v>32</v>
      </c>
      <c r="I9" s="55" t="s">
        <v>229</v>
      </c>
      <c r="K9" s="55" t="s">
        <v>229</v>
      </c>
      <c r="L9" s="55"/>
      <c r="M9" s="36" t="s">
        <v>353</v>
      </c>
      <c r="N9" s="36" t="s">
        <v>256</v>
      </c>
      <c r="O9" s="36"/>
    </row>
    <row r="10" spans="1:15" s="15" customFormat="1">
      <c r="A10" s="15" t="s">
        <v>1294</v>
      </c>
      <c r="B10" s="80" t="s">
        <v>1036</v>
      </c>
      <c r="C10" s="37">
        <v>102766</v>
      </c>
      <c r="E10" s="53" t="s">
        <v>231</v>
      </c>
      <c r="G10" s="53" t="s">
        <v>231</v>
      </c>
      <c r="I10" s="36" t="s">
        <v>371</v>
      </c>
      <c r="J10" s="36" t="s">
        <v>33</v>
      </c>
      <c r="K10" s="39" t="s">
        <v>236</v>
      </c>
      <c r="L10" s="53" t="s">
        <v>231</v>
      </c>
      <c r="M10" s="15" t="s">
        <v>371</v>
      </c>
      <c r="N10" s="34" t="s">
        <v>255</v>
      </c>
    </row>
    <row r="11" spans="1:15" s="15" customFormat="1">
      <c r="A11" s="15" t="s">
        <v>1296</v>
      </c>
      <c r="B11" s="80" t="s">
        <v>1249</v>
      </c>
      <c r="C11" s="23">
        <v>16758454</v>
      </c>
      <c r="E11" s="53" t="s">
        <v>351</v>
      </c>
      <c r="F11" s="36" t="s">
        <v>51</v>
      </c>
      <c r="G11" s="39" t="s">
        <v>238</v>
      </c>
      <c r="H11" s="36" t="s">
        <v>50</v>
      </c>
      <c r="I11" s="39" t="s">
        <v>238</v>
      </c>
      <c r="K11" s="39" t="s">
        <v>239</v>
      </c>
      <c r="L11" s="53"/>
      <c r="M11" s="36" t="s">
        <v>354</v>
      </c>
      <c r="N11" s="34" t="s">
        <v>255</v>
      </c>
      <c r="O11" s="36"/>
    </row>
    <row r="12" spans="1:15" s="15" customFormat="1">
      <c r="A12" s="15" t="s">
        <v>1299</v>
      </c>
      <c r="B12" s="80" t="s">
        <v>1150</v>
      </c>
      <c r="C12" s="23">
        <v>16722117</v>
      </c>
      <c r="E12" s="53" t="s">
        <v>351</v>
      </c>
      <c r="G12" s="53" t="s">
        <v>351</v>
      </c>
      <c r="H12" s="36" t="s">
        <v>52</v>
      </c>
      <c r="I12" s="39" t="s">
        <v>238</v>
      </c>
      <c r="J12" s="36" t="s">
        <v>53</v>
      </c>
      <c r="K12" s="39" t="s">
        <v>239</v>
      </c>
      <c r="L12" s="53"/>
      <c r="M12" s="36" t="s">
        <v>353</v>
      </c>
      <c r="N12" s="34" t="s">
        <v>255</v>
      </c>
      <c r="O12" s="36"/>
    </row>
    <row r="13" spans="1:15" s="15" customFormat="1">
      <c r="A13" s="15" t="s">
        <v>1302</v>
      </c>
      <c r="B13" s="80" t="s">
        <v>1152</v>
      </c>
      <c r="C13" s="37">
        <v>333748</v>
      </c>
      <c r="E13" s="53"/>
      <c r="J13" s="36" t="s">
        <v>6</v>
      </c>
      <c r="K13" s="54" t="s">
        <v>248</v>
      </c>
      <c r="L13" s="53"/>
      <c r="N13" s="34" t="s">
        <v>256</v>
      </c>
    </row>
    <row r="14" spans="1:15" s="15" customFormat="1" ht="30">
      <c r="A14" s="15" t="s">
        <v>1304</v>
      </c>
      <c r="B14" s="80" t="s">
        <v>1151</v>
      </c>
      <c r="C14" s="37">
        <v>161564</v>
      </c>
      <c r="E14" s="56" t="s">
        <v>232</v>
      </c>
      <c r="G14" s="53" t="s">
        <v>231</v>
      </c>
      <c r="I14" s="53" t="s">
        <v>231</v>
      </c>
      <c r="J14" s="15" t="s">
        <v>34</v>
      </c>
      <c r="K14" s="55" t="s">
        <v>229</v>
      </c>
      <c r="L14" s="53" t="s">
        <v>231</v>
      </c>
      <c r="M14" s="15" t="s">
        <v>237</v>
      </c>
      <c r="N14" s="15" t="s">
        <v>256</v>
      </c>
    </row>
    <row r="15" spans="1:15" s="15" customFormat="1">
      <c r="A15" s="15" t="s">
        <v>1306</v>
      </c>
      <c r="B15" s="80" t="s">
        <v>1161</v>
      </c>
      <c r="C15" s="37">
        <v>60450138</v>
      </c>
      <c r="E15" s="53" t="s">
        <v>351</v>
      </c>
      <c r="G15" s="53" t="s">
        <v>351</v>
      </c>
      <c r="H15" s="36" t="s">
        <v>55</v>
      </c>
      <c r="I15" s="39" t="s">
        <v>238</v>
      </c>
      <c r="K15" s="57" t="s">
        <v>359</v>
      </c>
      <c r="L15" s="36"/>
      <c r="M15" s="36" t="s">
        <v>353</v>
      </c>
      <c r="N15" s="34" t="s">
        <v>255</v>
      </c>
      <c r="O15" s="36"/>
    </row>
    <row r="16" spans="1:15" s="15" customFormat="1" ht="90">
      <c r="A16" s="15" t="s">
        <v>1308</v>
      </c>
      <c r="B16" s="80" t="s">
        <v>1250</v>
      </c>
      <c r="C16" s="37">
        <v>56487060</v>
      </c>
      <c r="D16" s="36"/>
      <c r="E16" s="53" t="s">
        <v>351</v>
      </c>
      <c r="F16" s="36"/>
      <c r="G16" s="53" t="s">
        <v>351</v>
      </c>
      <c r="H16" s="36"/>
      <c r="I16" s="53" t="s">
        <v>351</v>
      </c>
      <c r="J16" s="38" t="s">
        <v>369</v>
      </c>
      <c r="K16" s="39" t="s">
        <v>239</v>
      </c>
      <c r="L16" s="57" t="s">
        <v>351</v>
      </c>
      <c r="M16" s="15" t="s">
        <v>237</v>
      </c>
      <c r="N16" s="34" t="s">
        <v>255</v>
      </c>
      <c r="O16" s="36"/>
    </row>
    <row r="17" spans="1:15" s="15" customFormat="1">
      <c r="A17" s="15" t="s">
        <v>1310</v>
      </c>
      <c r="B17" s="80" t="s">
        <v>1168</v>
      </c>
      <c r="C17" s="37">
        <v>39836632</v>
      </c>
      <c r="E17" s="53" t="s">
        <v>351</v>
      </c>
      <c r="G17" s="53" t="s">
        <v>351</v>
      </c>
      <c r="H17" s="36" t="s">
        <v>56</v>
      </c>
      <c r="I17" s="39" t="s">
        <v>238</v>
      </c>
      <c r="K17" s="57" t="s">
        <v>359</v>
      </c>
      <c r="L17" s="36"/>
      <c r="M17" s="36" t="s">
        <v>680</v>
      </c>
      <c r="N17" s="34" t="s">
        <v>255</v>
      </c>
      <c r="O17" s="36"/>
    </row>
    <row r="18" spans="1:15" s="15" customFormat="1">
      <c r="A18" s="15" t="s">
        <v>1312</v>
      </c>
      <c r="B18" s="80" t="s">
        <v>1167</v>
      </c>
      <c r="C18" s="37">
        <v>38790941</v>
      </c>
      <c r="D18" s="36"/>
      <c r="E18" s="53" t="s">
        <v>351</v>
      </c>
      <c r="F18" s="36"/>
      <c r="G18" s="53" t="s">
        <v>351</v>
      </c>
      <c r="H18" s="36"/>
      <c r="I18" s="53" t="s">
        <v>351</v>
      </c>
      <c r="J18" s="36" t="s">
        <v>368</v>
      </c>
      <c r="K18" s="39" t="s">
        <v>239</v>
      </c>
      <c r="L18" s="36"/>
      <c r="M18" s="15" t="s">
        <v>237</v>
      </c>
      <c r="N18" s="34" t="s">
        <v>255</v>
      </c>
      <c r="O18" s="36"/>
    </row>
    <row r="19" spans="1:15" s="15" customFormat="1">
      <c r="A19" s="15" t="s">
        <v>1314</v>
      </c>
      <c r="B19" s="80" t="s">
        <v>1159</v>
      </c>
      <c r="C19" s="37">
        <v>15110827</v>
      </c>
      <c r="D19" s="36"/>
      <c r="E19" s="53" t="s">
        <v>351</v>
      </c>
      <c r="F19" s="36"/>
      <c r="G19" s="53" t="s">
        <v>351</v>
      </c>
      <c r="H19" s="36"/>
      <c r="I19" s="53" t="s">
        <v>351</v>
      </c>
      <c r="J19" s="36" t="s">
        <v>367</v>
      </c>
      <c r="K19" s="39" t="s">
        <v>239</v>
      </c>
      <c r="L19" s="36"/>
      <c r="M19" s="15" t="s">
        <v>237</v>
      </c>
      <c r="N19" s="34" t="s">
        <v>255</v>
      </c>
      <c r="O19" s="36"/>
    </row>
    <row r="20" spans="1:15" s="15" customFormat="1">
      <c r="A20" s="15" t="s">
        <v>1316</v>
      </c>
      <c r="B20" s="80" t="s">
        <v>1160</v>
      </c>
      <c r="C20" s="37">
        <v>12539530</v>
      </c>
      <c r="E20" s="53" t="s">
        <v>351</v>
      </c>
      <c r="G20" s="53" t="s">
        <v>351</v>
      </c>
      <c r="H20" s="36" t="s">
        <v>54</v>
      </c>
      <c r="I20" s="39" t="s">
        <v>238</v>
      </c>
      <c r="K20" s="53" t="s">
        <v>359</v>
      </c>
      <c r="L20" s="36"/>
      <c r="M20" s="36" t="s">
        <v>353</v>
      </c>
      <c r="N20" s="34" t="s">
        <v>255</v>
      </c>
      <c r="O20" s="36"/>
    </row>
    <row r="21" spans="1:15" s="36" customFormat="1">
      <c r="A21" s="36" t="s">
        <v>1318</v>
      </c>
      <c r="B21" s="99" t="s">
        <v>1165</v>
      </c>
      <c r="C21" s="37">
        <v>3816635</v>
      </c>
      <c r="J21" s="36" t="s">
        <v>633</v>
      </c>
      <c r="K21" s="54" t="s">
        <v>248</v>
      </c>
      <c r="N21" s="36" t="s">
        <v>256</v>
      </c>
      <c r="O21" s="100"/>
    </row>
    <row r="22" spans="1:15" s="36" customFormat="1" ht="30">
      <c r="A22" s="36" t="s">
        <v>1320</v>
      </c>
      <c r="B22" s="99" t="s">
        <v>1251</v>
      </c>
      <c r="C22" s="37">
        <v>3496869</v>
      </c>
      <c r="J22" s="38" t="s">
        <v>635</v>
      </c>
      <c r="K22" s="54" t="s">
        <v>248</v>
      </c>
      <c r="N22" s="36" t="s">
        <v>256</v>
      </c>
      <c r="O22" s="100"/>
    </row>
    <row r="23" spans="1:15" s="36" customFormat="1">
      <c r="A23" s="36" t="s">
        <v>1322</v>
      </c>
      <c r="B23" s="99" t="s">
        <v>1166</v>
      </c>
      <c r="C23" s="37">
        <v>2561503</v>
      </c>
      <c r="J23" s="36" t="s">
        <v>634</v>
      </c>
      <c r="K23" s="54" t="s">
        <v>248</v>
      </c>
      <c r="N23" s="36" t="s">
        <v>256</v>
      </c>
      <c r="O23" s="100"/>
    </row>
    <row r="24" spans="1:15" s="54" customFormat="1">
      <c r="A24" s="36" t="s">
        <v>1324</v>
      </c>
      <c r="B24" s="99" t="s">
        <v>1175</v>
      </c>
      <c r="C24" s="37">
        <v>2052699</v>
      </c>
      <c r="J24" s="36" t="s">
        <v>370</v>
      </c>
      <c r="K24" s="54" t="s">
        <v>247</v>
      </c>
      <c r="N24" s="36" t="s">
        <v>256</v>
      </c>
    </row>
    <row r="25" spans="1:15" s="36" customFormat="1">
      <c r="A25" s="36" t="s">
        <v>1326</v>
      </c>
      <c r="B25" s="99" t="s">
        <v>1164</v>
      </c>
      <c r="C25" s="37">
        <v>1538313</v>
      </c>
      <c r="J25" s="36" t="s">
        <v>632</v>
      </c>
      <c r="K25" s="54" t="s">
        <v>248</v>
      </c>
      <c r="N25" s="36" t="s">
        <v>256</v>
      </c>
    </row>
    <row r="26" spans="1:15" s="15" customFormat="1" ht="60">
      <c r="A26" s="15" t="s">
        <v>1328</v>
      </c>
      <c r="B26" s="80" t="s">
        <v>1252</v>
      </c>
      <c r="C26" s="23">
        <v>40227447</v>
      </c>
      <c r="D26" s="35" t="s">
        <v>199</v>
      </c>
      <c r="E26" s="39" t="s">
        <v>238</v>
      </c>
      <c r="G26" s="53" t="s">
        <v>351</v>
      </c>
      <c r="I26" s="53" t="s">
        <v>351</v>
      </c>
      <c r="K26" s="53" t="s">
        <v>359</v>
      </c>
      <c r="L26" s="53" t="s">
        <v>359</v>
      </c>
      <c r="M26" s="15" t="s">
        <v>254</v>
      </c>
      <c r="N26" s="34" t="s">
        <v>256</v>
      </c>
    </row>
    <row r="27" spans="1:15" s="15" customFormat="1" ht="30">
      <c r="A27" s="15" t="s">
        <v>1330</v>
      </c>
      <c r="B27" s="80" t="s">
        <v>1253</v>
      </c>
      <c r="C27" s="23">
        <v>33246407</v>
      </c>
      <c r="E27" s="53" t="s">
        <v>351</v>
      </c>
      <c r="G27" s="53" t="s">
        <v>351</v>
      </c>
      <c r="I27" s="53" t="s">
        <v>351</v>
      </c>
      <c r="J27" s="35" t="s">
        <v>198</v>
      </c>
      <c r="K27" s="39" t="s">
        <v>239</v>
      </c>
      <c r="L27" s="53" t="s">
        <v>359</v>
      </c>
      <c r="M27" s="15" t="s">
        <v>237</v>
      </c>
      <c r="N27" s="34" t="s">
        <v>255</v>
      </c>
    </row>
    <row r="28" spans="1:15" s="15" customFormat="1">
      <c r="A28" s="15" t="s">
        <v>1331</v>
      </c>
      <c r="B28" s="80" t="s">
        <v>1178</v>
      </c>
      <c r="C28" s="23">
        <v>17059204</v>
      </c>
      <c r="E28" s="53" t="s">
        <v>351</v>
      </c>
      <c r="F28" s="36" t="s">
        <v>57</v>
      </c>
      <c r="G28" s="39" t="s">
        <v>238</v>
      </c>
      <c r="I28" s="53" t="s">
        <v>351</v>
      </c>
      <c r="K28" s="53" t="s">
        <v>359</v>
      </c>
      <c r="L28" s="53" t="s">
        <v>359</v>
      </c>
      <c r="M28" s="36" t="s">
        <v>261</v>
      </c>
      <c r="N28" s="34" t="s">
        <v>255</v>
      </c>
      <c r="O28" s="35"/>
    </row>
    <row r="29" spans="1:15" s="15" customFormat="1" ht="30">
      <c r="A29" s="15" t="s">
        <v>1333</v>
      </c>
      <c r="B29" s="80" t="s">
        <v>1254</v>
      </c>
      <c r="C29" s="23">
        <v>16891299</v>
      </c>
      <c r="E29" s="53" t="s">
        <v>351</v>
      </c>
      <c r="F29" s="36"/>
      <c r="G29" s="53" t="s">
        <v>351</v>
      </c>
      <c r="H29" s="35" t="s">
        <v>200</v>
      </c>
      <c r="I29" s="39" t="s">
        <v>238</v>
      </c>
      <c r="K29" s="53" t="s">
        <v>359</v>
      </c>
      <c r="L29" s="53" t="s">
        <v>359</v>
      </c>
      <c r="M29" s="36" t="s">
        <v>260</v>
      </c>
      <c r="N29" s="34" t="s">
        <v>255</v>
      </c>
      <c r="O29" s="35"/>
    </row>
    <row r="30" spans="1:15" s="15" customFormat="1">
      <c r="A30" s="15" t="s">
        <v>1335</v>
      </c>
      <c r="B30" s="80" t="s">
        <v>1176</v>
      </c>
      <c r="C30" s="37">
        <v>5157163</v>
      </c>
      <c r="E30" s="53" t="s">
        <v>240</v>
      </c>
      <c r="G30" s="39" t="s">
        <v>242</v>
      </c>
      <c r="H30" s="36" t="s">
        <v>58</v>
      </c>
      <c r="I30" s="39" t="s">
        <v>242</v>
      </c>
      <c r="K30" s="39" t="s">
        <v>242</v>
      </c>
      <c r="L30" s="36"/>
      <c r="M30" s="36" t="s">
        <v>356</v>
      </c>
      <c r="N30" s="34" t="s">
        <v>255</v>
      </c>
      <c r="O30" s="36" t="s">
        <v>1007</v>
      </c>
    </row>
    <row r="31" spans="1:15" s="15" customFormat="1">
      <c r="A31" s="15" t="s">
        <v>1337</v>
      </c>
      <c r="B31" s="80" t="s">
        <v>1187</v>
      </c>
      <c r="C31" s="37">
        <v>3195844</v>
      </c>
      <c r="J31" s="36" t="s">
        <v>7</v>
      </c>
      <c r="K31" s="54" t="s">
        <v>248</v>
      </c>
      <c r="N31" s="15" t="s">
        <v>256</v>
      </c>
    </row>
    <row r="32" spans="1:15" s="15" customFormat="1" ht="45">
      <c r="A32" s="15" t="s">
        <v>1339</v>
      </c>
      <c r="B32" s="80" t="s">
        <v>1188</v>
      </c>
      <c r="C32" s="37">
        <v>544214</v>
      </c>
      <c r="J32" s="36" t="s">
        <v>8</v>
      </c>
      <c r="K32" s="58" t="s">
        <v>840</v>
      </c>
      <c r="N32" s="15" t="s">
        <v>256</v>
      </c>
    </row>
    <row r="33" spans="1:15" s="15" customFormat="1">
      <c r="A33" s="15" t="s">
        <v>1341</v>
      </c>
      <c r="B33" s="80" t="s">
        <v>1186</v>
      </c>
      <c r="C33" s="37">
        <v>344553</v>
      </c>
      <c r="J33" s="36" t="s">
        <v>9</v>
      </c>
      <c r="K33" s="54" t="s">
        <v>248</v>
      </c>
      <c r="N33" s="15" t="s">
        <v>256</v>
      </c>
    </row>
    <row r="34" spans="1:15" s="15" customFormat="1" ht="30">
      <c r="A34" s="15" t="s">
        <v>1343</v>
      </c>
      <c r="B34" s="80" t="s">
        <v>1189</v>
      </c>
      <c r="C34" s="37">
        <v>169975</v>
      </c>
      <c r="E34" s="56" t="s">
        <v>232</v>
      </c>
      <c r="G34" s="56" t="s">
        <v>232</v>
      </c>
      <c r="I34" s="56" t="s">
        <v>232</v>
      </c>
      <c r="J34" s="36" t="s">
        <v>35</v>
      </c>
      <c r="K34" s="55" t="s">
        <v>229</v>
      </c>
      <c r="L34" s="55" t="s">
        <v>229</v>
      </c>
      <c r="M34" s="15" t="s">
        <v>814</v>
      </c>
      <c r="N34" s="15" t="s">
        <v>256</v>
      </c>
    </row>
    <row r="35" spans="1:15" s="15" customFormat="1" ht="45">
      <c r="A35" s="15" t="s">
        <v>1345</v>
      </c>
      <c r="B35" s="80" t="s">
        <v>1255</v>
      </c>
      <c r="C35" s="23">
        <v>78032504</v>
      </c>
      <c r="D35" s="35" t="s">
        <v>201</v>
      </c>
      <c r="E35" s="39" t="s">
        <v>238</v>
      </c>
      <c r="G35" s="53" t="s">
        <v>351</v>
      </c>
      <c r="I35" s="53" t="s">
        <v>351</v>
      </c>
      <c r="K35" s="53" t="s">
        <v>359</v>
      </c>
      <c r="M35" s="36" t="s">
        <v>254</v>
      </c>
      <c r="N35" s="15" t="s">
        <v>256</v>
      </c>
    </row>
    <row r="36" spans="1:15" s="15" customFormat="1" ht="45">
      <c r="A36" s="15" t="s">
        <v>1347</v>
      </c>
      <c r="B36" s="80" t="s">
        <v>1194</v>
      </c>
      <c r="C36" s="23">
        <v>792112</v>
      </c>
      <c r="E36" s="56" t="s">
        <v>568</v>
      </c>
      <c r="G36" s="55" t="s">
        <v>365</v>
      </c>
      <c r="H36" s="36" t="s">
        <v>86</v>
      </c>
      <c r="I36" s="55" t="s">
        <v>241</v>
      </c>
      <c r="J36" s="36" t="s">
        <v>85</v>
      </c>
      <c r="K36" s="55" t="s">
        <v>365</v>
      </c>
      <c r="L36" s="36"/>
      <c r="M36" s="36" t="s">
        <v>371</v>
      </c>
      <c r="N36" s="36" t="s">
        <v>255</v>
      </c>
      <c r="O36" s="38" t="s">
        <v>1570</v>
      </c>
    </row>
    <row r="37" spans="1:15" s="15" customFormat="1" ht="26" customHeight="1">
      <c r="A37" s="15" t="s">
        <v>1350</v>
      </c>
      <c r="B37" s="80" t="s">
        <v>1256</v>
      </c>
      <c r="C37" s="23">
        <v>485260</v>
      </c>
      <c r="D37" s="35" t="s">
        <v>202</v>
      </c>
      <c r="E37" s="55" t="s">
        <v>229</v>
      </c>
      <c r="G37" s="36" t="s">
        <v>371</v>
      </c>
      <c r="I37" s="36" t="s">
        <v>371</v>
      </c>
      <c r="K37" s="36" t="s">
        <v>371</v>
      </c>
      <c r="M37" s="36" t="s">
        <v>371</v>
      </c>
      <c r="N37" s="36" t="s">
        <v>255</v>
      </c>
    </row>
    <row r="38" spans="1:15" s="15" customFormat="1" ht="26" customHeight="1">
      <c r="A38" s="15" t="s">
        <v>1352</v>
      </c>
      <c r="B38" s="80" t="s">
        <v>1190</v>
      </c>
      <c r="C38" s="37">
        <v>217066</v>
      </c>
      <c r="E38" s="53" t="s">
        <v>231</v>
      </c>
      <c r="G38" s="53" t="s">
        <v>231</v>
      </c>
      <c r="I38" s="53" t="s">
        <v>231</v>
      </c>
      <c r="J38" s="36" t="s">
        <v>36</v>
      </c>
      <c r="K38" s="55" t="s">
        <v>229</v>
      </c>
      <c r="L38" s="53" t="s">
        <v>231</v>
      </c>
      <c r="M38" s="15" t="s">
        <v>237</v>
      </c>
      <c r="N38" s="15" t="s">
        <v>256</v>
      </c>
    </row>
    <row r="39" spans="1:15" s="15" customFormat="1" ht="30">
      <c r="A39" s="15" t="s">
        <v>1354</v>
      </c>
      <c r="B39" s="80" t="s">
        <v>1201</v>
      </c>
      <c r="C39" s="23">
        <v>50944809</v>
      </c>
      <c r="E39" s="53" t="s">
        <v>359</v>
      </c>
      <c r="G39" s="53" t="s">
        <v>359</v>
      </c>
      <c r="I39" s="53" t="s">
        <v>359</v>
      </c>
      <c r="J39" s="35" t="s">
        <v>366</v>
      </c>
      <c r="K39" s="39" t="s">
        <v>239</v>
      </c>
      <c r="L39" s="53" t="s">
        <v>359</v>
      </c>
      <c r="M39" s="15" t="s">
        <v>803</v>
      </c>
      <c r="N39" s="15" t="s">
        <v>256</v>
      </c>
    </row>
    <row r="40" spans="1:15" s="15" customFormat="1" ht="30">
      <c r="A40" s="15" t="s">
        <v>1356</v>
      </c>
      <c r="B40" s="80" t="s">
        <v>1257</v>
      </c>
      <c r="C40" s="23">
        <v>3453999</v>
      </c>
      <c r="J40" s="35" t="s">
        <v>203</v>
      </c>
      <c r="K40" s="54" t="s">
        <v>247</v>
      </c>
      <c r="N40" s="15" t="s">
        <v>256</v>
      </c>
    </row>
    <row r="41" spans="1:15" s="15" customFormat="1">
      <c r="A41" s="15" t="s">
        <v>1358</v>
      </c>
      <c r="B41" s="80" t="s">
        <v>1198</v>
      </c>
      <c r="C41" s="37">
        <v>159051</v>
      </c>
      <c r="F41" s="36" t="s">
        <v>10</v>
      </c>
      <c r="G41" s="54" t="s">
        <v>248</v>
      </c>
      <c r="N41" s="15" t="s">
        <v>255</v>
      </c>
    </row>
    <row r="42" spans="1:15" s="15" customFormat="1" ht="45">
      <c r="A42" s="15" t="s">
        <v>1360</v>
      </c>
      <c r="B42" s="80" t="s">
        <v>1258</v>
      </c>
      <c r="C42" s="23">
        <v>90873715</v>
      </c>
      <c r="E42" s="53" t="s">
        <v>351</v>
      </c>
      <c r="G42" s="53" t="s">
        <v>351</v>
      </c>
      <c r="H42" s="35" t="s">
        <v>204</v>
      </c>
      <c r="I42" s="39" t="s">
        <v>238</v>
      </c>
      <c r="J42" s="35" t="s">
        <v>681</v>
      </c>
      <c r="K42" s="39" t="s">
        <v>239</v>
      </c>
      <c r="L42" s="35"/>
      <c r="M42" s="15" t="s">
        <v>353</v>
      </c>
      <c r="N42" s="15" t="s">
        <v>255</v>
      </c>
      <c r="O42" s="35"/>
    </row>
    <row r="43" spans="1:15" s="15" customFormat="1" ht="30">
      <c r="A43" s="15" t="s">
        <v>1363</v>
      </c>
      <c r="B43" s="80" t="s">
        <v>1259</v>
      </c>
      <c r="C43" s="23">
        <v>25408397</v>
      </c>
      <c r="E43" s="53" t="s">
        <v>351</v>
      </c>
      <c r="F43" s="35" t="s">
        <v>205</v>
      </c>
      <c r="G43" s="39" t="s">
        <v>238</v>
      </c>
      <c r="I43" s="53" t="s">
        <v>351</v>
      </c>
      <c r="K43" s="53" t="s">
        <v>359</v>
      </c>
      <c r="M43" s="36" t="s">
        <v>261</v>
      </c>
      <c r="N43" s="15" t="s">
        <v>255</v>
      </c>
    </row>
    <row r="44" spans="1:15" s="15" customFormat="1" ht="30">
      <c r="A44" s="15" t="s">
        <v>1365</v>
      </c>
      <c r="B44" s="80" t="s">
        <v>1260</v>
      </c>
      <c r="C44" s="23">
        <v>5332922</v>
      </c>
      <c r="J44" s="35" t="s">
        <v>207</v>
      </c>
      <c r="K44" s="58" t="s">
        <v>249</v>
      </c>
      <c r="N44" s="15" t="s">
        <v>256</v>
      </c>
    </row>
    <row r="45" spans="1:15" s="15" customFormat="1">
      <c r="A45" s="15" t="s">
        <v>1367</v>
      </c>
      <c r="B45" s="80" t="s">
        <v>1228</v>
      </c>
      <c r="C45" s="37">
        <v>5223796</v>
      </c>
      <c r="J45" s="36" t="s">
        <v>104</v>
      </c>
      <c r="K45" s="54" t="s">
        <v>247</v>
      </c>
      <c r="N45" s="15" t="s">
        <v>255</v>
      </c>
    </row>
    <row r="46" spans="1:15" s="15" customFormat="1" ht="30">
      <c r="A46" s="15" t="s">
        <v>1369</v>
      </c>
      <c r="B46" s="80" t="s">
        <v>1261</v>
      </c>
      <c r="C46" s="23">
        <v>4416587</v>
      </c>
      <c r="D46" s="35" t="s">
        <v>206</v>
      </c>
      <c r="E46" s="39" t="s">
        <v>243</v>
      </c>
      <c r="G46" s="39" t="s">
        <v>243</v>
      </c>
      <c r="I46" s="36" t="s">
        <v>371</v>
      </c>
      <c r="K46" s="36" t="s">
        <v>371</v>
      </c>
      <c r="M46" s="15" t="s">
        <v>244</v>
      </c>
      <c r="N46" s="15" t="s">
        <v>255</v>
      </c>
    </row>
    <row r="47" spans="1:15" s="15" customFormat="1" ht="45">
      <c r="A47" s="15" t="s">
        <v>1371</v>
      </c>
      <c r="B47" s="80" t="s">
        <v>1262</v>
      </c>
      <c r="C47" s="23">
        <v>3175980</v>
      </c>
      <c r="D47" s="35" t="s">
        <v>208</v>
      </c>
      <c r="E47" s="55" t="s">
        <v>241</v>
      </c>
      <c r="G47" s="53" t="s">
        <v>240</v>
      </c>
      <c r="I47" s="53" t="s">
        <v>240</v>
      </c>
      <c r="K47" s="56" t="s">
        <v>245</v>
      </c>
      <c r="M47" s="15" t="s">
        <v>254</v>
      </c>
      <c r="N47" s="34" t="s">
        <v>255</v>
      </c>
    </row>
    <row r="48" spans="1:15" s="15" customFormat="1">
      <c r="A48" s="15" t="s">
        <v>1373</v>
      </c>
      <c r="B48" s="80" t="s">
        <v>1229</v>
      </c>
      <c r="C48" s="23">
        <v>2539982</v>
      </c>
      <c r="E48" s="53"/>
      <c r="G48" s="53"/>
      <c r="H48" s="35"/>
      <c r="I48" s="39"/>
      <c r="J48" s="35" t="s">
        <v>11</v>
      </c>
      <c r="K48" s="54" t="s">
        <v>247</v>
      </c>
      <c r="L48" s="35"/>
      <c r="N48" s="34" t="s">
        <v>255</v>
      </c>
      <c r="O48" s="35"/>
    </row>
    <row r="49" spans="1:15" s="15" customFormat="1" ht="30">
      <c r="A49" s="15" t="s">
        <v>1375</v>
      </c>
      <c r="B49" s="80" t="s">
        <v>1263</v>
      </c>
      <c r="C49" s="23">
        <v>1976229</v>
      </c>
      <c r="E49" s="53" t="s">
        <v>240</v>
      </c>
      <c r="G49" s="53" t="s">
        <v>240</v>
      </c>
      <c r="I49" s="53" t="s">
        <v>240</v>
      </c>
      <c r="J49" s="35" t="s">
        <v>209</v>
      </c>
      <c r="K49" s="55" t="s">
        <v>242</v>
      </c>
      <c r="M49" s="36" t="s">
        <v>1017</v>
      </c>
      <c r="N49" s="34" t="s">
        <v>255</v>
      </c>
      <c r="O49" s="15" t="s">
        <v>1004</v>
      </c>
    </row>
    <row r="50" spans="1:15" s="15" customFormat="1">
      <c r="A50" s="15" t="s">
        <v>1377</v>
      </c>
      <c r="B50" s="80" t="s">
        <v>1206</v>
      </c>
      <c r="C50" s="23">
        <v>734634</v>
      </c>
      <c r="D50" s="36" t="s">
        <v>113</v>
      </c>
      <c r="E50" s="39" t="s">
        <v>243</v>
      </c>
      <c r="G50" s="39" t="s">
        <v>243</v>
      </c>
      <c r="I50" s="36" t="s">
        <v>371</v>
      </c>
      <c r="J50" s="36" t="s">
        <v>112</v>
      </c>
      <c r="K50" s="36" t="s">
        <v>371</v>
      </c>
      <c r="M50" s="15" t="s">
        <v>244</v>
      </c>
      <c r="N50" s="34" t="s">
        <v>255</v>
      </c>
      <c r="O50" s="15" t="s">
        <v>1005</v>
      </c>
    </row>
    <row r="51" spans="1:15" s="15" customFormat="1" ht="60">
      <c r="A51" s="15" t="s">
        <v>1380</v>
      </c>
      <c r="B51" s="80" t="s">
        <v>1214</v>
      </c>
      <c r="C51" s="37">
        <v>673284</v>
      </c>
      <c r="D51" s="36" t="s">
        <v>87</v>
      </c>
      <c r="E51" s="55" t="s">
        <v>1018</v>
      </c>
      <c r="G51" s="55" t="s">
        <v>1018</v>
      </c>
      <c r="I51" s="55" t="s">
        <v>246</v>
      </c>
      <c r="K51" s="55" t="s">
        <v>241</v>
      </c>
      <c r="M51" s="15" t="s">
        <v>244</v>
      </c>
      <c r="N51" s="34" t="s">
        <v>255</v>
      </c>
    </row>
    <row r="52" spans="1:15" s="15" customFormat="1">
      <c r="A52" s="15" t="s">
        <v>1382</v>
      </c>
      <c r="B52" s="80" t="s">
        <v>1204</v>
      </c>
      <c r="C52" s="37">
        <v>631266</v>
      </c>
      <c r="J52" s="36" t="s">
        <v>114</v>
      </c>
      <c r="K52" s="54" t="s">
        <v>247</v>
      </c>
      <c r="N52" s="34" t="s">
        <v>255</v>
      </c>
    </row>
    <row r="53" spans="1:15" s="15" customFormat="1" ht="30">
      <c r="A53" s="15" t="s">
        <v>1384</v>
      </c>
      <c r="B53" s="80" t="s">
        <v>1224</v>
      </c>
      <c r="C53" s="37">
        <v>508990</v>
      </c>
      <c r="E53" s="56" t="s">
        <v>232</v>
      </c>
      <c r="G53" s="56" t="s">
        <v>232</v>
      </c>
      <c r="I53" s="56" t="s">
        <v>232</v>
      </c>
      <c r="J53" s="36" t="s">
        <v>37</v>
      </c>
      <c r="K53" s="55" t="s">
        <v>229</v>
      </c>
      <c r="L53" s="56" t="s">
        <v>232</v>
      </c>
      <c r="M53" s="15" t="s">
        <v>237</v>
      </c>
      <c r="N53" s="15" t="s">
        <v>256</v>
      </c>
    </row>
    <row r="54" spans="1:15" s="15" customFormat="1">
      <c r="A54" s="15" t="s">
        <v>1386</v>
      </c>
      <c r="B54" s="80" t="s">
        <v>1226</v>
      </c>
      <c r="C54" s="37">
        <v>365466</v>
      </c>
      <c r="J54" s="36" t="s">
        <v>12</v>
      </c>
      <c r="K54" s="54" t="s">
        <v>248</v>
      </c>
      <c r="N54" s="15" t="s">
        <v>256</v>
      </c>
    </row>
    <row r="55" spans="1:15" s="15" customFormat="1">
      <c r="A55" s="15" t="s">
        <v>1388</v>
      </c>
      <c r="B55" s="80" t="s">
        <v>1213</v>
      </c>
      <c r="C55" s="37">
        <v>295206</v>
      </c>
      <c r="J55" s="36" t="s">
        <v>13</v>
      </c>
      <c r="K55" s="54" t="s">
        <v>248</v>
      </c>
      <c r="N55" s="34" t="s">
        <v>255</v>
      </c>
    </row>
    <row r="56" spans="1:15" s="15" customFormat="1">
      <c r="A56" s="15" t="s">
        <v>1390</v>
      </c>
      <c r="B56" s="80" t="s">
        <v>1202</v>
      </c>
      <c r="C56" s="37">
        <v>231931</v>
      </c>
      <c r="D56" s="36" t="s">
        <v>14</v>
      </c>
      <c r="E56" s="54" t="s">
        <v>248</v>
      </c>
      <c r="N56" s="15" t="s">
        <v>256</v>
      </c>
    </row>
    <row r="57" spans="1:15" s="15" customFormat="1">
      <c r="A57" s="15" t="s">
        <v>1392</v>
      </c>
      <c r="B57" s="80" t="s">
        <v>1225</v>
      </c>
      <c r="C57" s="37">
        <v>208109</v>
      </c>
      <c r="E57" s="53" t="s">
        <v>231</v>
      </c>
      <c r="G57" s="53" t="s">
        <v>231</v>
      </c>
      <c r="I57" s="53" t="s">
        <v>231</v>
      </c>
      <c r="J57" s="36" t="s">
        <v>38</v>
      </c>
      <c r="K57" s="55" t="s">
        <v>236</v>
      </c>
      <c r="L57" s="53" t="s">
        <v>231</v>
      </c>
      <c r="M57" s="15" t="s">
        <v>237</v>
      </c>
      <c r="N57" s="34" t="s">
        <v>255</v>
      </c>
    </row>
    <row r="58" spans="1:15" s="15" customFormat="1">
      <c r="A58" s="15" t="s">
        <v>1394</v>
      </c>
      <c r="B58" s="80" t="s">
        <v>1227</v>
      </c>
      <c r="C58" s="37">
        <v>147165</v>
      </c>
      <c r="J58" s="36" t="s">
        <v>105</v>
      </c>
      <c r="K58" s="36" t="s">
        <v>371</v>
      </c>
      <c r="N58" s="15" t="s">
        <v>255</v>
      </c>
    </row>
    <row r="59" spans="1:15" s="15" customFormat="1" ht="30">
      <c r="A59" s="15" t="s">
        <v>1396</v>
      </c>
      <c r="B59" s="80" t="s">
        <v>1203</v>
      </c>
      <c r="C59" s="37">
        <v>140491</v>
      </c>
      <c r="E59" s="53" t="s">
        <v>231</v>
      </c>
      <c r="G59" s="53" t="s">
        <v>231</v>
      </c>
      <c r="I59" s="55" t="s">
        <v>229</v>
      </c>
      <c r="J59" s="36" t="s">
        <v>39</v>
      </c>
      <c r="K59" s="55" t="s">
        <v>229</v>
      </c>
      <c r="M59" s="36" t="s">
        <v>353</v>
      </c>
      <c r="N59" s="34" t="s">
        <v>255</v>
      </c>
    </row>
    <row r="60" spans="1:15" s="15" customFormat="1" ht="120">
      <c r="A60" s="15" t="s">
        <v>1398</v>
      </c>
      <c r="B60" s="80" t="s">
        <v>1264</v>
      </c>
      <c r="C60" s="23">
        <v>55785465</v>
      </c>
      <c r="E60" s="53" t="s">
        <v>351</v>
      </c>
      <c r="F60" s="35" t="s">
        <v>210</v>
      </c>
      <c r="G60" s="39" t="s">
        <v>238</v>
      </c>
      <c r="I60" s="53" t="s">
        <v>351</v>
      </c>
      <c r="K60" s="53" t="s">
        <v>359</v>
      </c>
      <c r="M60" s="15" t="s">
        <v>261</v>
      </c>
      <c r="N60" s="34" t="s">
        <v>255</v>
      </c>
    </row>
    <row r="61" spans="1:15" s="15" customFormat="1">
      <c r="A61" s="15" t="s">
        <v>1400</v>
      </c>
      <c r="B61" s="80" t="s">
        <v>1265</v>
      </c>
      <c r="C61" s="23">
        <v>3932399</v>
      </c>
      <c r="E61" s="53" t="s">
        <v>251</v>
      </c>
      <c r="G61" s="39" t="s">
        <v>250</v>
      </c>
      <c r="H61" s="36" t="s">
        <v>123</v>
      </c>
      <c r="I61" s="39" t="s">
        <v>250</v>
      </c>
      <c r="J61" s="36" t="s">
        <v>124</v>
      </c>
      <c r="K61" s="39" t="s">
        <v>250</v>
      </c>
      <c r="L61" s="36"/>
      <c r="M61" s="36" t="s">
        <v>354</v>
      </c>
      <c r="N61" s="34" t="s">
        <v>255</v>
      </c>
      <c r="O61" s="36" t="s">
        <v>1008</v>
      </c>
    </row>
    <row r="62" spans="1:15" s="15" customFormat="1" ht="30">
      <c r="A62" s="15" t="s">
        <v>1403</v>
      </c>
      <c r="B62" s="80" t="s">
        <v>1241</v>
      </c>
      <c r="C62" s="37">
        <v>3299336</v>
      </c>
      <c r="J62" s="36" t="s">
        <v>69</v>
      </c>
      <c r="K62" s="58" t="s">
        <v>249</v>
      </c>
      <c r="N62" s="15" t="s">
        <v>256</v>
      </c>
    </row>
    <row r="63" spans="1:15" s="15" customFormat="1">
      <c r="A63" s="15" t="s">
        <v>1405</v>
      </c>
      <c r="B63" s="80" t="s">
        <v>1235</v>
      </c>
      <c r="C63" s="37">
        <v>2462919</v>
      </c>
      <c r="J63" s="36" t="s">
        <v>125</v>
      </c>
      <c r="K63" s="54" t="s">
        <v>247</v>
      </c>
      <c r="N63" s="34" t="s">
        <v>255</v>
      </c>
    </row>
    <row r="64" spans="1:15" s="15" customFormat="1">
      <c r="A64" s="15" t="s">
        <v>1407</v>
      </c>
      <c r="B64" s="80" t="s">
        <v>1239</v>
      </c>
      <c r="C64" s="37">
        <v>573716</v>
      </c>
      <c r="J64" s="36" t="s">
        <v>15</v>
      </c>
      <c r="K64" s="54" t="s">
        <v>248</v>
      </c>
      <c r="N64" s="34" t="s">
        <v>255</v>
      </c>
    </row>
    <row r="65" spans="1:15" s="15" customFormat="1">
      <c r="A65" s="15" t="s">
        <v>1409</v>
      </c>
      <c r="B65" s="80" t="s">
        <v>1230</v>
      </c>
      <c r="C65" s="37">
        <v>143501</v>
      </c>
      <c r="J65" s="36" t="s">
        <v>126</v>
      </c>
      <c r="K65" s="36" t="s">
        <v>371</v>
      </c>
      <c r="N65" s="34" t="s">
        <v>255</v>
      </c>
    </row>
    <row r="66" spans="1:15" s="15" customFormat="1">
      <c r="A66" s="15" t="s">
        <v>1411</v>
      </c>
      <c r="B66" s="80" t="s">
        <v>1266</v>
      </c>
      <c r="C66" s="23">
        <v>67780608</v>
      </c>
      <c r="D66" s="54"/>
      <c r="E66" s="53" t="s">
        <v>351</v>
      </c>
      <c r="F66" s="36" t="s">
        <v>59</v>
      </c>
      <c r="G66" s="39" t="s">
        <v>238</v>
      </c>
      <c r="H66" s="36" t="s">
        <v>60</v>
      </c>
      <c r="I66" s="39" t="s">
        <v>238</v>
      </c>
      <c r="K66" s="39" t="s">
        <v>239</v>
      </c>
      <c r="L66" s="36"/>
      <c r="M66" s="36" t="s">
        <v>356</v>
      </c>
      <c r="N66" s="34" t="s">
        <v>255</v>
      </c>
      <c r="O66" s="36"/>
    </row>
    <row r="67" spans="1:15" s="15" customFormat="1">
      <c r="A67" s="15" t="s">
        <v>1414</v>
      </c>
      <c r="B67" s="80" t="s">
        <v>1248</v>
      </c>
      <c r="C67" s="23">
        <v>53996747</v>
      </c>
      <c r="D67" s="54"/>
      <c r="E67" s="53" t="s">
        <v>351</v>
      </c>
      <c r="F67" s="36"/>
      <c r="G67" s="53" t="s">
        <v>351</v>
      </c>
      <c r="H67" s="36"/>
      <c r="I67" s="53" t="s">
        <v>351</v>
      </c>
      <c r="J67" s="36" t="s">
        <v>357</v>
      </c>
      <c r="K67" s="39" t="s">
        <v>239</v>
      </c>
      <c r="L67" s="36"/>
      <c r="M67" s="36" t="s">
        <v>371</v>
      </c>
      <c r="N67" s="34" t="s">
        <v>255</v>
      </c>
      <c r="O67" s="36"/>
    </row>
    <row r="68" spans="1:15" s="15" customFormat="1">
      <c r="A68" s="15" t="s">
        <v>1416</v>
      </c>
      <c r="B68" s="80" t="s">
        <v>1247</v>
      </c>
      <c r="C68" s="37">
        <v>641738</v>
      </c>
      <c r="J68" s="36" t="s">
        <v>127</v>
      </c>
      <c r="K68" s="36" t="s">
        <v>371</v>
      </c>
      <c r="N68" s="34" t="s">
        <v>255</v>
      </c>
    </row>
    <row r="69" spans="1:15" s="15" customFormat="1" ht="30">
      <c r="A69" s="15" t="s">
        <v>1418</v>
      </c>
      <c r="B69" s="80" t="s">
        <v>1246</v>
      </c>
      <c r="C69" s="37">
        <v>129200</v>
      </c>
      <c r="E69" s="56" t="s">
        <v>232</v>
      </c>
      <c r="G69" s="56" t="s">
        <v>232</v>
      </c>
      <c r="I69" s="56" t="s">
        <v>232</v>
      </c>
      <c r="J69" s="36" t="s">
        <v>40</v>
      </c>
      <c r="K69" s="55" t="s">
        <v>229</v>
      </c>
      <c r="L69" s="53" t="s">
        <v>231</v>
      </c>
      <c r="M69" s="15" t="s">
        <v>237</v>
      </c>
      <c r="N69" s="15" t="s">
        <v>256</v>
      </c>
    </row>
    <row r="70" spans="1:15" s="15" customFormat="1">
      <c r="A70" s="15" t="s">
        <v>1420</v>
      </c>
      <c r="B70" s="80" t="s">
        <v>1045</v>
      </c>
      <c r="C70" s="37">
        <v>52084362</v>
      </c>
      <c r="E70" s="56" t="s">
        <v>351</v>
      </c>
      <c r="F70" s="15" t="s">
        <v>358</v>
      </c>
      <c r="G70" s="55" t="s">
        <v>238</v>
      </c>
      <c r="I70" s="56" t="s">
        <v>351</v>
      </c>
      <c r="J70" s="36"/>
      <c r="K70" s="56" t="s">
        <v>359</v>
      </c>
      <c r="L70" s="53"/>
      <c r="M70" s="15" t="s">
        <v>261</v>
      </c>
      <c r="N70" s="15" t="s">
        <v>255</v>
      </c>
    </row>
    <row r="71" spans="1:15" s="15" customFormat="1" ht="90">
      <c r="A71" s="15" t="s">
        <v>1422</v>
      </c>
      <c r="B71" s="80" t="s">
        <v>1267</v>
      </c>
      <c r="C71" s="23">
        <v>36475573</v>
      </c>
      <c r="E71" s="53" t="s">
        <v>351</v>
      </c>
      <c r="G71" s="53" t="s">
        <v>351</v>
      </c>
      <c r="H71" s="35" t="s">
        <v>211</v>
      </c>
      <c r="I71" s="39" t="s">
        <v>238</v>
      </c>
      <c r="J71" s="35" t="s">
        <v>212</v>
      </c>
      <c r="K71" s="39" t="s">
        <v>239</v>
      </c>
      <c r="L71" s="35"/>
      <c r="M71" s="38" t="s">
        <v>360</v>
      </c>
      <c r="N71" s="34" t="s">
        <v>255</v>
      </c>
      <c r="O71" s="35"/>
    </row>
    <row r="72" spans="1:15" s="15" customFormat="1" ht="30">
      <c r="A72" s="15" t="s">
        <v>1425</v>
      </c>
      <c r="B72" s="80" t="s">
        <v>1062</v>
      </c>
      <c r="C72" s="37">
        <v>2298101</v>
      </c>
      <c r="J72" s="36" t="s">
        <v>70</v>
      </c>
      <c r="K72" s="58" t="s">
        <v>249</v>
      </c>
      <c r="N72" s="34" t="s">
        <v>256</v>
      </c>
    </row>
    <row r="73" spans="1:15" s="15" customFormat="1">
      <c r="A73" s="15" t="s">
        <v>1427</v>
      </c>
      <c r="B73" s="80" t="s">
        <v>1060</v>
      </c>
      <c r="C73" s="37">
        <v>1802218</v>
      </c>
      <c r="J73" s="36" t="s">
        <v>138</v>
      </c>
      <c r="K73" s="54" t="s">
        <v>247</v>
      </c>
      <c r="N73" s="15" t="s">
        <v>256</v>
      </c>
    </row>
    <row r="74" spans="1:15" s="36" customFormat="1">
      <c r="A74" s="15" t="s">
        <v>1429</v>
      </c>
      <c r="B74" s="80" t="s">
        <v>1061</v>
      </c>
      <c r="C74" s="37">
        <v>1345947</v>
      </c>
      <c r="D74" s="15"/>
      <c r="E74" s="15"/>
      <c r="F74" s="15"/>
      <c r="G74" s="15"/>
      <c r="H74" s="36" t="s">
        <v>71</v>
      </c>
      <c r="I74" s="54" t="s">
        <v>248</v>
      </c>
      <c r="J74" s="15"/>
      <c r="N74" s="34" t="s">
        <v>255</v>
      </c>
    </row>
    <row r="75" spans="1:15" s="15" customFormat="1">
      <c r="A75" s="15" t="s">
        <v>1431</v>
      </c>
      <c r="B75" s="80" t="s">
        <v>1049</v>
      </c>
      <c r="C75" s="23">
        <v>586874</v>
      </c>
      <c r="D75" s="36" t="s">
        <v>161</v>
      </c>
      <c r="E75" s="55" t="s">
        <v>242</v>
      </c>
      <c r="G75" s="55" t="s">
        <v>242</v>
      </c>
      <c r="H75" s="36" t="s">
        <v>162</v>
      </c>
      <c r="I75" s="55" t="s">
        <v>242</v>
      </c>
      <c r="J75" s="36" t="s">
        <v>160</v>
      </c>
      <c r="K75" s="55" t="s">
        <v>242</v>
      </c>
      <c r="L75" s="36"/>
      <c r="M75" s="36" t="s">
        <v>244</v>
      </c>
      <c r="N75" s="34" t="s">
        <v>255</v>
      </c>
      <c r="O75" s="36" t="s">
        <v>1006</v>
      </c>
    </row>
    <row r="76" spans="1:15" s="15" customFormat="1">
      <c r="A76" s="15" t="s">
        <v>1435</v>
      </c>
      <c r="B76" s="80" t="s">
        <v>1058</v>
      </c>
      <c r="C76" s="37">
        <v>286834</v>
      </c>
      <c r="D76" s="36" t="s">
        <v>16</v>
      </c>
      <c r="E76" s="36" t="s">
        <v>371</v>
      </c>
      <c r="N76" s="34" t="s">
        <v>255</v>
      </c>
      <c r="O76" s="15" t="s">
        <v>1004</v>
      </c>
    </row>
    <row r="77" spans="1:15" s="15" customFormat="1">
      <c r="A77" s="15" t="s">
        <v>1437</v>
      </c>
      <c r="B77" s="80" t="s">
        <v>1046</v>
      </c>
      <c r="C77" s="37">
        <v>226140</v>
      </c>
      <c r="H77" s="36" t="s">
        <v>139</v>
      </c>
      <c r="I77" s="36" t="s">
        <v>371</v>
      </c>
      <c r="K77" s="36"/>
      <c r="L77" s="36"/>
      <c r="M77" s="36"/>
      <c r="N77" s="34" t="s">
        <v>255</v>
      </c>
      <c r="O77" s="36"/>
    </row>
    <row r="78" spans="1:15" s="15" customFormat="1" ht="45">
      <c r="A78" s="15" t="s">
        <v>1439</v>
      </c>
      <c r="B78" s="80" t="s">
        <v>1268</v>
      </c>
      <c r="C78" s="23">
        <v>67965192</v>
      </c>
      <c r="E78" s="53" t="s">
        <v>351</v>
      </c>
      <c r="G78" s="53" t="s">
        <v>351</v>
      </c>
      <c r="H78" s="35" t="s">
        <v>214</v>
      </c>
      <c r="I78" s="39" t="s">
        <v>238</v>
      </c>
      <c r="J78" s="35" t="s">
        <v>213</v>
      </c>
      <c r="K78" s="39" t="s">
        <v>239</v>
      </c>
      <c r="L78" s="35"/>
      <c r="M78" s="35" t="s">
        <v>353</v>
      </c>
      <c r="N78" s="34" t="s">
        <v>255</v>
      </c>
      <c r="O78" s="35"/>
    </row>
    <row r="79" spans="1:15" s="15" customFormat="1">
      <c r="A79" s="15" t="s">
        <v>1442</v>
      </c>
      <c r="B79" s="80" t="s">
        <v>1067</v>
      </c>
      <c r="C79" s="37">
        <v>243558</v>
      </c>
      <c r="J79" s="36" t="s">
        <v>140</v>
      </c>
      <c r="K79" s="36" t="s">
        <v>371</v>
      </c>
      <c r="N79" s="15" t="s">
        <v>256</v>
      </c>
    </row>
    <row r="80" spans="1:15" s="15" customFormat="1" ht="60">
      <c r="A80" s="15" t="s">
        <v>1444</v>
      </c>
      <c r="B80" s="80" t="s">
        <v>1269</v>
      </c>
      <c r="C80" s="23">
        <v>47165126</v>
      </c>
      <c r="D80" s="35" t="s">
        <v>216</v>
      </c>
      <c r="E80" s="39" t="s">
        <v>238</v>
      </c>
      <c r="G80" s="53" t="s">
        <v>351</v>
      </c>
      <c r="I80" s="53" t="s">
        <v>351</v>
      </c>
      <c r="K80" s="53" t="s">
        <v>359</v>
      </c>
      <c r="M80" s="15" t="s">
        <v>254</v>
      </c>
      <c r="N80" s="15" t="s">
        <v>256</v>
      </c>
    </row>
    <row r="81" spans="1:15" s="36" customFormat="1" ht="90">
      <c r="A81" s="15" t="s">
        <v>1446</v>
      </c>
      <c r="B81" s="80" t="s">
        <v>1270</v>
      </c>
      <c r="C81" s="23">
        <v>43711582</v>
      </c>
      <c r="D81" s="15"/>
      <c r="E81" s="53" t="s">
        <v>351</v>
      </c>
      <c r="F81" s="35" t="s">
        <v>215</v>
      </c>
      <c r="G81" s="39" t="s">
        <v>238</v>
      </c>
      <c r="H81" s="15"/>
      <c r="I81" s="53" t="s">
        <v>351</v>
      </c>
      <c r="J81" s="15"/>
      <c r="K81" s="53" t="s">
        <v>359</v>
      </c>
      <c r="L81" s="15"/>
      <c r="M81" s="15" t="s">
        <v>261</v>
      </c>
      <c r="N81" s="15" t="s">
        <v>256</v>
      </c>
      <c r="O81" s="15"/>
    </row>
    <row r="82" spans="1:15" s="15" customFormat="1">
      <c r="A82" s="15" t="s">
        <v>1448</v>
      </c>
      <c r="B82" s="80" t="s">
        <v>1083</v>
      </c>
      <c r="C82" s="37">
        <v>498216</v>
      </c>
      <c r="J82" s="36" t="s">
        <v>141</v>
      </c>
      <c r="K82" s="36" t="s">
        <v>371</v>
      </c>
      <c r="N82" s="34" t="s">
        <v>255</v>
      </c>
    </row>
    <row r="83" spans="1:15" s="36" customFormat="1">
      <c r="A83" s="15" t="s">
        <v>1450</v>
      </c>
      <c r="B83" s="80" t="s">
        <v>1080</v>
      </c>
      <c r="C83" s="37">
        <v>351852</v>
      </c>
      <c r="D83" s="15"/>
      <c r="E83" s="15"/>
      <c r="F83" s="15"/>
      <c r="G83" s="15"/>
      <c r="H83" s="15"/>
      <c r="I83" s="15"/>
      <c r="J83" s="36" t="s">
        <v>17</v>
      </c>
      <c r="K83" s="54" t="s">
        <v>248</v>
      </c>
      <c r="L83" s="15"/>
      <c r="M83" s="15"/>
      <c r="N83" s="15" t="s">
        <v>256</v>
      </c>
      <c r="O83" s="15"/>
    </row>
    <row r="84" spans="1:15" s="36" customFormat="1">
      <c r="A84" s="15" t="s">
        <v>1452</v>
      </c>
      <c r="B84" s="80" t="s">
        <v>1082</v>
      </c>
      <c r="C84" s="37">
        <v>237721</v>
      </c>
      <c r="D84" s="15"/>
      <c r="E84" s="15"/>
      <c r="F84" s="15"/>
      <c r="G84" s="15"/>
      <c r="H84" s="15"/>
      <c r="I84" s="15"/>
      <c r="J84" s="36" t="s">
        <v>142</v>
      </c>
      <c r="K84" s="54" t="s">
        <v>248</v>
      </c>
      <c r="L84" s="15"/>
      <c r="M84" s="15"/>
      <c r="N84" s="15" t="s">
        <v>256</v>
      </c>
      <c r="O84" s="15"/>
    </row>
    <row r="85" spans="1:15" s="15" customFormat="1">
      <c r="A85" s="15" t="s">
        <v>1454</v>
      </c>
      <c r="B85" s="80" t="s">
        <v>1081</v>
      </c>
      <c r="C85" s="37">
        <v>165130</v>
      </c>
      <c r="D85" s="36" t="s">
        <v>18</v>
      </c>
      <c r="E85" s="54" t="s">
        <v>248</v>
      </c>
      <c r="N85" s="34" t="s">
        <v>255</v>
      </c>
    </row>
    <row r="86" spans="1:15" s="15" customFormat="1">
      <c r="A86" s="15" t="s">
        <v>1456</v>
      </c>
      <c r="B86" s="80" t="s">
        <v>1069</v>
      </c>
      <c r="C86" s="37">
        <v>115416</v>
      </c>
      <c r="D86" s="36" t="s">
        <v>41</v>
      </c>
      <c r="E86" s="36" t="s">
        <v>371</v>
      </c>
      <c r="N86" s="34" t="s">
        <v>255</v>
      </c>
    </row>
    <row r="87" spans="1:15" s="15" customFormat="1">
      <c r="A87" s="15" t="s">
        <v>1458</v>
      </c>
      <c r="B87" s="80" t="s">
        <v>1087</v>
      </c>
      <c r="C87" s="37">
        <v>326262</v>
      </c>
      <c r="J87" s="36" t="s">
        <v>19</v>
      </c>
      <c r="K87" s="54" t="s">
        <v>248</v>
      </c>
      <c r="N87" s="15" t="s">
        <v>256</v>
      </c>
    </row>
    <row r="88" spans="1:15" s="15" customFormat="1" ht="30">
      <c r="A88" s="15" t="s">
        <v>1460</v>
      </c>
      <c r="B88" s="80" t="s">
        <v>1084</v>
      </c>
      <c r="C88" s="37">
        <v>310515</v>
      </c>
      <c r="E88" s="53" t="s">
        <v>231</v>
      </c>
      <c r="G88" s="53" t="s">
        <v>231</v>
      </c>
      <c r="I88" s="53" t="s">
        <v>231</v>
      </c>
      <c r="J88" s="36" t="s">
        <v>42</v>
      </c>
      <c r="K88" s="55" t="s">
        <v>229</v>
      </c>
      <c r="L88" s="53" t="s">
        <v>231</v>
      </c>
      <c r="M88" s="15" t="s">
        <v>237</v>
      </c>
      <c r="N88" s="15" t="s">
        <v>256</v>
      </c>
    </row>
    <row r="89" spans="1:15" s="15" customFormat="1">
      <c r="A89" s="15" t="s">
        <v>1462</v>
      </c>
      <c r="B89" s="80" t="s">
        <v>1085</v>
      </c>
      <c r="C89" s="37">
        <v>218679</v>
      </c>
      <c r="H89" s="36" t="s">
        <v>20</v>
      </c>
      <c r="I89" s="54" t="s">
        <v>248</v>
      </c>
      <c r="K89" s="36"/>
      <c r="L89" s="36"/>
      <c r="M89" s="36"/>
      <c r="N89" s="15" t="s">
        <v>256</v>
      </c>
      <c r="O89" s="36"/>
    </row>
    <row r="90" spans="1:15" s="15" customFormat="1">
      <c r="A90" s="15" t="s">
        <v>1464</v>
      </c>
      <c r="B90" s="80" t="s">
        <v>1086</v>
      </c>
      <c r="C90" s="37">
        <v>193713</v>
      </c>
      <c r="F90" s="36" t="s">
        <v>143</v>
      </c>
      <c r="G90" s="36" t="s">
        <v>371</v>
      </c>
      <c r="N90" s="15" t="s">
        <v>256</v>
      </c>
    </row>
    <row r="91" spans="1:15" s="15" customFormat="1">
      <c r="A91" s="15" t="s">
        <v>1466</v>
      </c>
      <c r="B91" s="80" t="s">
        <v>1088</v>
      </c>
      <c r="C91" s="37">
        <v>26408813</v>
      </c>
      <c r="E91" s="53" t="s">
        <v>351</v>
      </c>
      <c r="F91" s="36" t="s">
        <v>61</v>
      </c>
      <c r="G91" s="39" t="s">
        <v>238</v>
      </c>
      <c r="I91" s="53" t="s">
        <v>351</v>
      </c>
      <c r="K91" s="53" t="s">
        <v>359</v>
      </c>
      <c r="M91" s="15" t="s">
        <v>261</v>
      </c>
      <c r="N91" s="15" t="s">
        <v>255</v>
      </c>
    </row>
    <row r="92" spans="1:15" s="15" customFormat="1" ht="30">
      <c r="A92" s="15" t="s">
        <v>1468</v>
      </c>
      <c r="B92" s="80" t="s">
        <v>1089</v>
      </c>
      <c r="C92" s="37">
        <v>433138</v>
      </c>
      <c r="E92" s="53" t="s">
        <v>231</v>
      </c>
      <c r="G92" s="53" t="s">
        <v>231</v>
      </c>
      <c r="I92" s="53" t="s">
        <v>231</v>
      </c>
      <c r="J92" s="36" t="s">
        <v>43</v>
      </c>
      <c r="K92" s="55" t="s">
        <v>229</v>
      </c>
      <c r="L92" s="36" t="s">
        <v>371</v>
      </c>
      <c r="M92" s="36" t="s">
        <v>371</v>
      </c>
      <c r="N92" s="15" t="s">
        <v>255</v>
      </c>
    </row>
    <row r="93" spans="1:15" s="15" customFormat="1">
      <c r="A93" s="15" t="s">
        <v>1470</v>
      </c>
      <c r="B93" s="80" t="s">
        <v>1090</v>
      </c>
      <c r="C93" s="37">
        <v>381488</v>
      </c>
      <c r="J93" s="36" t="s">
        <v>21</v>
      </c>
      <c r="K93" s="36" t="s">
        <v>371</v>
      </c>
      <c r="N93" s="15" t="s">
        <v>255</v>
      </c>
    </row>
    <row r="94" spans="1:15" s="15" customFormat="1">
      <c r="A94" s="15" t="s">
        <v>1472</v>
      </c>
      <c r="B94" s="80" t="s">
        <v>1091</v>
      </c>
      <c r="C94" s="37">
        <v>244096</v>
      </c>
      <c r="J94" s="36" t="s">
        <v>22</v>
      </c>
      <c r="K94" s="36" t="s">
        <v>371</v>
      </c>
      <c r="N94" s="15" t="s">
        <v>255</v>
      </c>
    </row>
    <row r="95" spans="1:15" s="15" customFormat="1" ht="30">
      <c r="A95" s="15" t="s">
        <v>1474</v>
      </c>
      <c r="B95" s="80" t="s">
        <v>1271</v>
      </c>
      <c r="C95" s="23">
        <v>1553475</v>
      </c>
      <c r="D95" s="35" t="s">
        <v>217</v>
      </c>
      <c r="E95" s="55" t="s">
        <v>242</v>
      </c>
      <c r="G95" s="53" t="s">
        <v>240</v>
      </c>
      <c r="I95" s="55" t="s">
        <v>242</v>
      </c>
      <c r="K95" s="55" t="s">
        <v>242</v>
      </c>
      <c r="M95" s="36" t="s">
        <v>679</v>
      </c>
      <c r="N95" s="15" t="s">
        <v>255</v>
      </c>
    </row>
    <row r="96" spans="1:15" s="15" customFormat="1">
      <c r="A96" s="15" t="s">
        <v>1476</v>
      </c>
      <c r="B96" s="80" t="s">
        <v>1099</v>
      </c>
      <c r="C96" s="37">
        <v>1267803</v>
      </c>
      <c r="J96" s="36" t="s">
        <v>144</v>
      </c>
      <c r="K96" s="54" t="s">
        <v>247</v>
      </c>
      <c r="N96" s="15" t="s">
        <v>255</v>
      </c>
    </row>
    <row r="97" spans="1:15" s="15" customFormat="1" ht="30">
      <c r="A97" s="15" t="s">
        <v>1478</v>
      </c>
      <c r="B97" s="80" t="s">
        <v>1272</v>
      </c>
      <c r="C97" s="23">
        <v>1129936</v>
      </c>
      <c r="J97" s="35" t="s">
        <v>218</v>
      </c>
      <c r="K97" s="58" t="s">
        <v>248</v>
      </c>
      <c r="N97" s="15" t="s">
        <v>256</v>
      </c>
    </row>
    <row r="98" spans="1:15" s="15" customFormat="1" ht="16" customHeight="1">
      <c r="A98" s="15" t="s">
        <v>1480</v>
      </c>
      <c r="B98" s="80" t="s">
        <v>1092</v>
      </c>
      <c r="C98" s="23">
        <v>703167</v>
      </c>
      <c r="F98" s="36" t="s">
        <v>145</v>
      </c>
      <c r="G98" s="36" t="s">
        <v>371</v>
      </c>
      <c r="H98" s="36" t="s">
        <v>146</v>
      </c>
      <c r="I98" s="36" t="s">
        <v>371</v>
      </c>
      <c r="J98" s="36" t="s">
        <v>147</v>
      </c>
      <c r="K98" s="36" t="s">
        <v>371</v>
      </c>
      <c r="L98" s="36"/>
      <c r="M98" s="36"/>
      <c r="N98" s="36" t="s">
        <v>255</v>
      </c>
      <c r="O98" s="36"/>
    </row>
    <row r="99" spans="1:15" s="15" customFormat="1" ht="45">
      <c r="A99" s="15" t="s">
        <v>1484</v>
      </c>
      <c r="B99" s="80" t="s">
        <v>1273</v>
      </c>
      <c r="C99" s="23">
        <v>4252065</v>
      </c>
      <c r="E99" s="55" t="s">
        <v>242</v>
      </c>
      <c r="G99" s="53" t="s">
        <v>240</v>
      </c>
      <c r="H99" s="38" t="s">
        <v>219</v>
      </c>
      <c r="I99" s="55" t="s">
        <v>242</v>
      </c>
      <c r="J99" s="35" t="s">
        <v>220</v>
      </c>
      <c r="K99" s="55" t="s">
        <v>242</v>
      </c>
      <c r="L99" s="38"/>
      <c r="M99" s="38" t="s">
        <v>244</v>
      </c>
      <c r="N99" s="36" t="s">
        <v>255</v>
      </c>
      <c r="O99" s="38"/>
    </row>
    <row r="100" spans="1:15" s="15" customFormat="1">
      <c r="A100" s="15" t="s">
        <v>1487</v>
      </c>
      <c r="B100" s="80" t="s">
        <v>1101</v>
      </c>
      <c r="C100" s="37">
        <v>1865184</v>
      </c>
      <c r="J100" s="36" t="s">
        <v>148</v>
      </c>
      <c r="K100" s="36" t="s">
        <v>371</v>
      </c>
      <c r="N100" s="36" t="s">
        <v>255</v>
      </c>
    </row>
    <row r="101" spans="1:15" s="15" customFormat="1" ht="30">
      <c r="A101" s="15" t="s">
        <v>1489</v>
      </c>
      <c r="B101" s="99" t="s">
        <v>1274</v>
      </c>
      <c r="C101" s="37">
        <v>1429107</v>
      </c>
      <c r="E101" s="55" t="s">
        <v>252</v>
      </c>
      <c r="G101" s="36" t="s">
        <v>371</v>
      </c>
      <c r="H101" s="38" t="s">
        <v>258</v>
      </c>
      <c r="I101" s="152" t="s">
        <v>1030</v>
      </c>
      <c r="J101" s="36"/>
      <c r="K101" s="152" t="s">
        <v>232</v>
      </c>
      <c r="L101" s="36"/>
      <c r="M101" s="36" t="s">
        <v>254</v>
      </c>
      <c r="N101" s="36" t="s">
        <v>255</v>
      </c>
      <c r="O101" s="36"/>
    </row>
    <row r="102" spans="1:15" s="15" customFormat="1">
      <c r="A102" s="15" t="s">
        <v>1491</v>
      </c>
      <c r="B102" s="80" t="s">
        <v>1100</v>
      </c>
      <c r="C102" s="37">
        <v>1350397</v>
      </c>
      <c r="J102" s="36" t="s">
        <v>149</v>
      </c>
      <c r="K102" s="54" t="s">
        <v>247</v>
      </c>
      <c r="N102" s="15" t="s">
        <v>256</v>
      </c>
    </row>
    <row r="103" spans="1:15" s="15" customFormat="1">
      <c r="A103" s="15" t="s">
        <v>1493</v>
      </c>
      <c r="B103" s="80" t="s">
        <v>1107</v>
      </c>
      <c r="C103" s="37">
        <v>1291076</v>
      </c>
      <c r="D103" s="36" t="s">
        <v>150</v>
      </c>
      <c r="E103" s="36" t="s">
        <v>371</v>
      </c>
      <c r="N103" s="36" t="s">
        <v>255</v>
      </c>
      <c r="O103" s="15" t="s">
        <v>1004</v>
      </c>
    </row>
    <row r="104" spans="1:15" s="15" customFormat="1" ht="30">
      <c r="A104" s="15" t="s">
        <v>1495</v>
      </c>
      <c r="B104" s="80" t="s">
        <v>1115</v>
      </c>
      <c r="C104" s="37">
        <v>1277004</v>
      </c>
      <c r="J104" s="36" t="s">
        <v>72</v>
      </c>
      <c r="K104" s="58" t="s">
        <v>249</v>
      </c>
      <c r="N104" s="15" t="s">
        <v>256</v>
      </c>
    </row>
    <row r="105" spans="1:15" s="15" customFormat="1" ht="30">
      <c r="A105" s="15" t="s">
        <v>1497</v>
      </c>
      <c r="B105" s="80" t="s">
        <v>1102</v>
      </c>
      <c r="C105" s="37">
        <v>656088</v>
      </c>
      <c r="E105" s="153" t="s">
        <v>1030</v>
      </c>
      <c r="G105" s="36" t="s">
        <v>371</v>
      </c>
      <c r="H105" s="36" t="s">
        <v>187</v>
      </c>
      <c r="I105" s="55" t="s">
        <v>252</v>
      </c>
      <c r="J105" s="36" t="s">
        <v>44</v>
      </c>
      <c r="K105" s="55" t="s">
        <v>229</v>
      </c>
      <c r="L105" s="36"/>
      <c r="M105" s="36" t="s">
        <v>356</v>
      </c>
      <c r="N105" s="36" t="s">
        <v>255</v>
      </c>
      <c r="O105" s="36"/>
    </row>
    <row r="106" spans="1:15" s="15" customFormat="1" ht="45">
      <c r="A106" s="15" t="s">
        <v>1499</v>
      </c>
      <c r="B106" s="80" t="s">
        <v>1105</v>
      </c>
      <c r="C106" s="37">
        <v>569425</v>
      </c>
      <c r="E106" s="55" t="s">
        <v>252</v>
      </c>
      <c r="G106" s="36" t="s">
        <v>371</v>
      </c>
      <c r="H106" s="36" t="s">
        <v>188</v>
      </c>
      <c r="I106" s="55" t="s">
        <v>259</v>
      </c>
      <c r="J106" s="36"/>
      <c r="K106" s="55" t="s">
        <v>242</v>
      </c>
      <c r="L106" s="36"/>
      <c r="M106" s="36" t="s">
        <v>356</v>
      </c>
      <c r="N106" s="36" t="s">
        <v>255</v>
      </c>
      <c r="O106" s="38" t="s">
        <v>1031</v>
      </c>
    </row>
    <row r="107" spans="1:15" s="15" customFormat="1">
      <c r="A107" s="15" t="s">
        <v>1501</v>
      </c>
      <c r="B107" s="80" t="s">
        <v>1108</v>
      </c>
      <c r="C107" s="37">
        <v>277126</v>
      </c>
      <c r="J107" s="36" t="s">
        <v>151</v>
      </c>
      <c r="K107" s="36" t="s">
        <v>371</v>
      </c>
      <c r="N107" s="36" t="s">
        <v>255</v>
      </c>
    </row>
    <row r="108" spans="1:15" s="15" customFormat="1">
      <c r="A108" s="15" t="s">
        <v>1503</v>
      </c>
      <c r="B108" s="80" t="s">
        <v>1106</v>
      </c>
      <c r="C108" s="37">
        <v>235521</v>
      </c>
      <c r="J108" s="36" t="s">
        <v>152</v>
      </c>
      <c r="K108" s="58" t="s">
        <v>248</v>
      </c>
      <c r="N108" s="15" t="s">
        <v>256</v>
      </c>
    </row>
    <row r="109" spans="1:15" s="15" customFormat="1" ht="30">
      <c r="A109" s="15" t="s">
        <v>1505</v>
      </c>
      <c r="B109" s="80" t="s">
        <v>1109</v>
      </c>
      <c r="C109" s="37">
        <v>194859</v>
      </c>
      <c r="E109" s="53" t="s">
        <v>231</v>
      </c>
      <c r="G109" s="53" t="s">
        <v>231</v>
      </c>
      <c r="I109" s="53" t="s">
        <v>231</v>
      </c>
      <c r="J109" s="36" t="s">
        <v>45</v>
      </c>
      <c r="K109" s="55" t="s">
        <v>229</v>
      </c>
      <c r="L109" s="56" t="s">
        <v>232</v>
      </c>
      <c r="M109" s="15" t="s">
        <v>253</v>
      </c>
      <c r="N109" s="15" t="s">
        <v>256</v>
      </c>
    </row>
    <row r="110" spans="1:15" s="15" customFormat="1">
      <c r="A110" s="15" t="s">
        <v>1507</v>
      </c>
      <c r="B110" s="80" t="s">
        <v>1104</v>
      </c>
      <c r="C110" s="37">
        <v>107344</v>
      </c>
      <c r="J110" s="36" t="s">
        <v>88</v>
      </c>
      <c r="K110" s="36" t="s">
        <v>371</v>
      </c>
      <c r="L110" s="36"/>
      <c r="M110" s="36"/>
      <c r="N110" s="36" t="s">
        <v>256</v>
      </c>
      <c r="O110" s="36"/>
    </row>
    <row r="111" spans="1:15" s="15" customFormat="1" ht="45">
      <c r="A111" s="15" t="s">
        <v>1509</v>
      </c>
      <c r="B111" s="80" t="s">
        <v>1275</v>
      </c>
      <c r="C111" s="23">
        <v>41515465</v>
      </c>
      <c r="D111" s="35" t="s">
        <v>221</v>
      </c>
      <c r="E111" s="55" t="s">
        <v>263</v>
      </c>
      <c r="G111" s="53" t="s">
        <v>1028</v>
      </c>
      <c r="I111" s="53" t="s">
        <v>1028</v>
      </c>
      <c r="K111" s="53" t="s">
        <v>359</v>
      </c>
      <c r="M111" s="15" t="s">
        <v>254</v>
      </c>
      <c r="N111" s="15" t="s">
        <v>256</v>
      </c>
    </row>
    <row r="112" spans="1:15" s="15" customFormat="1">
      <c r="A112" s="15" t="s">
        <v>1511</v>
      </c>
      <c r="B112" s="80" t="s">
        <v>1276</v>
      </c>
      <c r="C112" s="23">
        <v>12108058</v>
      </c>
      <c r="E112" s="53" t="s">
        <v>351</v>
      </c>
      <c r="G112" s="53" t="s">
        <v>351</v>
      </c>
      <c r="H112" s="36" t="s">
        <v>62</v>
      </c>
      <c r="I112" s="39" t="s">
        <v>238</v>
      </c>
      <c r="J112" s="36" t="s">
        <v>67</v>
      </c>
      <c r="K112" s="39" t="s">
        <v>239</v>
      </c>
      <c r="L112" s="36"/>
      <c r="M112" s="36" t="s">
        <v>353</v>
      </c>
      <c r="N112" s="36" t="s">
        <v>255</v>
      </c>
      <c r="O112" s="36"/>
    </row>
    <row r="113" spans="1:15" s="15" customFormat="1">
      <c r="A113" s="15" t="s">
        <v>1514</v>
      </c>
      <c r="B113" s="80" t="s">
        <v>1121</v>
      </c>
      <c r="C113" s="37">
        <v>7600661</v>
      </c>
      <c r="H113" s="36" t="s">
        <v>153</v>
      </c>
      <c r="I113" s="54" t="s">
        <v>247</v>
      </c>
      <c r="K113" s="36"/>
      <c r="L113" s="36"/>
      <c r="M113" s="36"/>
      <c r="N113" s="36" t="s">
        <v>255</v>
      </c>
      <c r="O113" s="36"/>
    </row>
    <row r="114" spans="1:15" s="15" customFormat="1">
      <c r="A114" s="15" t="s">
        <v>1516</v>
      </c>
      <c r="B114" s="80" t="s">
        <v>1118</v>
      </c>
      <c r="C114" s="37">
        <v>852193</v>
      </c>
      <c r="E114" s="56" t="s">
        <v>240</v>
      </c>
      <c r="G114" s="56" t="s">
        <v>240</v>
      </c>
      <c r="I114" s="55" t="s">
        <v>361</v>
      </c>
      <c r="J114" s="36" t="s">
        <v>89</v>
      </c>
      <c r="K114" s="55" t="s">
        <v>242</v>
      </c>
      <c r="M114" s="38" t="s">
        <v>814</v>
      </c>
      <c r="N114" s="36" t="s">
        <v>255</v>
      </c>
    </row>
    <row r="115" spans="1:15" s="15" customFormat="1">
      <c r="A115" s="15" t="s">
        <v>1518</v>
      </c>
      <c r="B115" s="80" t="s">
        <v>1277</v>
      </c>
      <c r="C115" s="23">
        <v>440533</v>
      </c>
      <c r="H115" s="36" t="s">
        <v>154</v>
      </c>
      <c r="I115" s="36" t="s">
        <v>371</v>
      </c>
      <c r="J115" s="36" t="s">
        <v>155</v>
      </c>
      <c r="K115" s="36" t="s">
        <v>371</v>
      </c>
      <c r="L115" s="36"/>
      <c r="M115" s="36"/>
      <c r="N115" s="36" t="s">
        <v>255</v>
      </c>
      <c r="O115" s="36"/>
    </row>
    <row r="116" spans="1:15" s="15" customFormat="1">
      <c r="A116" s="15" t="s">
        <v>1521</v>
      </c>
      <c r="B116" s="80" t="s">
        <v>1124</v>
      </c>
      <c r="C116" s="37">
        <v>328095</v>
      </c>
      <c r="J116" s="36" t="s">
        <v>156</v>
      </c>
      <c r="K116" s="36" t="s">
        <v>371</v>
      </c>
      <c r="N116" s="36" t="s">
        <v>255</v>
      </c>
    </row>
    <row r="117" spans="1:15" s="15" customFormat="1" ht="30">
      <c r="A117" s="15" t="s">
        <v>1523</v>
      </c>
      <c r="B117" s="80" t="s">
        <v>1116</v>
      </c>
      <c r="C117" s="37">
        <v>152273</v>
      </c>
      <c r="E117" s="53" t="s">
        <v>231</v>
      </c>
      <c r="G117" s="53" t="s">
        <v>231</v>
      </c>
      <c r="I117" s="53" t="s">
        <v>231</v>
      </c>
      <c r="J117" s="36" t="s">
        <v>46</v>
      </c>
      <c r="K117" s="55" t="s">
        <v>229</v>
      </c>
      <c r="L117" s="36" t="s">
        <v>371</v>
      </c>
      <c r="M117" s="36" t="s">
        <v>371</v>
      </c>
      <c r="N117" s="36" t="s">
        <v>255</v>
      </c>
    </row>
    <row r="118" spans="1:15" s="15" customFormat="1">
      <c r="A118" s="15" t="s">
        <v>1525</v>
      </c>
      <c r="B118" s="80" t="s">
        <v>1127</v>
      </c>
      <c r="C118" s="37">
        <v>103130</v>
      </c>
      <c r="J118" s="36" t="s">
        <v>157</v>
      </c>
      <c r="K118" s="36" t="s">
        <v>371</v>
      </c>
      <c r="N118" s="36" t="s">
        <v>255</v>
      </c>
    </row>
    <row r="119" spans="1:15" s="15" customFormat="1">
      <c r="A119" s="15" t="s">
        <v>1527</v>
      </c>
      <c r="B119" s="80" t="s">
        <v>1129</v>
      </c>
      <c r="C119" s="37">
        <v>15163112</v>
      </c>
      <c r="D119" s="36" t="s">
        <v>63</v>
      </c>
      <c r="E119" s="39" t="s">
        <v>238</v>
      </c>
      <c r="F119" s="36" t="s">
        <v>64</v>
      </c>
      <c r="G119" s="39" t="s">
        <v>238</v>
      </c>
      <c r="H119" s="36" t="s">
        <v>65</v>
      </c>
      <c r="I119" s="39" t="s">
        <v>238</v>
      </c>
      <c r="J119" s="35" t="s">
        <v>192</v>
      </c>
      <c r="K119" s="39" t="s">
        <v>239</v>
      </c>
      <c r="L119" s="36"/>
      <c r="M119" s="36" t="s">
        <v>262</v>
      </c>
      <c r="N119" s="36" t="s">
        <v>255</v>
      </c>
      <c r="O119" s="36"/>
    </row>
    <row r="120" spans="1:15" s="15" customFormat="1" ht="30">
      <c r="A120" s="15" t="s">
        <v>1532</v>
      </c>
      <c r="B120" s="80" t="s">
        <v>1134</v>
      </c>
      <c r="C120" s="37">
        <v>1404437</v>
      </c>
      <c r="J120" s="36" t="s">
        <v>73</v>
      </c>
      <c r="K120" s="58" t="s">
        <v>249</v>
      </c>
      <c r="N120" s="15" t="s">
        <v>256</v>
      </c>
    </row>
    <row r="121" spans="1:15" s="15" customFormat="1" ht="45">
      <c r="A121" s="15" t="s">
        <v>1534</v>
      </c>
      <c r="B121" s="80" t="s">
        <v>1136</v>
      </c>
      <c r="C121" s="37">
        <v>781161</v>
      </c>
      <c r="E121" s="56" t="s">
        <v>245</v>
      </c>
      <c r="G121" s="56" t="s">
        <v>245</v>
      </c>
      <c r="I121" s="56" t="s">
        <v>245</v>
      </c>
      <c r="J121" s="36" t="s">
        <v>90</v>
      </c>
      <c r="K121" s="55" t="s">
        <v>241</v>
      </c>
      <c r="L121" s="56" t="s">
        <v>245</v>
      </c>
      <c r="M121" s="15" t="s">
        <v>237</v>
      </c>
      <c r="N121" s="15" t="s">
        <v>256</v>
      </c>
    </row>
    <row r="122" spans="1:15" s="15" customFormat="1">
      <c r="A122" s="15" t="s">
        <v>1536</v>
      </c>
      <c r="B122" s="80" t="s">
        <v>1133</v>
      </c>
      <c r="C122" s="37">
        <v>681766</v>
      </c>
      <c r="D122" s="36"/>
      <c r="E122" s="39"/>
      <c r="F122" s="36"/>
      <c r="G122" s="39"/>
      <c r="H122" s="36"/>
      <c r="I122" s="39"/>
      <c r="J122" s="37" t="s">
        <v>193</v>
      </c>
      <c r="K122" s="36" t="s">
        <v>371</v>
      </c>
      <c r="L122" s="36"/>
      <c r="M122" s="36"/>
      <c r="N122" s="15" t="s">
        <v>256</v>
      </c>
      <c r="O122" s="36"/>
    </row>
    <row r="123" spans="1:15" s="15" customFormat="1">
      <c r="A123" s="15" t="s">
        <v>1538</v>
      </c>
      <c r="B123" s="80" t="s">
        <v>1138</v>
      </c>
      <c r="C123" s="37">
        <v>367216</v>
      </c>
      <c r="J123" s="36" t="s">
        <v>23</v>
      </c>
      <c r="K123" s="54" t="s">
        <v>248</v>
      </c>
      <c r="N123" s="15" t="s">
        <v>256</v>
      </c>
    </row>
    <row r="124" spans="1:15" s="15" customFormat="1" ht="30">
      <c r="A124" s="15" t="s">
        <v>1540</v>
      </c>
      <c r="B124" s="80" t="s">
        <v>1135</v>
      </c>
      <c r="C124" s="37">
        <v>288644</v>
      </c>
      <c r="E124" s="56" t="s">
        <v>232</v>
      </c>
      <c r="G124" s="56" t="s">
        <v>232</v>
      </c>
      <c r="I124" s="56" t="s">
        <v>232</v>
      </c>
      <c r="J124" s="36" t="s">
        <v>47</v>
      </c>
      <c r="K124" s="55" t="s">
        <v>229</v>
      </c>
      <c r="L124" s="53" t="s">
        <v>231</v>
      </c>
      <c r="M124" s="15" t="s">
        <v>237</v>
      </c>
      <c r="N124" s="15" t="s">
        <v>255</v>
      </c>
    </row>
    <row r="125" spans="1:15" s="15" customFormat="1" ht="30">
      <c r="A125" s="15" t="s">
        <v>1542</v>
      </c>
      <c r="B125" s="80" t="s">
        <v>1137</v>
      </c>
      <c r="C125" s="37">
        <v>276959</v>
      </c>
      <c r="E125" s="53" t="s">
        <v>231</v>
      </c>
      <c r="G125" s="53" t="s">
        <v>231</v>
      </c>
      <c r="I125" s="53" t="s">
        <v>231</v>
      </c>
      <c r="J125" s="36" t="s">
        <v>48</v>
      </c>
      <c r="K125" s="55" t="s">
        <v>229</v>
      </c>
      <c r="L125" s="53" t="s">
        <v>231</v>
      </c>
      <c r="M125" s="15" t="s">
        <v>237</v>
      </c>
      <c r="N125" s="15" t="s">
        <v>256</v>
      </c>
    </row>
    <row r="126" spans="1:15" s="15" customFormat="1" ht="30">
      <c r="A126" s="15" t="s">
        <v>1544</v>
      </c>
      <c r="B126" s="80" t="s">
        <v>1132</v>
      </c>
      <c r="C126" s="37">
        <v>137922</v>
      </c>
      <c r="E126" s="56" t="s">
        <v>232</v>
      </c>
      <c r="G126" s="56" t="s">
        <v>232</v>
      </c>
      <c r="I126" s="36" t="s">
        <v>371</v>
      </c>
      <c r="J126" s="36" t="s">
        <v>49</v>
      </c>
      <c r="K126" s="55" t="s">
        <v>229</v>
      </c>
      <c r="L126" s="56" t="s">
        <v>232</v>
      </c>
      <c r="M126" s="15" t="s">
        <v>237</v>
      </c>
      <c r="N126" s="15" t="s">
        <v>256</v>
      </c>
    </row>
    <row r="127" spans="1:15" s="15" customFormat="1">
      <c r="A127" s="15" t="s">
        <v>1546</v>
      </c>
      <c r="B127" s="80" t="s">
        <v>1146</v>
      </c>
      <c r="C127" s="37">
        <v>3025500</v>
      </c>
      <c r="J127" s="36" t="s">
        <v>24</v>
      </c>
      <c r="K127" s="54" t="s">
        <v>248</v>
      </c>
      <c r="N127" s="15" t="s">
        <v>255</v>
      </c>
    </row>
    <row r="128" spans="1:15" s="15" customFormat="1" ht="45">
      <c r="A128" s="15" t="s">
        <v>1548</v>
      </c>
      <c r="B128" s="80" t="s">
        <v>1278</v>
      </c>
      <c r="C128" s="23">
        <v>920036</v>
      </c>
      <c r="D128" s="35" t="s">
        <v>222</v>
      </c>
      <c r="E128" s="55" t="s">
        <v>677</v>
      </c>
      <c r="G128" s="56" t="s">
        <v>678</v>
      </c>
      <c r="I128" s="53" t="s">
        <v>240</v>
      </c>
      <c r="K128" s="53" t="s">
        <v>240</v>
      </c>
      <c r="M128" s="15" t="s">
        <v>254</v>
      </c>
      <c r="N128" s="15" t="s">
        <v>255</v>
      </c>
    </row>
    <row r="129" spans="1:15" s="15" customFormat="1">
      <c r="A129" s="15" t="s">
        <v>1550</v>
      </c>
      <c r="B129" s="80" t="s">
        <v>1142</v>
      </c>
      <c r="C129" s="37">
        <v>416960</v>
      </c>
      <c r="J129" s="36" t="s">
        <v>25</v>
      </c>
      <c r="K129" s="54" t="s">
        <v>248</v>
      </c>
      <c r="N129" s="15" t="s">
        <v>255</v>
      </c>
    </row>
    <row r="130" spans="1:15" s="15" customFormat="1">
      <c r="A130" s="15" t="s">
        <v>1552</v>
      </c>
      <c r="B130" s="80" t="s">
        <v>1139</v>
      </c>
      <c r="C130" s="37">
        <v>169225</v>
      </c>
      <c r="D130" s="36" t="s">
        <v>26</v>
      </c>
      <c r="E130" s="36" t="s">
        <v>371</v>
      </c>
      <c r="N130" s="15" t="s">
        <v>255</v>
      </c>
    </row>
    <row r="131" spans="1:15" s="15" customFormat="1">
      <c r="A131" s="15" t="s">
        <v>1554</v>
      </c>
      <c r="B131" s="80" t="s">
        <v>1141</v>
      </c>
      <c r="C131" s="37">
        <v>134493</v>
      </c>
      <c r="F131" s="36" t="s">
        <v>27</v>
      </c>
      <c r="G131" s="36" t="s">
        <v>371</v>
      </c>
      <c r="N131" s="15" t="s">
        <v>255</v>
      </c>
    </row>
    <row r="132" spans="1:15" s="15" customFormat="1">
      <c r="A132" s="15" t="s">
        <v>1556</v>
      </c>
      <c r="B132" s="80" t="s">
        <v>1140</v>
      </c>
      <c r="C132" s="37">
        <v>133994</v>
      </c>
      <c r="J132" s="36" t="s">
        <v>158</v>
      </c>
      <c r="K132" s="36" t="s">
        <v>371</v>
      </c>
      <c r="N132" s="15" t="s">
        <v>255</v>
      </c>
    </row>
    <row r="133" spans="1:15" s="15" customFormat="1">
      <c r="A133" s="15" t="s">
        <v>1558</v>
      </c>
      <c r="B133" s="80" t="s">
        <v>1153</v>
      </c>
      <c r="C133" s="37">
        <v>25671480</v>
      </c>
      <c r="E133" s="56" t="s">
        <v>351</v>
      </c>
      <c r="G133" s="56" t="s">
        <v>351</v>
      </c>
      <c r="I133" s="56" t="s">
        <v>351</v>
      </c>
      <c r="J133" s="36" t="s">
        <v>68</v>
      </c>
      <c r="K133" s="39" t="s">
        <v>239</v>
      </c>
      <c r="M133" s="36" t="s">
        <v>353</v>
      </c>
      <c r="N133" s="15" t="s">
        <v>255</v>
      </c>
    </row>
    <row r="134" spans="1:15" s="15" customFormat="1">
      <c r="A134" s="15" t="s">
        <v>1560</v>
      </c>
      <c r="B134" s="80" t="s">
        <v>1154</v>
      </c>
      <c r="C134" s="37">
        <v>5473128</v>
      </c>
      <c r="E134" s="56" t="s">
        <v>351</v>
      </c>
      <c r="G134" s="56" t="s">
        <v>351</v>
      </c>
      <c r="H134" s="36" t="s">
        <v>66</v>
      </c>
      <c r="I134" s="39" t="s">
        <v>238</v>
      </c>
      <c r="K134" s="56" t="s">
        <v>359</v>
      </c>
      <c r="L134" s="36"/>
      <c r="M134" s="36" t="s">
        <v>260</v>
      </c>
      <c r="N134" s="15" t="s">
        <v>255</v>
      </c>
      <c r="O134" s="36"/>
    </row>
    <row r="135" spans="1:15" s="15" customFormat="1">
      <c r="A135" s="15" t="s">
        <v>1562</v>
      </c>
      <c r="B135" s="80" t="s">
        <v>1155</v>
      </c>
      <c r="C135" s="37">
        <v>555895</v>
      </c>
      <c r="D135" s="36" t="s">
        <v>28</v>
      </c>
      <c r="E135" s="36" t="s">
        <v>371</v>
      </c>
      <c r="N135" s="15" t="s">
        <v>256</v>
      </c>
    </row>
    <row r="136" spans="1:15" s="15" customFormat="1">
      <c r="A136" s="15" t="s">
        <v>1564</v>
      </c>
      <c r="B136" s="80" t="s">
        <v>1156</v>
      </c>
      <c r="C136" s="37">
        <v>308412</v>
      </c>
      <c r="J136" s="36" t="s">
        <v>29</v>
      </c>
      <c r="K136" s="54" t="s">
        <v>248</v>
      </c>
      <c r="N136" s="15" t="s">
        <v>256</v>
      </c>
    </row>
    <row r="137" spans="1:15" s="15" customFormat="1">
      <c r="A137" s="15" t="s">
        <v>1566</v>
      </c>
      <c r="B137" s="80" t="s">
        <v>1157</v>
      </c>
      <c r="C137" s="37">
        <v>309108</v>
      </c>
      <c r="J137" s="36" t="s">
        <v>159</v>
      </c>
      <c r="K137" s="36" t="s">
        <v>371</v>
      </c>
      <c r="N137" s="34" t="s">
        <v>255</v>
      </c>
    </row>
    <row r="138" spans="1:15" s="15" customFormat="1">
      <c r="A138" s="16" t="s">
        <v>1568</v>
      </c>
      <c r="B138" s="81" t="s">
        <v>1158</v>
      </c>
      <c r="C138" s="46">
        <v>107573</v>
      </c>
      <c r="D138" s="16"/>
      <c r="E138" s="16"/>
      <c r="F138" s="16"/>
      <c r="G138" s="16"/>
      <c r="H138" s="16"/>
      <c r="I138" s="16"/>
      <c r="J138" s="20" t="s">
        <v>30</v>
      </c>
      <c r="K138" s="59" t="s">
        <v>248</v>
      </c>
      <c r="L138" s="16"/>
      <c r="M138" s="16"/>
      <c r="N138" s="17" t="s">
        <v>255</v>
      </c>
      <c r="O138" s="16"/>
    </row>
    <row r="139" spans="1:15" s="15" customFormat="1">
      <c r="A139" s="15" t="s">
        <v>857</v>
      </c>
      <c r="B139" s="23"/>
      <c r="C139" s="23"/>
    </row>
    <row r="140" spans="1:15" s="15" customFormat="1">
      <c r="B140" s="23"/>
      <c r="C140" s="23"/>
    </row>
    <row r="141" spans="1:15" s="15" customFormat="1">
      <c r="B141" s="23"/>
      <c r="C141" s="23"/>
    </row>
    <row r="142" spans="1:15" s="15" customFormat="1">
      <c r="B142" s="23"/>
      <c r="C142" s="23"/>
    </row>
    <row r="143" spans="1:15" s="15" customFormat="1">
      <c r="B143" s="23"/>
      <c r="C143" s="23"/>
    </row>
    <row r="144" spans="1:15" s="15" customFormat="1">
      <c r="B144" s="23"/>
      <c r="C144" s="23"/>
    </row>
    <row r="145" spans="2:3" s="15" customFormat="1">
      <c r="B145" s="23"/>
      <c r="C145" s="23"/>
    </row>
    <row r="146" spans="2:3" s="15" customFormat="1">
      <c r="B146" s="23"/>
      <c r="C146" s="23"/>
    </row>
    <row r="147" spans="2:3" s="15" customFormat="1">
      <c r="B147" s="23"/>
      <c r="C147" s="23"/>
    </row>
    <row r="148" spans="2:3" s="15" customFormat="1">
      <c r="B148" s="23"/>
      <c r="C148" s="23"/>
    </row>
    <row r="149" spans="2:3" s="15" customFormat="1">
      <c r="B149" s="23"/>
      <c r="C149" s="23"/>
    </row>
    <row r="150" spans="2:3" s="15" customFormat="1">
      <c r="B150" s="23"/>
      <c r="C150" s="23"/>
    </row>
  </sheetData>
  <sortState ref="A2:V148">
    <sortCondition descending="1" ref="C2:C148"/>
  </sortState>
  <conditionalFormatting sqref="A1">
    <cfRule type="containsText" dxfId="0" priority="3" operator="containsText" text="et al">
      <formula>NOT(ISERROR(SEARCH("et al",A1)))</formula>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4"/>
  <sheetViews>
    <sheetView workbookViewId="0"/>
  </sheetViews>
  <sheetFormatPr baseColWidth="10" defaultRowHeight="15" x14ac:dyDescent="0"/>
  <cols>
    <col min="1" max="1" width="13" style="15" customWidth="1"/>
    <col min="2" max="2" width="18.6640625" style="23" bestFit="1" customWidth="1"/>
    <col min="3" max="3" width="9.1640625" style="23" bestFit="1" customWidth="1"/>
    <col min="4" max="4" width="37.1640625" style="15" customWidth="1"/>
    <col min="5" max="5" width="14.1640625" style="15" bestFit="1" customWidth="1"/>
    <col min="6" max="8" width="15.83203125" style="15" bestFit="1" customWidth="1"/>
    <col min="9" max="9" width="15.1640625" style="15" bestFit="1" customWidth="1"/>
    <col min="10" max="10" width="15.83203125" style="15" bestFit="1" customWidth="1"/>
    <col min="11" max="12" width="15.5" style="15" bestFit="1" customWidth="1"/>
    <col min="13" max="14" width="15.1640625" style="15" bestFit="1" customWidth="1"/>
    <col min="15" max="15" width="20.33203125" style="15" bestFit="1" customWidth="1"/>
    <col min="16" max="16" width="43" style="15" bestFit="1" customWidth="1"/>
    <col min="17" max="77" width="10.83203125" style="97"/>
    <col min="78" max="16384" width="10.83203125" style="15"/>
  </cols>
  <sheetData>
    <row r="1" spans="1:77">
      <c r="A1" s="127" t="s">
        <v>858</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77" s="50" customFormat="1" ht="21" customHeight="1">
      <c r="A2" s="166" t="s">
        <v>197</v>
      </c>
      <c r="B2" s="168" t="s">
        <v>871</v>
      </c>
      <c r="C2" s="170" t="s">
        <v>223</v>
      </c>
      <c r="D2" s="164" t="s">
        <v>346</v>
      </c>
      <c r="E2" s="163" t="s">
        <v>264</v>
      </c>
      <c r="F2" s="163"/>
      <c r="G2" s="172" t="s">
        <v>817</v>
      </c>
      <c r="H2" s="172"/>
      <c r="I2" s="172" t="s">
        <v>265</v>
      </c>
      <c r="J2" s="172"/>
      <c r="K2" s="172" t="s">
        <v>818</v>
      </c>
      <c r="L2" s="172"/>
      <c r="M2" s="172" t="s">
        <v>266</v>
      </c>
      <c r="N2" s="172"/>
      <c r="O2" s="126" t="s">
        <v>267</v>
      </c>
      <c r="P2" s="166" t="s">
        <v>228</v>
      </c>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row>
    <row r="3" spans="1:77" s="128" customFormat="1" ht="21" customHeight="1">
      <c r="A3" s="167"/>
      <c r="B3" s="169"/>
      <c r="C3" s="171"/>
      <c r="D3" s="165"/>
      <c r="E3" s="50" t="s">
        <v>268</v>
      </c>
      <c r="F3" s="50" t="s">
        <v>269</v>
      </c>
      <c r="G3" s="50" t="s">
        <v>270</v>
      </c>
      <c r="H3" s="50" t="s">
        <v>271</v>
      </c>
      <c r="I3" s="50" t="s">
        <v>272</v>
      </c>
      <c r="J3" s="50" t="s">
        <v>273</v>
      </c>
      <c r="K3" s="50" t="s">
        <v>274</v>
      </c>
      <c r="L3" s="50" t="s">
        <v>275</v>
      </c>
      <c r="M3" s="50" t="s">
        <v>276</v>
      </c>
      <c r="N3" s="50" t="s">
        <v>277</v>
      </c>
      <c r="O3" s="50" t="s">
        <v>278</v>
      </c>
      <c r="P3" s="16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row>
    <row r="4" spans="1:77" s="16" customFormat="1">
      <c r="A4" s="41" t="s">
        <v>1281</v>
      </c>
      <c r="B4" s="80" t="s">
        <v>1037</v>
      </c>
      <c r="C4" s="42">
        <v>33916303</v>
      </c>
      <c r="D4" s="43" t="s">
        <v>1</v>
      </c>
      <c r="E4" s="44" t="s">
        <v>362</v>
      </c>
      <c r="F4" s="44" t="s">
        <v>362</v>
      </c>
      <c r="G4" s="43" t="s">
        <v>362</v>
      </c>
      <c r="H4" s="43" t="s">
        <v>362</v>
      </c>
      <c r="I4" s="43"/>
      <c r="J4" s="43"/>
      <c r="K4" s="43"/>
      <c r="L4" s="43"/>
      <c r="M4" s="43"/>
      <c r="N4" s="43"/>
      <c r="O4" s="41"/>
      <c r="P4" s="41"/>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row>
    <row r="5" spans="1:77" s="21" customFormat="1">
      <c r="A5" s="15" t="s">
        <v>1571</v>
      </c>
      <c r="B5" s="80" t="s">
        <v>1040</v>
      </c>
      <c r="C5" s="23">
        <v>846161</v>
      </c>
      <c r="D5" s="15" t="s">
        <v>279</v>
      </c>
      <c r="E5" s="36" t="s">
        <v>363</v>
      </c>
      <c r="F5" s="36" t="s">
        <v>363</v>
      </c>
      <c r="G5" s="36" t="s">
        <v>362</v>
      </c>
      <c r="H5" s="36" t="s">
        <v>362</v>
      </c>
      <c r="I5" s="36" t="s">
        <v>363</v>
      </c>
      <c r="J5" s="36" t="s">
        <v>363</v>
      </c>
      <c r="K5" s="36" t="s">
        <v>362</v>
      </c>
      <c r="L5" s="36" t="s">
        <v>362</v>
      </c>
      <c r="M5" s="36" t="s">
        <v>362</v>
      </c>
      <c r="N5" s="36" t="s">
        <v>362</v>
      </c>
      <c r="O5" s="39"/>
      <c r="P5" s="36" t="s">
        <v>1035</v>
      </c>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row>
    <row r="6" spans="1:77" s="21" customFormat="1">
      <c r="A6" s="36" t="s">
        <v>1324</v>
      </c>
      <c r="B6" s="80" t="s">
        <v>1175</v>
      </c>
      <c r="C6" s="23">
        <v>2052699</v>
      </c>
      <c r="D6" s="35" t="s">
        <v>370</v>
      </c>
      <c r="E6" s="38" t="s">
        <v>362</v>
      </c>
      <c r="F6" s="38" t="s">
        <v>362</v>
      </c>
      <c r="G6" s="36"/>
      <c r="H6" s="36"/>
      <c r="I6" s="36"/>
      <c r="J6" s="36"/>
      <c r="K6" s="36"/>
      <c r="L6" s="36"/>
      <c r="M6" s="36" t="s">
        <v>362</v>
      </c>
      <c r="N6" s="36" t="s">
        <v>362</v>
      </c>
      <c r="O6" s="15"/>
      <c r="P6" s="15"/>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row>
    <row r="7" spans="1:77" s="21" customFormat="1">
      <c r="A7" s="15" t="s">
        <v>1572</v>
      </c>
      <c r="B7" s="80" t="s">
        <v>1176</v>
      </c>
      <c r="C7" s="15">
        <v>5157163</v>
      </c>
      <c r="D7" s="15" t="s">
        <v>58</v>
      </c>
      <c r="E7" s="36" t="s">
        <v>362</v>
      </c>
      <c r="F7" s="36" t="s">
        <v>362</v>
      </c>
      <c r="G7" s="36" t="s">
        <v>371</v>
      </c>
      <c r="H7" s="36" t="s">
        <v>362</v>
      </c>
      <c r="I7" s="36" t="s">
        <v>363</v>
      </c>
      <c r="J7" s="36" t="s">
        <v>363</v>
      </c>
      <c r="K7" s="36" t="s">
        <v>363</v>
      </c>
      <c r="L7" s="36" t="s">
        <v>363</v>
      </c>
      <c r="M7" s="36" t="s">
        <v>363</v>
      </c>
      <c r="N7" s="36" t="s">
        <v>363</v>
      </c>
      <c r="O7" s="15"/>
      <c r="P7" s="15"/>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row>
    <row r="8" spans="1:77" s="21" customFormat="1">
      <c r="A8" s="15" t="s">
        <v>1573</v>
      </c>
      <c r="B8" s="80" t="s">
        <v>1194</v>
      </c>
      <c r="C8" s="23">
        <v>792112</v>
      </c>
      <c r="D8" s="36" t="s">
        <v>280</v>
      </c>
      <c r="E8" s="38" t="s">
        <v>362</v>
      </c>
      <c r="F8" s="38" t="s">
        <v>362</v>
      </c>
      <c r="G8" s="36" t="s">
        <v>361</v>
      </c>
      <c r="H8" s="36" t="s">
        <v>362</v>
      </c>
      <c r="I8" s="38" t="s">
        <v>361</v>
      </c>
      <c r="J8" s="15" t="s">
        <v>363</v>
      </c>
      <c r="K8" s="38" t="s">
        <v>363</v>
      </c>
      <c r="L8" s="15" t="s">
        <v>363</v>
      </c>
      <c r="M8" s="38" t="s">
        <v>363</v>
      </c>
      <c r="N8" s="15" t="s">
        <v>361</v>
      </c>
      <c r="O8" s="36"/>
      <c r="P8" s="36"/>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row>
    <row r="9" spans="1:77" s="21" customFormat="1">
      <c r="A9" s="15" t="s">
        <v>1356</v>
      </c>
      <c r="B9" s="80" t="s">
        <v>1257</v>
      </c>
      <c r="C9" s="23">
        <v>3453999</v>
      </c>
      <c r="D9" s="35" t="s">
        <v>285</v>
      </c>
      <c r="E9" s="38" t="s">
        <v>362</v>
      </c>
      <c r="F9" s="38" t="s">
        <v>362</v>
      </c>
      <c r="G9" s="36"/>
      <c r="H9" s="36"/>
      <c r="I9" s="36"/>
      <c r="J9" s="36"/>
      <c r="K9" s="36"/>
      <c r="L9" s="36"/>
      <c r="M9" s="36" t="s">
        <v>362</v>
      </c>
      <c r="N9" s="36" t="s">
        <v>362</v>
      </c>
      <c r="O9" s="15"/>
      <c r="P9" s="15"/>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row>
    <row r="10" spans="1:77" s="21" customFormat="1">
      <c r="A10" s="15" t="s">
        <v>1365</v>
      </c>
      <c r="B10" s="80" t="s">
        <v>1260</v>
      </c>
      <c r="C10" s="23">
        <v>5332922</v>
      </c>
      <c r="D10" s="35" t="s">
        <v>292</v>
      </c>
      <c r="E10" s="38" t="s">
        <v>362</v>
      </c>
      <c r="F10" s="38" t="s">
        <v>362</v>
      </c>
      <c r="G10" s="36"/>
      <c r="H10" s="36"/>
      <c r="I10" s="36"/>
      <c r="J10" s="36"/>
      <c r="K10" s="36"/>
      <c r="L10" s="36"/>
      <c r="M10" s="36" t="s">
        <v>362</v>
      </c>
      <c r="N10" s="36" t="s">
        <v>362</v>
      </c>
      <c r="O10" s="15"/>
      <c r="P10" s="15"/>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row>
    <row r="11" spans="1:77" s="21" customFormat="1" ht="26" customHeight="1">
      <c r="A11" s="15" t="s">
        <v>1367</v>
      </c>
      <c r="B11" s="80" t="s">
        <v>1228</v>
      </c>
      <c r="C11" s="37">
        <v>5223796</v>
      </c>
      <c r="D11" s="36" t="s">
        <v>104</v>
      </c>
      <c r="E11" s="38" t="s">
        <v>362</v>
      </c>
      <c r="F11" s="38" t="s">
        <v>362</v>
      </c>
      <c r="G11" s="36"/>
      <c r="H11" s="36"/>
      <c r="I11" s="36"/>
      <c r="J11" s="36"/>
      <c r="K11" s="36"/>
      <c r="L11" s="36"/>
      <c r="M11" s="36" t="s">
        <v>362</v>
      </c>
      <c r="N11" s="36" t="s">
        <v>362</v>
      </c>
      <c r="O11" s="15"/>
      <c r="P11" s="15"/>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row>
    <row r="12" spans="1:77" s="21" customFormat="1">
      <c r="A12" s="15" t="s">
        <v>1371</v>
      </c>
      <c r="B12" s="80" t="s">
        <v>1262</v>
      </c>
      <c r="C12" s="23">
        <v>3175980</v>
      </c>
      <c r="D12" s="35" t="s">
        <v>296</v>
      </c>
      <c r="E12" s="38" t="s">
        <v>362</v>
      </c>
      <c r="F12" s="38" t="s">
        <v>362</v>
      </c>
      <c r="G12" s="38" t="s">
        <v>363</v>
      </c>
      <c r="H12" s="38" t="s">
        <v>361</v>
      </c>
      <c r="I12" s="36" t="s">
        <v>362</v>
      </c>
      <c r="J12" s="36" t="s">
        <v>362</v>
      </c>
      <c r="K12" s="36" t="s">
        <v>362</v>
      </c>
      <c r="L12" s="36" t="s">
        <v>362</v>
      </c>
      <c r="M12" s="36" t="s">
        <v>362</v>
      </c>
      <c r="N12" s="36" t="s">
        <v>362</v>
      </c>
      <c r="O12" s="15"/>
      <c r="P12" s="15"/>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row>
    <row r="13" spans="1:77" s="21" customFormat="1">
      <c r="A13" s="15" t="s">
        <v>1373</v>
      </c>
      <c r="B13" s="80" t="s">
        <v>1229</v>
      </c>
      <c r="C13" s="23">
        <v>2539982</v>
      </c>
      <c r="D13" s="35" t="s">
        <v>11</v>
      </c>
      <c r="E13" s="38" t="s">
        <v>362</v>
      </c>
      <c r="F13" s="38" t="s">
        <v>362</v>
      </c>
      <c r="G13" s="38"/>
      <c r="H13" s="38"/>
      <c r="I13" s="36"/>
      <c r="J13" s="36"/>
      <c r="K13" s="36"/>
      <c r="L13" s="36"/>
      <c r="M13" s="38" t="s">
        <v>362</v>
      </c>
      <c r="N13" s="38" t="s">
        <v>362</v>
      </c>
      <c r="O13" s="15"/>
      <c r="P13" s="15"/>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row>
    <row r="14" spans="1:77" s="21" customFormat="1">
      <c r="A14" s="15" t="s">
        <v>1375</v>
      </c>
      <c r="B14" s="80" t="s">
        <v>1263</v>
      </c>
      <c r="C14" s="23">
        <v>1976229</v>
      </c>
      <c r="D14" s="35" t="s">
        <v>300</v>
      </c>
      <c r="E14" s="38" t="s">
        <v>362</v>
      </c>
      <c r="F14" s="38" t="s">
        <v>362</v>
      </c>
      <c r="G14" s="36" t="s">
        <v>362</v>
      </c>
      <c r="H14" s="36" t="s">
        <v>362</v>
      </c>
      <c r="I14" s="36" t="s">
        <v>362</v>
      </c>
      <c r="J14" s="36" t="s">
        <v>362</v>
      </c>
      <c r="K14" s="36" t="s">
        <v>362</v>
      </c>
      <c r="L14" s="36" t="s">
        <v>362</v>
      </c>
      <c r="M14" s="38" t="s">
        <v>363</v>
      </c>
      <c r="N14" s="38" t="s">
        <v>363</v>
      </c>
      <c r="O14" s="15"/>
      <c r="P14" s="15"/>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row>
    <row r="15" spans="1:77" s="21" customFormat="1">
      <c r="A15" s="15" t="s">
        <v>1380</v>
      </c>
      <c r="B15" s="80" t="s">
        <v>1214</v>
      </c>
      <c r="C15" s="37">
        <v>673284</v>
      </c>
      <c r="D15" s="36" t="s">
        <v>87</v>
      </c>
      <c r="E15" s="38" t="s">
        <v>362</v>
      </c>
      <c r="F15" s="38" t="s">
        <v>362</v>
      </c>
      <c r="G15" s="38" t="s">
        <v>363</v>
      </c>
      <c r="H15" s="38" t="s">
        <v>363</v>
      </c>
      <c r="I15" s="38" t="s">
        <v>363</v>
      </c>
      <c r="J15" s="38" t="s">
        <v>363</v>
      </c>
      <c r="K15" s="38" t="s">
        <v>363</v>
      </c>
      <c r="L15" s="38" t="s">
        <v>363</v>
      </c>
      <c r="M15" s="38" t="s">
        <v>363</v>
      </c>
      <c r="N15" s="38" t="s">
        <v>363</v>
      </c>
      <c r="O15" s="15"/>
      <c r="P15" s="15"/>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row>
    <row r="16" spans="1:77" s="21" customFormat="1">
      <c r="A16" s="15" t="s">
        <v>1382</v>
      </c>
      <c r="B16" s="80" t="s">
        <v>1204</v>
      </c>
      <c r="C16" s="37">
        <v>631266</v>
      </c>
      <c r="D16" s="36" t="s">
        <v>114</v>
      </c>
      <c r="E16" s="38" t="s">
        <v>362</v>
      </c>
      <c r="F16" s="38" t="s">
        <v>362</v>
      </c>
      <c r="G16" s="38"/>
      <c r="H16" s="38"/>
      <c r="I16" s="38"/>
      <c r="J16" s="38"/>
      <c r="K16" s="38"/>
      <c r="L16" s="38"/>
      <c r="M16" s="38" t="s">
        <v>362</v>
      </c>
      <c r="N16" s="38" t="s">
        <v>362</v>
      </c>
      <c r="O16" s="15"/>
      <c r="P16" s="15"/>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row>
    <row r="17" spans="1:77" s="21" customFormat="1">
      <c r="A17" s="15" t="s">
        <v>1403</v>
      </c>
      <c r="B17" s="80" t="s">
        <v>1241</v>
      </c>
      <c r="C17" s="37">
        <v>3299336</v>
      </c>
      <c r="D17" s="36" t="s">
        <v>69</v>
      </c>
      <c r="E17" s="38" t="s">
        <v>362</v>
      </c>
      <c r="F17" s="38" t="s">
        <v>362</v>
      </c>
      <c r="G17" s="36"/>
      <c r="H17" s="36"/>
      <c r="I17" s="36"/>
      <c r="J17" s="36"/>
      <c r="K17" s="36"/>
      <c r="L17" s="36"/>
      <c r="M17" s="36" t="s">
        <v>362</v>
      </c>
      <c r="N17" s="36" t="s">
        <v>362</v>
      </c>
      <c r="O17" s="15"/>
      <c r="P17" s="15"/>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row>
    <row r="18" spans="1:77" s="21" customFormat="1">
      <c r="A18" s="15" t="s">
        <v>1405</v>
      </c>
      <c r="B18" s="80" t="s">
        <v>1235</v>
      </c>
      <c r="C18" s="37">
        <v>2462919</v>
      </c>
      <c r="D18" s="36" t="s">
        <v>125</v>
      </c>
      <c r="E18" s="38" t="s">
        <v>362</v>
      </c>
      <c r="F18" s="38" t="s">
        <v>362</v>
      </c>
      <c r="G18" s="36"/>
      <c r="H18" s="36"/>
      <c r="I18" s="36"/>
      <c r="J18" s="36"/>
      <c r="K18" s="36"/>
      <c r="L18" s="36"/>
      <c r="M18" s="36" t="s">
        <v>362</v>
      </c>
      <c r="N18" s="36" t="s">
        <v>362</v>
      </c>
      <c r="O18" s="15"/>
      <c r="P18" s="15"/>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row>
    <row r="19" spans="1:77" s="21" customFormat="1">
      <c r="A19" s="15" t="s">
        <v>1425</v>
      </c>
      <c r="B19" s="80" t="s">
        <v>1062</v>
      </c>
      <c r="C19" s="37">
        <v>2298101</v>
      </c>
      <c r="D19" s="36" t="s">
        <v>70</v>
      </c>
      <c r="E19" s="38" t="s">
        <v>362</v>
      </c>
      <c r="F19" s="38" t="s">
        <v>362</v>
      </c>
      <c r="G19" s="36"/>
      <c r="H19" s="36"/>
      <c r="I19" s="36"/>
      <c r="J19" s="36"/>
      <c r="K19" s="36"/>
      <c r="L19" s="36"/>
      <c r="M19" s="36" t="s">
        <v>362</v>
      </c>
      <c r="N19" s="36" t="s">
        <v>362</v>
      </c>
      <c r="O19" s="15"/>
      <c r="P19" s="15"/>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row>
    <row r="20" spans="1:77" s="21" customFormat="1">
      <c r="A20" s="15" t="s">
        <v>1427</v>
      </c>
      <c r="B20" s="80" t="s">
        <v>1060</v>
      </c>
      <c r="C20" s="37">
        <v>1802218</v>
      </c>
      <c r="D20" s="36" t="s">
        <v>138</v>
      </c>
      <c r="E20" s="38" t="s">
        <v>362</v>
      </c>
      <c r="F20" s="38" t="s">
        <v>362</v>
      </c>
      <c r="G20" s="36"/>
      <c r="H20" s="36"/>
      <c r="I20" s="36"/>
      <c r="J20" s="36"/>
      <c r="K20" s="36"/>
      <c r="L20" s="36"/>
      <c r="M20" s="36" t="s">
        <v>362</v>
      </c>
      <c r="N20" s="36" t="s">
        <v>362</v>
      </c>
      <c r="O20" s="15"/>
      <c r="P20" s="15"/>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row>
    <row r="21" spans="1:77" s="21" customFormat="1">
      <c r="A21" s="15" t="s">
        <v>1574</v>
      </c>
      <c r="B21" s="80" t="s">
        <v>1049</v>
      </c>
      <c r="C21" s="23">
        <v>586874</v>
      </c>
      <c r="D21" s="36" t="s">
        <v>318</v>
      </c>
      <c r="E21" s="38" t="s">
        <v>361</v>
      </c>
      <c r="F21" s="38" t="s">
        <v>361</v>
      </c>
      <c r="G21" s="38" t="s">
        <v>363</v>
      </c>
      <c r="H21" s="36" t="s">
        <v>371</v>
      </c>
      <c r="I21" s="36" t="s">
        <v>371</v>
      </c>
      <c r="J21" s="36" t="s">
        <v>363</v>
      </c>
      <c r="K21" s="38" t="s">
        <v>363</v>
      </c>
      <c r="L21" s="38" t="s">
        <v>363</v>
      </c>
      <c r="M21" s="38" t="s">
        <v>363</v>
      </c>
      <c r="N21" s="38" t="s">
        <v>363</v>
      </c>
      <c r="O21" s="36"/>
      <c r="P21" s="40"/>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row>
    <row r="22" spans="1:77" s="21" customFormat="1">
      <c r="A22" s="15" t="s">
        <v>1474</v>
      </c>
      <c r="B22" s="80" t="s">
        <v>1271</v>
      </c>
      <c r="C22" s="23">
        <v>1553475</v>
      </c>
      <c r="D22" s="35" t="s">
        <v>322</v>
      </c>
      <c r="E22" s="38" t="s">
        <v>362</v>
      </c>
      <c r="F22" s="38" t="s">
        <v>362</v>
      </c>
      <c r="G22" s="38" t="s">
        <v>363</v>
      </c>
      <c r="H22" s="38" t="s">
        <v>363</v>
      </c>
      <c r="I22" s="36" t="s">
        <v>362</v>
      </c>
      <c r="J22" s="36" t="s">
        <v>362</v>
      </c>
      <c r="K22" s="38" t="s">
        <v>363</v>
      </c>
      <c r="L22" s="38" t="s">
        <v>363</v>
      </c>
      <c r="M22" s="38" t="s">
        <v>363</v>
      </c>
      <c r="N22" s="38" t="s">
        <v>361</v>
      </c>
      <c r="O22" s="38" t="s">
        <v>361</v>
      </c>
      <c r="P22" s="15"/>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row>
    <row r="23" spans="1:77" s="21" customFormat="1">
      <c r="A23" s="15" t="s">
        <v>1476</v>
      </c>
      <c r="B23" s="80" t="s">
        <v>1099</v>
      </c>
      <c r="C23" s="37">
        <v>1267803</v>
      </c>
      <c r="D23" s="36" t="s">
        <v>144</v>
      </c>
      <c r="E23" s="38" t="s">
        <v>362</v>
      </c>
      <c r="F23" s="38" t="s">
        <v>362</v>
      </c>
      <c r="G23" s="36"/>
      <c r="H23" s="36"/>
      <c r="I23" s="36"/>
      <c r="J23" s="36"/>
      <c r="K23" s="36"/>
      <c r="L23" s="36"/>
      <c r="M23" s="36" t="s">
        <v>362</v>
      </c>
      <c r="N23" s="36" t="s">
        <v>362</v>
      </c>
      <c r="O23" s="36"/>
      <c r="P23" s="15"/>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row>
    <row r="24" spans="1:77" s="21" customFormat="1" ht="45">
      <c r="A24" s="15" t="s">
        <v>1484</v>
      </c>
      <c r="B24" s="80" t="s">
        <v>1273</v>
      </c>
      <c r="C24" s="23">
        <v>4252065</v>
      </c>
      <c r="D24" s="35" t="s">
        <v>327</v>
      </c>
      <c r="E24" s="38" t="s">
        <v>362</v>
      </c>
      <c r="F24" s="38" t="s">
        <v>362</v>
      </c>
      <c r="G24" s="38" t="s">
        <v>363</v>
      </c>
      <c r="H24" s="38" t="s">
        <v>363</v>
      </c>
      <c r="I24" s="38" t="s">
        <v>362</v>
      </c>
      <c r="J24" s="38" t="s">
        <v>362</v>
      </c>
      <c r="K24" s="38" t="s">
        <v>363</v>
      </c>
      <c r="L24" s="38" t="s">
        <v>363</v>
      </c>
      <c r="M24" s="38" t="s">
        <v>363</v>
      </c>
      <c r="N24" s="38" t="s">
        <v>363</v>
      </c>
      <c r="O24" s="38"/>
      <c r="P24" s="38"/>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row>
    <row r="25" spans="1:77" s="21" customFormat="1" ht="16" customHeight="1">
      <c r="A25" s="15" t="s">
        <v>1491</v>
      </c>
      <c r="B25" s="80" t="s">
        <v>1100</v>
      </c>
      <c r="C25" s="37">
        <v>1350397</v>
      </c>
      <c r="D25" s="36" t="s">
        <v>149</v>
      </c>
      <c r="E25" s="38" t="s">
        <v>362</v>
      </c>
      <c r="F25" s="38" t="s">
        <v>362</v>
      </c>
      <c r="G25" s="36"/>
      <c r="H25" s="36"/>
      <c r="I25" s="36"/>
      <c r="J25" s="36"/>
      <c r="K25" s="36"/>
      <c r="L25" s="36"/>
      <c r="M25" s="36" t="s">
        <v>362</v>
      </c>
      <c r="N25" s="36" t="s">
        <v>362</v>
      </c>
      <c r="O25" s="36"/>
      <c r="P25" s="15"/>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row>
    <row r="26" spans="1:77" s="21" customFormat="1">
      <c r="A26" s="15" t="s">
        <v>1495</v>
      </c>
      <c r="B26" s="80" t="s">
        <v>1115</v>
      </c>
      <c r="C26" s="37">
        <v>1277004</v>
      </c>
      <c r="D26" s="36" t="s">
        <v>72</v>
      </c>
      <c r="E26" s="38" t="s">
        <v>362</v>
      </c>
      <c r="F26" s="38" t="s">
        <v>362</v>
      </c>
      <c r="G26" s="36"/>
      <c r="H26" s="36"/>
      <c r="I26" s="36"/>
      <c r="J26" s="36"/>
      <c r="K26" s="36"/>
      <c r="L26" s="36"/>
      <c r="M26" s="36" t="s">
        <v>362</v>
      </c>
      <c r="N26" s="36" t="s">
        <v>362</v>
      </c>
      <c r="O26" s="36"/>
      <c r="P26" s="15"/>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row>
    <row r="27" spans="1:77" s="21" customFormat="1">
      <c r="A27" s="15" t="s">
        <v>1499</v>
      </c>
      <c r="B27" s="80" t="s">
        <v>1105</v>
      </c>
      <c r="C27" s="37">
        <v>569425</v>
      </c>
      <c r="D27" s="36" t="s">
        <v>188</v>
      </c>
      <c r="E27" s="38" t="s">
        <v>362</v>
      </c>
      <c r="F27" s="38" t="s">
        <v>362</v>
      </c>
      <c r="G27" s="38" t="s">
        <v>363</v>
      </c>
      <c r="H27" s="38" t="s">
        <v>363</v>
      </c>
      <c r="I27" s="36" t="s">
        <v>371</v>
      </c>
      <c r="J27" s="36" t="s">
        <v>371</v>
      </c>
      <c r="K27" s="38" t="s">
        <v>363</v>
      </c>
      <c r="L27" s="38" t="s">
        <v>363</v>
      </c>
      <c r="M27" s="38" t="s">
        <v>363</v>
      </c>
      <c r="N27" s="38" t="s">
        <v>363</v>
      </c>
      <c r="O27" s="36"/>
      <c r="P27" s="36" t="s">
        <v>1003</v>
      </c>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row>
    <row r="28" spans="1:77" s="21" customFormat="1" ht="32" customHeight="1">
      <c r="A28" s="129" t="s">
        <v>1509</v>
      </c>
      <c r="B28" s="80" t="s">
        <v>1275</v>
      </c>
      <c r="C28" s="130">
        <v>41515465</v>
      </c>
      <c r="D28" s="122" t="s">
        <v>826</v>
      </c>
      <c r="E28" s="38" t="s">
        <v>362</v>
      </c>
      <c r="F28" s="36" t="s">
        <v>371</v>
      </c>
      <c r="G28" s="38" t="s">
        <v>363</v>
      </c>
      <c r="H28" s="36" t="s">
        <v>371</v>
      </c>
      <c r="I28" s="36" t="s">
        <v>371</v>
      </c>
      <c r="J28" s="36" t="s">
        <v>371</v>
      </c>
      <c r="K28" s="36" t="s">
        <v>371</v>
      </c>
      <c r="L28" s="36" t="s">
        <v>371</v>
      </c>
      <c r="M28" s="36" t="s">
        <v>371</v>
      </c>
      <c r="N28" s="36" t="s">
        <v>371</v>
      </c>
      <c r="O28" s="36"/>
      <c r="P28" s="38" t="s">
        <v>1029</v>
      </c>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row>
    <row r="29" spans="1:77" s="21" customFormat="1">
      <c r="A29" s="15" t="s">
        <v>1514</v>
      </c>
      <c r="B29" s="80" t="s">
        <v>1121</v>
      </c>
      <c r="C29" s="37">
        <v>7600661</v>
      </c>
      <c r="D29" s="36" t="s">
        <v>153</v>
      </c>
      <c r="E29" s="38" t="s">
        <v>362</v>
      </c>
      <c r="F29" s="38" t="s">
        <v>362</v>
      </c>
      <c r="G29" s="36"/>
      <c r="H29" s="36"/>
      <c r="I29" s="36"/>
      <c r="J29" s="36"/>
      <c r="K29" s="36" t="s">
        <v>362</v>
      </c>
      <c r="L29" s="36" t="s">
        <v>362</v>
      </c>
      <c r="M29" s="36"/>
      <c r="N29" s="36"/>
      <c r="O29" s="36"/>
      <c r="P29" s="36"/>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row>
    <row r="30" spans="1:77" s="21" customFormat="1" ht="30">
      <c r="A30" s="15" t="s">
        <v>1516</v>
      </c>
      <c r="B30" s="80" t="s">
        <v>1118</v>
      </c>
      <c r="C30" s="37">
        <v>852193</v>
      </c>
      <c r="D30" s="36" t="s">
        <v>89</v>
      </c>
      <c r="E30" s="38" t="s">
        <v>362</v>
      </c>
      <c r="F30" s="38" t="s">
        <v>362</v>
      </c>
      <c r="G30" s="38" t="s">
        <v>362</v>
      </c>
      <c r="H30" s="38" t="s">
        <v>362</v>
      </c>
      <c r="I30" s="38" t="s">
        <v>362</v>
      </c>
      <c r="J30" s="38" t="s">
        <v>362</v>
      </c>
      <c r="K30" s="36" t="s">
        <v>361</v>
      </c>
      <c r="L30" s="36" t="s">
        <v>361</v>
      </c>
      <c r="M30" s="38" t="s">
        <v>364</v>
      </c>
      <c r="N30" s="38" t="s">
        <v>364</v>
      </c>
      <c r="O30" s="36"/>
      <c r="P30" s="36"/>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row>
    <row r="31" spans="1:77" s="21" customFormat="1">
      <c r="A31" s="15" t="s">
        <v>1532</v>
      </c>
      <c r="B31" s="80" t="s">
        <v>1134</v>
      </c>
      <c r="C31" s="37">
        <v>1404437</v>
      </c>
      <c r="D31" s="36" t="s">
        <v>73</v>
      </c>
      <c r="E31" s="38" t="s">
        <v>362</v>
      </c>
      <c r="F31" s="38" t="s">
        <v>362</v>
      </c>
      <c r="G31" s="36"/>
      <c r="H31" s="36"/>
      <c r="I31" s="36"/>
      <c r="J31" s="36"/>
      <c r="K31" s="36"/>
      <c r="L31" s="36"/>
      <c r="M31" s="36" t="s">
        <v>362</v>
      </c>
      <c r="N31" s="36" t="s">
        <v>362</v>
      </c>
      <c r="O31" s="36"/>
      <c r="P31" s="15"/>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row>
    <row r="32" spans="1:77" s="21" customFormat="1" ht="30">
      <c r="A32" s="15" t="s">
        <v>1534</v>
      </c>
      <c r="B32" s="80" t="s">
        <v>1136</v>
      </c>
      <c r="C32" s="37">
        <v>781161</v>
      </c>
      <c r="D32" s="36" t="s">
        <v>90</v>
      </c>
      <c r="E32" s="38" t="s">
        <v>362</v>
      </c>
      <c r="F32" s="38" t="s">
        <v>362</v>
      </c>
      <c r="G32" s="36" t="s">
        <v>362</v>
      </c>
      <c r="H32" s="36" t="s">
        <v>362</v>
      </c>
      <c r="I32" s="36" t="s">
        <v>362</v>
      </c>
      <c r="J32" s="36" t="s">
        <v>362</v>
      </c>
      <c r="K32" s="36" t="s">
        <v>362</v>
      </c>
      <c r="L32" s="36" t="s">
        <v>362</v>
      </c>
      <c r="M32" s="38" t="s">
        <v>364</v>
      </c>
      <c r="N32" s="38" t="s">
        <v>364</v>
      </c>
      <c r="O32" s="36" t="s">
        <v>362</v>
      </c>
      <c r="P32" s="15"/>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row>
    <row r="33" spans="1:77" s="21" customFormat="1" ht="30">
      <c r="A33" s="16" t="s">
        <v>1548</v>
      </c>
      <c r="B33" s="81" t="s">
        <v>1278</v>
      </c>
      <c r="C33" s="18">
        <v>920036</v>
      </c>
      <c r="D33" s="74" t="s">
        <v>342</v>
      </c>
      <c r="E33" s="19" t="s">
        <v>362</v>
      </c>
      <c r="F33" s="19" t="s">
        <v>362</v>
      </c>
      <c r="G33" s="20" t="s">
        <v>363</v>
      </c>
      <c r="H33" s="20" t="s">
        <v>363</v>
      </c>
      <c r="I33" s="20" t="s">
        <v>362</v>
      </c>
      <c r="J33" s="20" t="s">
        <v>362</v>
      </c>
      <c r="K33" s="20" t="s">
        <v>362</v>
      </c>
      <c r="L33" s="20" t="s">
        <v>362</v>
      </c>
      <c r="M33" s="20" t="s">
        <v>362</v>
      </c>
      <c r="N33" s="20" t="s">
        <v>362</v>
      </c>
      <c r="O33" s="16"/>
      <c r="P33" s="16"/>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row>
    <row r="34" spans="1:77">
      <c r="A34" s="15" t="s">
        <v>859</v>
      </c>
    </row>
    <row r="35" spans="1:77">
      <c r="A35" s="15" t="s">
        <v>848</v>
      </c>
    </row>
    <row r="36" spans="1:77">
      <c r="A36" s="15" t="s">
        <v>849</v>
      </c>
    </row>
    <row r="37" spans="1:77">
      <c r="A37" s="15" t="s">
        <v>850</v>
      </c>
    </row>
    <row r="38" spans="1:77">
      <c r="A38" s="15" t="s">
        <v>851</v>
      </c>
    </row>
    <row r="41" spans="1:77">
      <c r="A41" s="129"/>
      <c r="B41" s="130"/>
      <c r="C41" s="130"/>
      <c r="D41" s="122"/>
    </row>
    <row r="42" spans="1:77">
      <c r="A42" s="129"/>
      <c r="B42" s="130"/>
      <c r="C42" s="130"/>
      <c r="D42" s="122"/>
    </row>
    <row r="44" spans="1:77">
      <c r="D44" s="15" t="s">
        <v>349</v>
      </c>
    </row>
  </sheetData>
  <sortState ref="A3:AE29">
    <sortCondition descending="1" ref="C3:C29"/>
  </sortState>
  <mergeCells count="10">
    <mergeCell ref="G2:H2"/>
    <mergeCell ref="I2:J2"/>
    <mergeCell ref="K2:L2"/>
    <mergeCell ref="M2:N2"/>
    <mergeCell ref="P2:P3"/>
    <mergeCell ref="E2:F2"/>
    <mergeCell ref="D2:D3"/>
    <mergeCell ref="A2:A3"/>
    <mergeCell ref="B2:B3"/>
    <mergeCell ref="C2:C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5"/>
  <sheetViews>
    <sheetView workbookViewId="0"/>
  </sheetViews>
  <sheetFormatPr baseColWidth="10" defaultRowHeight="15" x14ac:dyDescent="0"/>
  <cols>
    <col min="1" max="1" width="13.83203125" style="8" customWidth="1"/>
    <col min="2" max="2" width="25" style="7" bestFit="1" customWidth="1"/>
    <col min="3" max="3" width="10.1640625" style="7" bestFit="1" customWidth="1"/>
    <col min="4" max="4" width="48.6640625" style="8" bestFit="1" customWidth="1"/>
    <col min="5" max="5" width="25.1640625" style="8" bestFit="1" customWidth="1"/>
    <col min="6" max="6" width="14.83203125" style="8" bestFit="1" customWidth="1"/>
    <col min="7" max="7" width="25" style="8" bestFit="1" customWidth="1"/>
    <col min="8" max="8" width="16.1640625" style="8" bestFit="1" customWidth="1"/>
    <col min="9" max="9" width="25" style="8" bestFit="1" customWidth="1"/>
    <col min="10" max="10" width="13.5" style="8" bestFit="1" customWidth="1"/>
    <col min="11" max="11" width="25" style="26" bestFit="1" customWidth="1"/>
    <col min="12" max="16384" width="10.83203125" style="26"/>
  </cols>
  <sheetData>
    <row r="1" spans="1:91">
      <c r="A1" s="8" t="s">
        <v>1019</v>
      </c>
    </row>
    <row r="2" spans="1:91" s="25" customFormat="1" ht="30">
      <c r="A2" s="51" t="s">
        <v>197</v>
      </c>
      <c r="B2" s="114" t="s">
        <v>871</v>
      </c>
      <c r="C2" s="52" t="s">
        <v>223</v>
      </c>
      <c r="D2" s="93" t="s">
        <v>346</v>
      </c>
      <c r="E2" s="93" t="s">
        <v>867</v>
      </c>
      <c r="F2" s="94" t="s">
        <v>348</v>
      </c>
      <c r="G2" s="114" t="s">
        <v>871</v>
      </c>
      <c r="H2" s="118" t="s">
        <v>957</v>
      </c>
      <c r="I2" s="114" t="s">
        <v>871</v>
      </c>
      <c r="J2" s="118" t="s">
        <v>347</v>
      </c>
      <c r="K2" s="114" t="s">
        <v>871</v>
      </c>
      <c r="L2" s="11"/>
      <c r="M2" s="11"/>
      <c r="N2" s="11"/>
      <c r="O2" s="11"/>
      <c r="P2" s="11"/>
      <c r="Q2" s="11"/>
      <c r="R2" s="11"/>
      <c r="S2" s="11"/>
    </row>
    <row r="3" spans="1:91">
      <c r="A3" s="15" t="s">
        <v>1281</v>
      </c>
      <c r="B3" s="80" t="s">
        <v>1037</v>
      </c>
      <c r="C3" s="7">
        <v>33916303</v>
      </c>
      <c r="D3" s="91" t="s">
        <v>1</v>
      </c>
      <c r="E3" s="12" t="s">
        <v>868</v>
      </c>
      <c r="F3" s="12" t="s">
        <v>980</v>
      </c>
      <c r="G3" s="86" t="s">
        <v>1575</v>
      </c>
      <c r="H3" s="131" t="s">
        <v>981</v>
      </c>
      <c r="I3" s="86" t="s">
        <v>1576</v>
      </c>
      <c r="K3" s="80"/>
      <c r="L3" s="8"/>
    </row>
    <row r="4" spans="1:91">
      <c r="A4" s="15" t="s">
        <v>1283</v>
      </c>
      <c r="B4" s="80" t="s">
        <v>1040</v>
      </c>
      <c r="C4" s="7">
        <v>846161</v>
      </c>
      <c r="D4" s="85" t="s">
        <v>279</v>
      </c>
      <c r="E4" s="36" t="s">
        <v>866</v>
      </c>
      <c r="F4" s="8" t="s">
        <v>982</v>
      </c>
      <c r="G4" s="86" t="s">
        <v>1577</v>
      </c>
      <c r="H4" s="131" t="s">
        <v>983</v>
      </c>
      <c r="I4" s="86" t="s">
        <v>1578</v>
      </c>
      <c r="J4" s="131" t="s">
        <v>984</v>
      </c>
      <c r="K4" s="80" t="s">
        <v>1579</v>
      </c>
      <c r="L4" s="8"/>
    </row>
    <row r="5" spans="1:91" s="8" customFormat="1">
      <c r="A5" s="36" t="s">
        <v>1324</v>
      </c>
      <c r="B5" s="80" t="s">
        <v>1175</v>
      </c>
      <c r="C5" s="7">
        <v>2052699</v>
      </c>
      <c r="D5" s="88" t="s">
        <v>370</v>
      </c>
      <c r="E5" s="123" t="s">
        <v>866</v>
      </c>
      <c r="F5" s="30" t="s">
        <v>372</v>
      </c>
      <c r="G5" s="86" t="s">
        <v>1580</v>
      </c>
      <c r="H5" s="30" t="s">
        <v>373</v>
      </c>
      <c r="I5" s="86" t="s">
        <v>1581</v>
      </c>
      <c r="J5" s="30" t="s">
        <v>374</v>
      </c>
      <c r="K5" s="80" t="s">
        <v>1582</v>
      </c>
    </row>
    <row r="6" spans="1:91" s="8" customFormat="1">
      <c r="A6" s="15" t="s">
        <v>1335</v>
      </c>
      <c r="B6" s="80" t="s">
        <v>1176</v>
      </c>
      <c r="C6" s="37">
        <v>5157163</v>
      </c>
      <c r="D6" s="91" t="s">
        <v>58</v>
      </c>
      <c r="E6" s="123" t="s">
        <v>868</v>
      </c>
      <c r="F6" s="30" t="s">
        <v>985</v>
      </c>
      <c r="G6" s="86" t="s">
        <v>1583</v>
      </c>
      <c r="H6" s="131" t="s">
        <v>986</v>
      </c>
      <c r="I6" s="86" t="s">
        <v>1584</v>
      </c>
      <c r="J6" s="30"/>
      <c r="K6" s="80"/>
    </row>
    <row r="7" spans="1:91" s="30" customFormat="1" ht="16" customHeight="1">
      <c r="A7" s="30" t="s">
        <v>1585</v>
      </c>
      <c r="B7" s="80" t="s">
        <v>1194</v>
      </c>
      <c r="C7" s="7">
        <v>792112</v>
      </c>
      <c r="D7" s="89" t="s">
        <v>280</v>
      </c>
      <c r="E7" s="123" t="s">
        <v>866</v>
      </c>
      <c r="F7" s="30" t="s">
        <v>281</v>
      </c>
      <c r="G7" s="86" t="s">
        <v>1586</v>
      </c>
      <c r="H7" s="30" t="s">
        <v>282</v>
      </c>
      <c r="I7" s="86" t="s">
        <v>1587</v>
      </c>
      <c r="J7" s="30" t="s">
        <v>283</v>
      </c>
      <c r="K7" s="80" t="s">
        <v>1588</v>
      </c>
    </row>
    <row r="8" spans="1:91" s="8" customFormat="1">
      <c r="A8" s="15" t="s">
        <v>1356</v>
      </c>
      <c r="B8" s="80" t="s">
        <v>1257</v>
      </c>
      <c r="C8" s="7">
        <v>3453999</v>
      </c>
      <c r="D8" s="88" t="s">
        <v>285</v>
      </c>
      <c r="E8" s="123" t="s">
        <v>866</v>
      </c>
      <c r="F8" s="30" t="s">
        <v>286</v>
      </c>
      <c r="G8" s="86" t="s">
        <v>1589</v>
      </c>
      <c r="H8" s="30" t="s">
        <v>287</v>
      </c>
      <c r="I8" s="86" t="s">
        <v>1590</v>
      </c>
      <c r="J8" s="30" t="s">
        <v>288</v>
      </c>
      <c r="K8" s="80" t="s">
        <v>1591</v>
      </c>
    </row>
    <row r="9" spans="1:91" s="8" customFormat="1">
      <c r="A9" s="15" t="s">
        <v>1365</v>
      </c>
      <c r="B9" s="80" t="s">
        <v>1260</v>
      </c>
      <c r="C9" s="7">
        <v>5332922</v>
      </c>
      <c r="D9" s="88" t="s">
        <v>292</v>
      </c>
      <c r="E9" s="123" t="s">
        <v>866</v>
      </c>
      <c r="F9" s="30" t="s">
        <v>293</v>
      </c>
      <c r="G9" s="86" t="s">
        <v>1592</v>
      </c>
      <c r="H9" s="30" t="s">
        <v>294</v>
      </c>
      <c r="I9" s="86" t="s">
        <v>1593</v>
      </c>
      <c r="J9" s="30" t="s">
        <v>295</v>
      </c>
      <c r="K9" s="80" t="s">
        <v>1594</v>
      </c>
    </row>
    <row r="10" spans="1:91" s="8" customFormat="1">
      <c r="A10" s="15" t="s">
        <v>1367</v>
      </c>
      <c r="B10" s="80" t="s">
        <v>1228</v>
      </c>
      <c r="C10" s="29">
        <v>5223796</v>
      </c>
      <c r="D10" s="89" t="s">
        <v>104</v>
      </c>
      <c r="E10" s="123" t="s">
        <v>866</v>
      </c>
      <c r="F10" s="30" t="s">
        <v>289</v>
      </c>
      <c r="G10" s="86" t="s">
        <v>1595</v>
      </c>
      <c r="H10" s="30" t="s">
        <v>290</v>
      </c>
      <c r="I10" s="86" t="s">
        <v>1596</v>
      </c>
      <c r="J10" s="30" t="s">
        <v>291</v>
      </c>
      <c r="K10" s="80" t="s">
        <v>1597</v>
      </c>
    </row>
    <row r="11" spans="1:91" s="8" customFormat="1">
      <c r="A11" s="15" t="s">
        <v>1371</v>
      </c>
      <c r="B11" s="80" t="s">
        <v>1262</v>
      </c>
      <c r="C11" s="7">
        <v>3175980</v>
      </c>
      <c r="D11" s="88" t="s">
        <v>296</v>
      </c>
      <c r="E11" s="123" t="s">
        <v>866</v>
      </c>
      <c r="F11" s="30" t="s">
        <v>297</v>
      </c>
      <c r="G11" s="86" t="s">
        <v>1598</v>
      </c>
      <c r="H11" s="30" t="s">
        <v>298</v>
      </c>
      <c r="I11" s="86" t="s">
        <v>1599</v>
      </c>
      <c r="J11" s="30" t="s">
        <v>299</v>
      </c>
      <c r="K11" s="80" t="s">
        <v>1600</v>
      </c>
    </row>
    <row r="12" spans="1:91" s="8" customFormat="1">
      <c r="A12" s="15" t="s">
        <v>1373</v>
      </c>
      <c r="B12" s="80" t="s">
        <v>1229</v>
      </c>
      <c r="C12" s="23">
        <v>2539982</v>
      </c>
      <c r="D12" s="90" t="s">
        <v>11</v>
      </c>
      <c r="E12" s="123" t="s">
        <v>866</v>
      </c>
      <c r="F12" s="30" t="s">
        <v>1013</v>
      </c>
      <c r="G12" s="86" t="s">
        <v>1601</v>
      </c>
      <c r="H12" s="36" t="s">
        <v>1014</v>
      </c>
      <c r="I12" s="36" t="s">
        <v>1602</v>
      </c>
      <c r="J12" s="30" t="s">
        <v>1011</v>
      </c>
      <c r="K12" s="80" t="s">
        <v>1603</v>
      </c>
    </row>
    <row r="13" spans="1:91" s="15" customFormat="1">
      <c r="A13" s="15" t="s">
        <v>1375</v>
      </c>
      <c r="B13" s="80" t="s">
        <v>1263</v>
      </c>
      <c r="C13" s="7">
        <v>1976229</v>
      </c>
      <c r="D13" s="88" t="s">
        <v>300</v>
      </c>
      <c r="E13" s="123" t="s">
        <v>866</v>
      </c>
      <c r="F13" s="30" t="s">
        <v>301</v>
      </c>
      <c r="G13" s="86" t="s">
        <v>1604</v>
      </c>
      <c r="H13" s="30" t="s">
        <v>298</v>
      </c>
      <c r="I13" s="86" t="s">
        <v>1599</v>
      </c>
      <c r="J13" s="30" t="s">
        <v>302</v>
      </c>
      <c r="K13" s="80" t="s">
        <v>1605</v>
      </c>
    </row>
    <row r="14" spans="1:91" s="8" customFormat="1">
      <c r="A14" s="15" t="s">
        <v>1380</v>
      </c>
      <c r="B14" s="80" t="s">
        <v>1214</v>
      </c>
      <c r="C14" s="29">
        <v>673284</v>
      </c>
      <c r="D14" s="89" t="s">
        <v>87</v>
      </c>
      <c r="E14" s="123" t="s">
        <v>866</v>
      </c>
      <c r="F14" s="30" t="s">
        <v>303</v>
      </c>
      <c r="G14" s="86" t="s">
        <v>1606</v>
      </c>
      <c r="H14" s="30" t="s">
        <v>304</v>
      </c>
      <c r="I14" s="86" t="s">
        <v>1607</v>
      </c>
      <c r="J14" s="30" t="s">
        <v>305</v>
      </c>
      <c r="K14" s="80" t="s">
        <v>1608</v>
      </c>
    </row>
    <row r="15" spans="1:91" s="8" customFormat="1">
      <c r="A15" s="15" t="s">
        <v>1382</v>
      </c>
      <c r="B15" s="80" t="s">
        <v>1204</v>
      </c>
      <c r="C15" s="37">
        <v>631266</v>
      </c>
      <c r="D15" s="91" t="s">
        <v>114</v>
      </c>
      <c r="E15" s="123" t="s">
        <v>866</v>
      </c>
      <c r="F15" s="30" t="s">
        <v>1015</v>
      </c>
      <c r="G15" s="86" t="s">
        <v>1609</v>
      </c>
      <c r="H15" s="30" t="s">
        <v>1016</v>
      </c>
      <c r="I15" s="86" t="s">
        <v>1610</v>
      </c>
      <c r="J15" s="30" t="s">
        <v>1012</v>
      </c>
      <c r="K15" s="80" t="s">
        <v>1611</v>
      </c>
    </row>
    <row r="16" spans="1:91">
      <c r="A16" s="15" t="s">
        <v>1403</v>
      </c>
      <c r="B16" s="80" t="s">
        <v>1241</v>
      </c>
      <c r="C16" s="7">
        <v>3299336</v>
      </c>
      <c r="D16" s="88" t="s">
        <v>69</v>
      </c>
      <c r="E16" s="123" t="s">
        <v>866</v>
      </c>
      <c r="F16" s="30" t="s">
        <v>306</v>
      </c>
      <c r="G16" s="86" t="s">
        <v>1612</v>
      </c>
      <c r="H16" s="30" t="s">
        <v>307</v>
      </c>
      <c r="I16" s="86" t="s">
        <v>1613</v>
      </c>
      <c r="J16" s="30" t="s">
        <v>308</v>
      </c>
      <c r="K16" s="80" t="s">
        <v>1614</v>
      </c>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row>
    <row r="17" spans="1:91">
      <c r="A17" s="15" t="s">
        <v>1405</v>
      </c>
      <c r="B17" s="80" t="s">
        <v>1235</v>
      </c>
      <c r="C17" s="7">
        <v>2462919</v>
      </c>
      <c r="D17" s="88" t="s">
        <v>125</v>
      </c>
      <c r="E17" s="123" t="s">
        <v>866</v>
      </c>
      <c r="F17" s="30" t="s">
        <v>309</v>
      </c>
      <c r="G17" s="86" t="s">
        <v>1615</v>
      </c>
      <c r="H17" s="30" t="s">
        <v>310</v>
      </c>
      <c r="I17" s="86" t="s">
        <v>1616</v>
      </c>
      <c r="J17" s="30" t="s">
        <v>311</v>
      </c>
      <c r="K17" s="80" t="s">
        <v>1617</v>
      </c>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row>
    <row r="18" spans="1:91">
      <c r="A18" s="15" t="s">
        <v>1425</v>
      </c>
      <c r="B18" s="80" t="s">
        <v>1062</v>
      </c>
      <c r="C18" s="29">
        <v>2298101</v>
      </c>
      <c r="D18" s="89" t="s">
        <v>70</v>
      </c>
      <c r="E18" s="123" t="s">
        <v>866</v>
      </c>
      <c r="F18" s="30" t="s">
        <v>312</v>
      </c>
      <c r="G18" s="86" t="s">
        <v>1618</v>
      </c>
      <c r="H18" s="30" t="s">
        <v>313</v>
      </c>
      <c r="I18" s="86" t="s">
        <v>1619</v>
      </c>
      <c r="J18" s="30" t="s">
        <v>314</v>
      </c>
      <c r="K18" s="80" t="s">
        <v>1620</v>
      </c>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row>
    <row r="19" spans="1:91">
      <c r="A19" s="15" t="s">
        <v>1427</v>
      </c>
      <c r="B19" s="80" t="s">
        <v>1060</v>
      </c>
      <c r="C19" s="7">
        <v>1802218</v>
      </c>
      <c r="D19" s="88" t="s">
        <v>138</v>
      </c>
      <c r="E19" s="123" t="s">
        <v>866</v>
      </c>
      <c r="F19" s="30" t="s">
        <v>315</v>
      </c>
      <c r="G19" s="86" t="s">
        <v>1621</v>
      </c>
      <c r="H19" s="30" t="s">
        <v>316</v>
      </c>
      <c r="I19" s="86" t="s">
        <v>1622</v>
      </c>
      <c r="J19" s="30" t="s">
        <v>317</v>
      </c>
      <c r="K19" s="80" t="s">
        <v>1623</v>
      </c>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row>
    <row r="20" spans="1:91">
      <c r="A20" s="15" t="s">
        <v>1431</v>
      </c>
      <c r="B20" s="80" t="s">
        <v>1049</v>
      </c>
      <c r="C20" s="7">
        <v>586874</v>
      </c>
      <c r="D20" s="88" t="s">
        <v>318</v>
      </c>
      <c r="E20" s="123" t="s">
        <v>866</v>
      </c>
      <c r="F20" s="30" t="s">
        <v>987</v>
      </c>
      <c r="G20" s="86" t="s">
        <v>1624</v>
      </c>
      <c r="H20" s="131" t="s">
        <v>988</v>
      </c>
      <c r="I20" s="86" t="s">
        <v>1625</v>
      </c>
      <c r="J20" s="131" t="s">
        <v>989</v>
      </c>
      <c r="K20" s="80" t="s">
        <v>1626</v>
      </c>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row>
    <row r="21" spans="1:91">
      <c r="A21" s="15" t="s">
        <v>1474</v>
      </c>
      <c r="B21" s="80" t="s">
        <v>1271</v>
      </c>
      <c r="C21" s="7">
        <v>1553475</v>
      </c>
      <c r="D21" s="88" t="s">
        <v>322</v>
      </c>
      <c r="E21" s="123" t="s">
        <v>866</v>
      </c>
      <c r="F21" s="8" t="s">
        <v>323</v>
      </c>
      <c r="G21" s="86" t="s">
        <v>1627</v>
      </c>
      <c r="H21" s="8" t="s">
        <v>324</v>
      </c>
      <c r="I21" s="86" t="s">
        <v>1628</v>
      </c>
      <c r="J21" s="8" t="s">
        <v>325</v>
      </c>
      <c r="K21" s="80" t="s">
        <v>1629</v>
      </c>
      <c r="L21" s="8"/>
    </row>
    <row r="22" spans="1:91">
      <c r="A22" s="15" t="s">
        <v>1476</v>
      </c>
      <c r="B22" s="80" t="s">
        <v>1099</v>
      </c>
      <c r="C22" s="29">
        <v>1267803</v>
      </c>
      <c r="D22" s="89" t="s">
        <v>144</v>
      </c>
      <c r="E22" s="123" t="s">
        <v>866</v>
      </c>
      <c r="F22" s="8" t="s">
        <v>319</v>
      </c>
      <c r="G22" s="86" t="s">
        <v>1630</v>
      </c>
      <c r="H22" s="8" t="s">
        <v>320</v>
      </c>
      <c r="I22" s="86" t="s">
        <v>1631</v>
      </c>
      <c r="J22" s="8" t="s">
        <v>321</v>
      </c>
      <c r="K22" s="80" t="s">
        <v>1632</v>
      </c>
      <c r="L22" s="8"/>
    </row>
    <row r="23" spans="1:91" ht="30">
      <c r="A23" s="15" t="s">
        <v>1484</v>
      </c>
      <c r="B23" s="80" t="s">
        <v>1273</v>
      </c>
      <c r="C23" s="23">
        <v>4252065</v>
      </c>
      <c r="D23" s="90" t="s">
        <v>327</v>
      </c>
      <c r="E23" s="123" t="s">
        <v>866</v>
      </c>
      <c r="F23" s="15" t="s">
        <v>328</v>
      </c>
      <c r="G23" s="86" t="s">
        <v>1633</v>
      </c>
      <c r="H23" s="131" t="s">
        <v>990</v>
      </c>
      <c r="I23" s="86" t="s">
        <v>1634</v>
      </c>
      <c r="J23" s="15" t="s">
        <v>329</v>
      </c>
      <c r="K23" s="80" t="s">
        <v>1635</v>
      </c>
      <c r="L23" s="8"/>
    </row>
    <row r="24" spans="1:91">
      <c r="A24" s="15" t="s">
        <v>1491</v>
      </c>
      <c r="B24" s="80" t="s">
        <v>1100</v>
      </c>
      <c r="C24" s="29">
        <v>1350397</v>
      </c>
      <c r="D24" s="89" t="s">
        <v>149</v>
      </c>
      <c r="E24" s="123" t="s">
        <v>866</v>
      </c>
      <c r="F24" s="30" t="s">
        <v>330</v>
      </c>
      <c r="G24" s="86" t="s">
        <v>1636</v>
      </c>
      <c r="H24" s="8" t="s">
        <v>331</v>
      </c>
      <c r="I24" s="86" t="s">
        <v>1637</v>
      </c>
      <c r="J24" s="8" t="s">
        <v>332</v>
      </c>
      <c r="K24" s="80" t="s">
        <v>1638</v>
      </c>
      <c r="L24" s="8"/>
    </row>
    <row r="25" spans="1:91">
      <c r="A25" s="15" t="s">
        <v>1495</v>
      </c>
      <c r="B25" s="80" t="s">
        <v>1115</v>
      </c>
      <c r="C25" s="29">
        <v>1277004</v>
      </c>
      <c r="D25" s="89" t="s">
        <v>72</v>
      </c>
      <c r="E25" s="123" t="s">
        <v>866</v>
      </c>
      <c r="F25" s="8" t="s">
        <v>333</v>
      </c>
      <c r="G25" s="86" t="s">
        <v>1639</v>
      </c>
      <c r="H25" s="8" t="s">
        <v>334</v>
      </c>
      <c r="I25" s="86" t="s">
        <v>1640</v>
      </c>
      <c r="J25" s="8" t="s">
        <v>335</v>
      </c>
      <c r="K25" s="80" t="s">
        <v>1641</v>
      </c>
      <c r="L25" s="8"/>
    </row>
    <row r="26" spans="1:91">
      <c r="A26" s="15" t="s">
        <v>1499</v>
      </c>
      <c r="B26" s="80" t="s">
        <v>1105</v>
      </c>
      <c r="C26" s="29">
        <v>569425</v>
      </c>
      <c r="D26" s="89" t="s">
        <v>188</v>
      </c>
      <c r="E26" s="123" t="s">
        <v>866</v>
      </c>
      <c r="F26" s="8" t="s">
        <v>991</v>
      </c>
      <c r="G26" s="86" t="s">
        <v>1642</v>
      </c>
      <c r="H26" s="131" t="s">
        <v>992</v>
      </c>
      <c r="I26" s="86" t="s">
        <v>1643</v>
      </c>
      <c r="J26" s="131" t="s">
        <v>993</v>
      </c>
      <c r="K26" s="80" t="s">
        <v>1644</v>
      </c>
      <c r="L26" s="8"/>
    </row>
    <row r="27" spans="1:91" s="21" customFormat="1">
      <c r="A27" s="132" t="s">
        <v>1509</v>
      </c>
      <c r="B27" s="80" t="s">
        <v>1275</v>
      </c>
      <c r="C27" s="98">
        <v>41515465</v>
      </c>
      <c r="D27" s="133" t="s">
        <v>826</v>
      </c>
      <c r="E27" s="123" t="s">
        <v>868</v>
      </c>
      <c r="F27" s="38" t="s">
        <v>828</v>
      </c>
      <c r="G27" s="86" t="s">
        <v>1645</v>
      </c>
      <c r="H27" s="36"/>
      <c r="I27" s="86"/>
      <c r="J27" s="36" t="s">
        <v>827</v>
      </c>
      <c r="K27" s="80" t="s">
        <v>1646</v>
      </c>
      <c r="L27" s="134"/>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row>
    <row r="28" spans="1:91">
      <c r="A28" s="8" t="s">
        <v>1514</v>
      </c>
      <c r="B28" s="80" t="s">
        <v>1121</v>
      </c>
      <c r="C28" s="29">
        <v>7600661</v>
      </c>
      <c r="D28" s="89" t="s">
        <v>153</v>
      </c>
      <c r="E28" s="123" t="s">
        <v>866</v>
      </c>
      <c r="F28" s="8" t="s">
        <v>994</v>
      </c>
      <c r="G28" s="86" t="s">
        <v>1647</v>
      </c>
      <c r="H28" s="131" t="s">
        <v>995</v>
      </c>
      <c r="I28" s="86" t="s">
        <v>1648</v>
      </c>
      <c r="J28" s="131" t="s">
        <v>996</v>
      </c>
      <c r="K28" s="80" t="s">
        <v>1649</v>
      </c>
      <c r="L28" s="8"/>
    </row>
    <row r="29" spans="1:91">
      <c r="A29" s="15" t="s">
        <v>1516</v>
      </c>
      <c r="B29" s="80" t="s">
        <v>1118</v>
      </c>
      <c r="C29" s="37">
        <v>852193</v>
      </c>
      <c r="D29" s="91" t="s">
        <v>89</v>
      </c>
      <c r="E29" s="123" t="s">
        <v>866</v>
      </c>
      <c r="F29" s="28" t="s">
        <v>997</v>
      </c>
      <c r="G29" s="86" t="s">
        <v>1650</v>
      </c>
      <c r="H29" s="38" t="s">
        <v>617</v>
      </c>
      <c r="I29" s="86" t="s">
        <v>1651</v>
      </c>
      <c r="J29" s="84" t="s">
        <v>616</v>
      </c>
      <c r="K29" s="80" t="s">
        <v>1652</v>
      </c>
      <c r="L29" s="8"/>
    </row>
    <row r="30" spans="1:91">
      <c r="A30" s="8" t="s">
        <v>1532</v>
      </c>
      <c r="B30" s="80" t="s">
        <v>1134</v>
      </c>
      <c r="C30" s="29">
        <v>1404437</v>
      </c>
      <c r="D30" s="89" t="s">
        <v>73</v>
      </c>
      <c r="E30" s="123" t="s">
        <v>866</v>
      </c>
      <c r="F30" s="30" t="s">
        <v>336</v>
      </c>
      <c r="G30" s="86" t="s">
        <v>1653</v>
      </c>
      <c r="H30" s="30" t="s">
        <v>337</v>
      </c>
      <c r="I30" s="86" t="s">
        <v>1654</v>
      </c>
      <c r="J30" s="30" t="s">
        <v>338</v>
      </c>
      <c r="K30" s="80" t="s">
        <v>1655</v>
      </c>
      <c r="L30" s="8"/>
    </row>
    <row r="31" spans="1:91">
      <c r="A31" s="8" t="s">
        <v>1534</v>
      </c>
      <c r="B31" s="80" t="s">
        <v>1136</v>
      </c>
      <c r="C31" s="29">
        <v>781161</v>
      </c>
      <c r="D31" s="89" t="s">
        <v>90</v>
      </c>
      <c r="E31" s="123" t="s">
        <v>866</v>
      </c>
      <c r="F31" s="8" t="s">
        <v>339</v>
      </c>
      <c r="G31" s="86" t="s">
        <v>1656</v>
      </c>
      <c r="H31" s="8" t="s">
        <v>340</v>
      </c>
      <c r="I31" s="86" t="s">
        <v>1657</v>
      </c>
      <c r="J31" s="8" t="s">
        <v>341</v>
      </c>
      <c r="K31" s="80" t="s">
        <v>1658</v>
      </c>
      <c r="L31" s="8"/>
    </row>
    <row r="32" spans="1:91">
      <c r="A32" s="5" t="s">
        <v>1548</v>
      </c>
      <c r="B32" s="81" t="s">
        <v>1278</v>
      </c>
      <c r="C32" s="95">
        <v>920036</v>
      </c>
      <c r="D32" s="92" t="s">
        <v>342</v>
      </c>
      <c r="E32" s="125" t="s">
        <v>866</v>
      </c>
      <c r="F32" s="6" t="s">
        <v>343</v>
      </c>
      <c r="G32" s="87" t="s">
        <v>1659</v>
      </c>
      <c r="H32" s="5" t="s">
        <v>344</v>
      </c>
      <c r="I32" s="87" t="s">
        <v>1660</v>
      </c>
      <c r="J32" s="6" t="s">
        <v>345</v>
      </c>
      <c r="K32" s="81" t="s">
        <v>1661</v>
      </c>
      <c r="L32" s="8"/>
    </row>
    <row r="33" spans="1:10">
      <c r="A33" s="8" t="s">
        <v>863</v>
      </c>
    </row>
    <row r="34" spans="1:10">
      <c r="A34" s="8" t="s">
        <v>847</v>
      </c>
      <c r="B34" s="26"/>
      <c r="C34" s="26"/>
      <c r="D34" s="26"/>
      <c r="E34" s="26"/>
      <c r="F34" s="26"/>
      <c r="G34" s="26"/>
      <c r="H34" s="26"/>
      <c r="I34" s="26"/>
      <c r="J34" s="26"/>
    </row>
    <row r="35" spans="1:10">
      <c r="A35" s="26"/>
      <c r="B35" s="26"/>
      <c r="C35" s="26"/>
      <c r="D35" s="26"/>
      <c r="E35" s="26"/>
      <c r="F35" s="26"/>
      <c r="G35" s="26"/>
      <c r="H35" s="26"/>
      <c r="I35" s="26"/>
      <c r="J35" s="26"/>
    </row>
  </sheetData>
  <sortState ref="A2:S31">
    <sortCondition descending="1" ref="C2:C31"/>
  </sortState>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workbookViewId="0"/>
  </sheetViews>
  <sheetFormatPr baseColWidth="10" defaultColWidth="13" defaultRowHeight="15" x14ac:dyDescent="0"/>
  <cols>
    <col min="1" max="1" width="12.83203125" style="135" customWidth="1"/>
    <col min="2" max="2" width="25" style="135" bestFit="1" customWidth="1"/>
    <col min="3" max="3" width="13" style="135"/>
    <col min="4" max="4" width="17.6640625" style="135" bestFit="1" customWidth="1"/>
    <col min="5" max="5" width="40.1640625" style="135" bestFit="1" customWidth="1"/>
    <col min="6" max="6" width="50.1640625" style="135" bestFit="1" customWidth="1"/>
    <col min="7" max="7" width="80.5" style="135" bestFit="1" customWidth="1"/>
    <col min="8" max="16384" width="13" style="119"/>
  </cols>
  <sheetData>
    <row r="1" spans="1:8">
      <c r="A1" s="135" t="s">
        <v>1020</v>
      </c>
      <c r="H1" s="35"/>
    </row>
    <row r="2" spans="1:8" s="11" customFormat="1">
      <c r="A2" s="51" t="s">
        <v>197</v>
      </c>
      <c r="B2" s="136" t="s">
        <v>871</v>
      </c>
      <c r="C2" s="52" t="s">
        <v>223</v>
      </c>
      <c r="D2" s="52" t="s">
        <v>663</v>
      </c>
      <c r="E2" s="51" t="s">
        <v>0</v>
      </c>
      <c r="F2" s="51" t="s">
        <v>837</v>
      </c>
      <c r="G2" s="51" t="s">
        <v>618</v>
      </c>
    </row>
    <row r="3" spans="1:8" s="8" customFormat="1">
      <c r="A3" s="15" t="s">
        <v>1290</v>
      </c>
      <c r="B3" s="80" t="s">
        <v>1044</v>
      </c>
      <c r="C3" s="37">
        <v>173970</v>
      </c>
      <c r="D3" s="66" t="s">
        <v>664</v>
      </c>
      <c r="E3" s="36" t="s">
        <v>31</v>
      </c>
      <c r="F3" s="36" t="s">
        <v>831</v>
      </c>
      <c r="G3" s="36" t="s">
        <v>648</v>
      </c>
    </row>
    <row r="4" spans="1:8" s="8" customFormat="1">
      <c r="A4" s="15" t="s">
        <v>1292</v>
      </c>
      <c r="B4" s="80" t="s">
        <v>1042</v>
      </c>
      <c r="C4" s="37">
        <v>156545</v>
      </c>
      <c r="D4" s="66" t="s">
        <v>664</v>
      </c>
      <c r="E4" s="36" t="s">
        <v>32</v>
      </c>
      <c r="F4" s="36" t="s">
        <v>832</v>
      </c>
      <c r="G4" s="36" t="s">
        <v>649</v>
      </c>
    </row>
    <row r="5" spans="1:8" s="28" customFormat="1">
      <c r="A5" s="15" t="s">
        <v>1294</v>
      </c>
      <c r="B5" s="80" t="s">
        <v>1036</v>
      </c>
      <c r="C5" s="37">
        <v>102766</v>
      </c>
      <c r="D5" s="66" t="s">
        <v>664</v>
      </c>
      <c r="E5" s="34" t="s">
        <v>33</v>
      </c>
      <c r="F5" s="34"/>
      <c r="G5" s="34" t="s">
        <v>676</v>
      </c>
    </row>
    <row r="6" spans="1:8" s="28" customFormat="1">
      <c r="A6" s="63" t="s">
        <v>1302</v>
      </c>
      <c r="B6" s="80" t="s">
        <v>1152</v>
      </c>
      <c r="C6" s="64">
        <v>333748</v>
      </c>
      <c r="D6" s="66" t="s">
        <v>841</v>
      </c>
      <c r="E6" s="34" t="s">
        <v>6</v>
      </c>
      <c r="F6" s="34"/>
      <c r="G6" s="34" t="s">
        <v>838</v>
      </c>
    </row>
    <row r="7" spans="1:8">
      <c r="A7" s="34" t="s">
        <v>1304</v>
      </c>
      <c r="B7" s="80" t="s">
        <v>1151</v>
      </c>
      <c r="C7" s="37">
        <v>161564</v>
      </c>
      <c r="D7" s="66" t="s">
        <v>664</v>
      </c>
      <c r="E7" s="34" t="s">
        <v>34</v>
      </c>
      <c r="F7" s="34" t="s">
        <v>605</v>
      </c>
      <c r="G7" s="34" t="s">
        <v>650</v>
      </c>
    </row>
    <row r="8" spans="1:8" s="102" customFormat="1">
      <c r="A8" s="12" t="s">
        <v>1318</v>
      </c>
      <c r="B8" s="99" t="s">
        <v>1165</v>
      </c>
      <c r="C8" s="29">
        <v>3816635</v>
      </c>
      <c r="D8" s="66" t="s">
        <v>841</v>
      </c>
      <c r="E8" s="12" t="s">
        <v>633</v>
      </c>
      <c r="F8" s="12"/>
      <c r="G8" s="12" t="s">
        <v>638</v>
      </c>
    </row>
    <row r="9" spans="1:8" s="102" customFormat="1">
      <c r="A9" s="12" t="s">
        <v>1320</v>
      </c>
      <c r="B9" s="99" t="s">
        <v>1251</v>
      </c>
      <c r="C9" s="29">
        <v>3496869</v>
      </c>
      <c r="D9" s="66" t="s">
        <v>841</v>
      </c>
      <c r="E9" s="32" t="s">
        <v>631</v>
      </c>
      <c r="F9" s="32"/>
      <c r="G9" s="32" t="s">
        <v>636</v>
      </c>
    </row>
    <row r="10" spans="1:8" s="102" customFormat="1">
      <c r="A10" s="12" t="s">
        <v>1322</v>
      </c>
      <c r="B10" s="99" t="s">
        <v>1166</v>
      </c>
      <c r="C10" s="29">
        <v>2561503</v>
      </c>
      <c r="D10" s="66" t="s">
        <v>841</v>
      </c>
      <c r="E10" s="12" t="s">
        <v>634</v>
      </c>
      <c r="F10" s="12"/>
      <c r="G10" s="12" t="s">
        <v>639</v>
      </c>
    </row>
    <row r="11" spans="1:8" s="102" customFormat="1">
      <c r="A11" s="12" t="s">
        <v>1326</v>
      </c>
      <c r="B11" s="99" t="s">
        <v>1164</v>
      </c>
      <c r="C11" s="29">
        <v>1538313</v>
      </c>
      <c r="D11" s="66" t="s">
        <v>841</v>
      </c>
      <c r="E11" s="12" t="s">
        <v>632</v>
      </c>
      <c r="F11" s="12"/>
      <c r="G11" s="12" t="s">
        <v>637</v>
      </c>
    </row>
    <row r="12" spans="1:8" s="8" customFormat="1">
      <c r="A12" s="15" t="s">
        <v>1337</v>
      </c>
      <c r="B12" s="80" t="s">
        <v>1187</v>
      </c>
      <c r="C12" s="37">
        <v>3195844</v>
      </c>
      <c r="D12" s="66" t="s">
        <v>841</v>
      </c>
      <c r="E12" s="36" t="s">
        <v>7</v>
      </c>
      <c r="F12" s="36"/>
      <c r="G12" s="36" t="s">
        <v>576</v>
      </c>
    </row>
    <row r="13" spans="1:8" s="8" customFormat="1">
      <c r="A13" s="15" t="s">
        <v>1339</v>
      </c>
      <c r="B13" s="80" t="s">
        <v>1188</v>
      </c>
      <c r="C13" s="37">
        <v>544214</v>
      </c>
      <c r="D13" s="66" t="s">
        <v>841</v>
      </c>
      <c r="E13" s="36" t="s">
        <v>8</v>
      </c>
      <c r="F13" s="36" t="s">
        <v>833</v>
      </c>
      <c r="G13" s="36" t="s">
        <v>577</v>
      </c>
    </row>
    <row r="14" spans="1:8" s="8" customFormat="1">
      <c r="A14" s="15" t="s">
        <v>1341</v>
      </c>
      <c r="B14" s="80" t="s">
        <v>1186</v>
      </c>
      <c r="C14" s="37">
        <v>344553</v>
      </c>
      <c r="D14" s="66" t="s">
        <v>841</v>
      </c>
      <c r="E14" s="36" t="s">
        <v>9</v>
      </c>
      <c r="F14" s="36"/>
      <c r="G14" s="36" t="s">
        <v>578</v>
      </c>
    </row>
    <row r="15" spans="1:8" s="8" customFormat="1">
      <c r="A15" s="15" t="s">
        <v>1343</v>
      </c>
      <c r="B15" s="80" t="s">
        <v>1189</v>
      </c>
      <c r="C15" s="37">
        <v>169975</v>
      </c>
      <c r="D15" s="66" t="s">
        <v>664</v>
      </c>
      <c r="E15" s="36" t="s">
        <v>35</v>
      </c>
      <c r="F15" s="36" t="s">
        <v>606</v>
      </c>
      <c r="G15" s="36" t="s">
        <v>606</v>
      </c>
    </row>
    <row r="16" spans="1:8" s="8" customFormat="1">
      <c r="A16" s="15" t="s">
        <v>1347</v>
      </c>
      <c r="B16" s="80" t="s">
        <v>1194</v>
      </c>
      <c r="C16" s="37">
        <v>792112</v>
      </c>
      <c r="D16" s="66" t="s">
        <v>664</v>
      </c>
      <c r="E16" s="36" t="s">
        <v>280</v>
      </c>
      <c r="F16" s="36" t="s">
        <v>834</v>
      </c>
      <c r="G16" s="36" t="s">
        <v>619</v>
      </c>
    </row>
    <row r="17" spans="1:7" s="8" customFormat="1">
      <c r="A17" s="15" t="s">
        <v>1350</v>
      </c>
      <c r="B17" s="80" t="s">
        <v>1256</v>
      </c>
      <c r="C17" s="37">
        <v>485260</v>
      </c>
      <c r="D17" s="66" t="s">
        <v>664</v>
      </c>
      <c r="E17" s="36" t="s">
        <v>284</v>
      </c>
      <c r="F17" s="36" t="s">
        <v>579</v>
      </c>
      <c r="G17" s="36" t="s">
        <v>579</v>
      </c>
    </row>
    <row r="18" spans="1:7" s="8" customFormat="1">
      <c r="A18" s="15" t="s">
        <v>1352</v>
      </c>
      <c r="B18" s="80" t="s">
        <v>1190</v>
      </c>
      <c r="C18" s="37">
        <v>217066</v>
      </c>
      <c r="D18" s="66" t="s">
        <v>664</v>
      </c>
      <c r="E18" s="36" t="s">
        <v>36</v>
      </c>
      <c r="F18" s="36" t="s">
        <v>580</v>
      </c>
      <c r="G18" s="36" t="s">
        <v>651</v>
      </c>
    </row>
    <row r="19" spans="1:7" s="8" customFormat="1">
      <c r="A19" s="15" t="s">
        <v>1358</v>
      </c>
      <c r="B19" s="80" t="s">
        <v>1198</v>
      </c>
      <c r="C19" s="37">
        <v>159051</v>
      </c>
      <c r="D19" s="66" t="s">
        <v>841</v>
      </c>
      <c r="E19" s="36" t="s">
        <v>10</v>
      </c>
      <c r="G19" s="36" t="s">
        <v>839</v>
      </c>
    </row>
    <row r="20" spans="1:7" s="8" customFormat="1">
      <c r="A20" s="8" t="s">
        <v>1365</v>
      </c>
      <c r="B20" s="80" t="s">
        <v>1260</v>
      </c>
      <c r="C20" s="37">
        <v>5332922</v>
      </c>
      <c r="D20" s="66" t="s">
        <v>841</v>
      </c>
      <c r="E20" s="36" t="s">
        <v>292</v>
      </c>
      <c r="F20" s="36"/>
      <c r="G20" s="36" t="s">
        <v>581</v>
      </c>
    </row>
    <row r="21" spans="1:7" s="8" customFormat="1">
      <c r="A21" s="8" t="s">
        <v>1371</v>
      </c>
      <c r="B21" s="80" t="s">
        <v>1262</v>
      </c>
      <c r="C21" s="37">
        <v>3175980</v>
      </c>
      <c r="D21" s="66" t="s">
        <v>664</v>
      </c>
      <c r="E21" s="36" t="s">
        <v>296</v>
      </c>
      <c r="F21" s="36" t="s">
        <v>582</v>
      </c>
      <c r="G21" s="36" t="s">
        <v>652</v>
      </c>
    </row>
    <row r="22" spans="1:7" s="8" customFormat="1">
      <c r="A22" s="8" t="s">
        <v>1380</v>
      </c>
      <c r="B22" s="80" t="s">
        <v>1214</v>
      </c>
      <c r="C22" s="37">
        <v>673284</v>
      </c>
      <c r="D22" s="66" t="s">
        <v>664</v>
      </c>
      <c r="E22" s="36" t="s">
        <v>87</v>
      </c>
      <c r="F22" s="36" t="s">
        <v>835</v>
      </c>
      <c r="G22" s="36" t="s">
        <v>653</v>
      </c>
    </row>
    <row r="23" spans="1:7" s="8" customFormat="1">
      <c r="A23" s="8" t="s">
        <v>1384</v>
      </c>
      <c r="B23" s="80" t="s">
        <v>1224</v>
      </c>
      <c r="C23" s="37">
        <v>508990</v>
      </c>
      <c r="D23" s="66" t="s">
        <v>664</v>
      </c>
      <c r="E23" s="36" t="s">
        <v>37</v>
      </c>
      <c r="F23" s="36" t="s">
        <v>607</v>
      </c>
      <c r="G23" s="36" t="s">
        <v>607</v>
      </c>
    </row>
    <row r="24" spans="1:7" s="8" customFormat="1">
      <c r="A24" s="15" t="s">
        <v>1386</v>
      </c>
      <c r="B24" s="80" t="s">
        <v>1226</v>
      </c>
      <c r="C24" s="37">
        <v>365466</v>
      </c>
      <c r="D24" s="66" t="s">
        <v>841</v>
      </c>
      <c r="E24" s="36" t="s">
        <v>12</v>
      </c>
      <c r="F24" s="36"/>
      <c r="G24" s="36" t="s">
        <v>583</v>
      </c>
    </row>
    <row r="25" spans="1:7" s="8" customFormat="1">
      <c r="A25" s="15" t="s">
        <v>1388</v>
      </c>
      <c r="B25" s="80" t="s">
        <v>1213</v>
      </c>
      <c r="C25" s="37">
        <v>295206</v>
      </c>
      <c r="D25" s="66" t="s">
        <v>841</v>
      </c>
      <c r="E25" s="36" t="s">
        <v>13</v>
      </c>
      <c r="F25" s="36"/>
      <c r="G25" s="36" t="s">
        <v>584</v>
      </c>
    </row>
    <row r="26" spans="1:7" s="8" customFormat="1">
      <c r="A26" s="15" t="s">
        <v>1390</v>
      </c>
      <c r="B26" s="80" t="s">
        <v>1202</v>
      </c>
      <c r="C26" s="37">
        <v>231931</v>
      </c>
      <c r="D26" s="66" t="s">
        <v>841</v>
      </c>
      <c r="E26" s="36" t="s">
        <v>14</v>
      </c>
      <c r="F26" s="36"/>
      <c r="G26" s="36" t="s">
        <v>585</v>
      </c>
    </row>
    <row r="27" spans="1:7" s="8" customFormat="1">
      <c r="A27" s="15" t="s">
        <v>1392</v>
      </c>
      <c r="B27" s="80" t="s">
        <v>1225</v>
      </c>
      <c r="C27" s="37">
        <v>208109</v>
      </c>
      <c r="D27" s="66" t="s">
        <v>664</v>
      </c>
      <c r="E27" s="36" t="s">
        <v>38</v>
      </c>
      <c r="F27" s="36"/>
      <c r="G27" s="36" t="s">
        <v>608</v>
      </c>
    </row>
    <row r="28" spans="1:7" s="8" customFormat="1">
      <c r="A28" s="15" t="s">
        <v>1396</v>
      </c>
      <c r="B28" s="80" t="s">
        <v>1203</v>
      </c>
      <c r="C28" s="37">
        <v>140491</v>
      </c>
      <c r="D28" s="66" t="s">
        <v>664</v>
      </c>
      <c r="E28" s="36" t="s">
        <v>39</v>
      </c>
      <c r="F28" s="36" t="s">
        <v>836</v>
      </c>
      <c r="G28" s="36" t="s">
        <v>654</v>
      </c>
    </row>
    <row r="29" spans="1:7" s="8" customFormat="1">
      <c r="A29" s="15" t="s">
        <v>1403</v>
      </c>
      <c r="B29" s="80" t="s">
        <v>1241</v>
      </c>
      <c r="C29" s="37">
        <v>3299336</v>
      </c>
      <c r="D29" s="66" t="s">
        <v>841</v>
      </c>
      <c r="E29" s="36" t="s">
        <v>69</v>
      </c>
      <c r="F29" s="36"/>
      <c r="G29" s="36" t="s">
        <v>586</v>
      </c>
    </row>
    <row r="30" spans="1:7" s="8" customFormat="1">
      <c r="A30" s="15" t="s">
        <v>1407</v>
      </c>
      <c r="B30" s="80" t="s">
        <v>1239</v>
      </c>
      <c r="C30" s="37">
        <v>573716</v>
      </c>
      <c r="D30" s="66" t="s">
        <v>841</v>
      </c>
      <c r="E30" s="36" t="s">
        <v>15</v>
      </c>
      <c r="F30" s="36"/>
      <c r="G30" s="36" t="s">
        <v>587</v>
      </c>
    </row>
    <row r="31" spans="1:7" s="8" customFormat="1">
      <c r="A31" s="15" t="s">
        <v>1418</v>
      </c>
      <c r="B31" s="80" t="s">
        <v>1246</v>
      </c>
      <c r="C31" s="37">
        <v>129200</v>
      </c>
      <c r="D31" s="66" t="s">
        <v>664</v>
      </c>
      <c r="E31" s="36" t="s">
        <v>40</v>
      </c>
      <c r="F31" s="36" t="s">
        <v>609</v>
      </c>
      <c r="G31" s="36" t="s">
        <v>655</v>
      </c>
    </row>
    <row r="32" spans="1:7" s="8" customFormat="1">
      <c r="A32" s="12" t="s">
        <v>230</v>
      </c>
      <c r="B32" s="80" t="s">
        <v>1662</v>
      </c>
      <c r="C32" s="12">
        <v>2472847</v>
      </c>
      <c r="D32" s="66" t="s">
        <v>230</v>
      </c>
      <c r="E32" s="12" t="s">
        <v>1663</v>
      </c>
      <c r="F32" s="12"/>
      <c r="G32" s="12" t="s">
        <v>646</v>
      </c>
    </row>
    <row r="33" spans="1:14" s="8" customFormat="1">
      <c r="A33" s="15" t="s">
        <v>1425</v>
      </c>
      <c r="B33" s="80" t="s">
        <v>1062</v>
      </c>
      <c r="C33" s="37">
        <v>2298101</v>
      </c>
      <c r="D33" s="66" t="s">
        <v>841</v>
      </c>
      <c r="E33" s="36" t="s">
        <v>70</v>
      </c>
      <c r="F33" s="36"/>
      <c r="G33" s="36" t="s">
        <v>588</v>
      </c>
    </row>
    <row r="34" spans="1:14" s="36" customFormat="1">
      <c r="A34" s="15" t="s">
        <v>1429</v>
      </c>
      <c r="B34" s="80" t="s">
        <v>1061</v>
      </c>
      <c r="C34" s="37">
        <v>1345947</v>
      </c>
      <c r="D34" s="66" t="s">
        <v>841</v>
      </c>
      <c r="E34" s="36" t="s">
        <v>71</v>
      </c>
      <c r="F34" s="15"/>
      <c r="G34" s="15" t="s">
        <v>1009</v>
      </c>
      <c r="I34" s="8"/>
      <c r="J34" s="15"/>
      <c r="N34" s="34" t="s">
        <v>255</v>
      </c>
    </row>
    <row r="35" spans="1:14" s="8" customFormat="1">
      <c r="A35" s="15" t="s">
        <v>1450</v>
      </c>
      <c r="B35" s="80" t="s">
        <v>1080</v>
      </c>
      <c r="C35" s="37">
        <v>351852</v>
      </c>
      <c r="D35" s="66" t="s">
        <v>841</v>
      </c>
      <c r="E35" s="36" t="s">
        <v>17</v>
      </c>
      <c r="F35" s="36"/>
      <c r="G35" s="36" t="s">
        <v>589</v>
      </c>
    </row>
    <row r="36" spans="1:14" s="8" customFormat="1">
      <c r="A36" s="63" t="s">
        <v>1452</v>
      </c>
      <c r="B36" s="80" t="s">
        <v>1082</v>
      </c>
      <c r="C36" s="37">
        <v>237721</v>
      </c>
      <c r="D36" s="66" t="s">
        <v>841</v>
      </c>
      <c r="E36" s="36" t="s">
        <v>142</v>
      </c>
      <c r="F36" s="36"/>
      <c r="G36" s="36" t="s">
        <v>869</v>
      </c>
    </row>
    <row r="37" spans="1:14" s="8" customFormat="1">
      <c r="A37" s="15" t="s">
        <v>1454</v>
      </c>
      <c r="B37" s="80" t="s">
        <v>1081</v>
      </c>
      <c r="C37" s="37">
        <v>165130</v>
      </c>
      <c r="D37" s="66" t="s">
        <v>841</v>
      </c>
      <c r="E37" s="36" t="s">
        <v>18</v>
      </c>
      <c r="F37" s="36"/>
      <c r="G37" s="36" t="s">
        <v>590</v>
      </c>
    </row>
    <row r="38" spans="1:14" s="8" customFormat="1">
      <c r="A38" s="15" t="s">
        <v>1458</v>
      </c>
      <c r="B38" s="80" t="s">
        <v>1087</v>
      </c>
      <c r="C38" s="37">
        <v>326262</v>
      </c>
      <c r="D38" s="66" t="s">
        <v>841</v>
      </c>
      <c r="E38" s="36" t="s">
        <v>19</v>
      </c>
      <c r="F38" s="36"/>
      <c r="G38" s="36" t="s">
        <v>591</v>
      </c>
    </row>
    <row r="39" spans="1:14" s="8" customFormat="1">
      <c r="A39" s="15" t="s">
        <v>1460</v>
      </c>
      <c r="B39" s="80" t="s">
        <v>1084</v>
      </c>
      <c r="C39" s="37">
        <v>310515</v>
      </c>
      <c r="D39" s="66" t="s">
        <v>664</v>
      </c>
      <c r="E39" s="36" t="s">
        <v>42</v>
      </c>
      <c r="F39" s="36" t="s">
        <v>592</v>
      </c>
      <c r="G39" s="36" t="s">
        <v>656</v>
      </c>
    </row>
    <row r="40" spans="1:14" s="8" customFormat="1">
      <c r="A40" s="15" t="s">
        <v>1462</v>
      </c>
      <c r="B40" s="80" t="s">
        <v>1085</v>
      </c>
      <c r="C40" s="37">
        <v>218679</v>
      </c>
      <c r="D40" s="66" t="s">
        <v>841</v>
      </c>
      <c r="E40" s="36" t="s">
        <v>20</v>
      </c>
      <c r="F40" s="36"/>
      <c r="G40" s="36" t="s">
        <v>593</v>
      </c>
    </row>
    <row r="41" spans="1:14" s="8" customFormat="1">
      <c r="A41" s="15" t="s">
        <v>1468</v>
      </c>
      <c r="B41" s="80" t="s">
        <v>1089</v>
      </c>
      <c r="C41" s="37">
        <v>433138</v>
      </c>
      <c r="D41" s="66" t="s">
        <v>664</v>
      </c>
      <c r="E41" s="36" t="s">
        <v>43</v>
      </c>
      <c r="F41" s="36" t="s">
        <v>594</v>
      </c>
      <c r="G41" s="36" t="s">
        <v>657</v>
      </c>
    </row>
    <row r="42" spans="1:14" s="8" customFormat="1">
      <c r="A42" s="15" t="s">
        <v>1478</v>
      </c>
      <c r="B42" s="80" t="s">
        <v>1272</v>
      </c>
      <c r="C42" s="37">
        <v>1129936</v>
      </c>
      <c r="D42" s="66" t="s">
        <v>841</v>
      </c>
      <c r="E42" s="36" t="s">
        <v>326</v>
      </c>
      <c r="F42" s="36"/>
      <c r="G42" s="36" t="s">
        <v>595</v>
      </c>
    </row>
    <row r="43" spans="1:14" s="8" customFormat="1">
      <c r="A43" s="8" t="s">
        <v>1489</v>
      </c>
      <c r="B43" s="99" t="s">
        <v>1274</v>
      </c>
      <c r="C43" s="37">
        <v>1429107</v>
      </c>
      <c r="D43" s="66" t="s">
        <v>664</v>
      </c>
      <c r="E43" s="36" t="s">
        <v>830</v>
      </c>
      <c r="F43" s="36" t="s">
        <v>597</v>
      </c>
      <c r="G43" s="36" t="s">
        <v>597</v>
      </c>
    </row>
    <row r="44" spans="1:14" s="8" customFormat="1">
      <c r="A44" s="15" t="s">
        <v>1495</v>
      </c>
      <c r="B44" s="80" t="s">
        <v>1115</v>
      </c>
      <c r="C44" s="37">
        <v>1277004</v>
      </c>
      <c r="D44" s="66" t="s">
        <v>841</v>
      </c>
      <c r="E44" s="36" t="s">
        <v>72</v>
      </c>
      <c r="F44" s="36"/>
      <c r="G44" s="36" t="s">
        <v>596</v>
      </c>
    </row>
    <row r="45" spans="1:14" s="8" customFormat="1">
      <c r="A45" s="15" t="s">
        <v>1497</v>
      </c>
      <c r="B45" s="80" t="s">
        <v>1102</v>
      </c>
      <c r="C45" s="37">
        <v>656088</v>
      </c>
      <c r="D45" s="66" t="s">
        <v>664</v>
      </c>
      <c r="E45" s="36" t="s">
        <v>44</v>
      </c>
      <c r="F45" s="36" t="s">
        <v>610</v>
      </c>
      <c r="G45" s="36" t="s">
        <v>610</v>
      </c>
    </row>
    <row r="46" spans="1:14" s="12" customFormat="1">
      <c r="A46" s="36" t="s">
        <v>1503</v>
      </c>
      <c r="B46" s="99" t="s">
        <v>1106</v>
      </c>
      <c r="C46" s="37">
        <v>235521</v>
      </c>
      <c r="D46" s="66" t="s">
        <v>841</v>
      </c>
      <c r="E46" s="36" t="s">
        <v>152</v>
      </c>
      <c r="F46" s="36"/>
      <c r="G46" s="36" t="s">
        <v>870</v>
      </c>
    </row>
    <row r="47" spans="1:14" s="8" customFormat="1">
      <c r="A47" s="8" t="s">
        <v>1505</v>
      </c>
      <c r="B47" s="80" t="s">
        <v>1109</v>
      </c>
      <c r="C47" s="37">
        <v>194859</v>
      </c>
      <c r="D47" s="66" t="s">
        <v>664</v>
      </c>
      <c r="E47" s="36" t="s">
        <v>45</v>
      </c>
      <c r="F47" s="36" t="s">
        <v>611</v>
      </c>
      <c r="G47" s="36" t="s">
        <v>658</v>
      </c>
    </row>
    <row r="48" spans="1:14" s="8" customFormat="1">
      <c r="A48" s="15" t="s">
        <v>1523</v>
      </c>
      <c r="B48" s="80" t="s">
        <v>1116</v>
      </c>
      <c r="C48" s="37">
        <v>152273</v>
      </c>
      <c r="D48" s="66" t="s">
        <v>664</v>
      </c>
      <c r="E48" s="36" t="s">
        <v>46</v>
      </c>
      <c r="F48" s="36" t="s">
        <v>829</v>
      </c>
      <c r="G48" s="36" t="s">
        <v>659</v>
      </c>
    </row>
    <row r="49" spans="1:7" s="8" customFormat="1">
      <c r="A49" s="15" t="s">
        <v>1532</v>
      </c>
      <c r="B49" s="80" t="s">
        <v>1134</v>
      </c>
      <c r="C49" s="37">
        <v>1404437</v>
      </c>
      <c r="D49" s="66" t="s">
        <v>841</v>
      </c>
      <c r="E49" s="36" t="s">
        <v>73</v>
      </c>
      <c r="F49" s="36"/>
      <c r="G49" s="36" t="s">
        <v>598</v>
      </c>
    </row>
    <row r="50" spans="1:7" s="8" customFormat="1">
      <c r="A50" s="15" t="s">
        <v>1534</v>
      </c>
      <c r="B50" s="80" t="s">
        <v>1136</v>
      </c>
      <c r="C50" s="37">
        <v>781161</v>
      </c>
      <c r="D50" s="66" t="s">
        <v>664</v>
      </c>
      <c r="E50" s="36" t="s">
        <v>90</v>
      </c>
      <c r="F50" s="36" t="s">
        <v>612</v>
      </c>
      <c r="G50" s="36" t="s">
        <v>660</v>
      </c>
    </row>
    <row r="51" spans="1:7" s="8" customFormat="1">
      <c r="A51" s="15" t="s">
        <v>1538</v>
      </c>
      <c r="B51" s="80" t="s">
        <v>1138</v>
      </c>
      <c r="C51" s="37">
        <v>367216</v>
      </c>
      <c r="D51" s="66" t="s">
        <v>841</v>
      </c>
      <c r="E51" s="36" t="s">
        <v>23</v>
      </c>
      <c r="F51" s="36"/>
      <c r="G51" s="36" t="s">
        <v>599</v>
      </c>
    </row>
    <row r="52" spans="1:7" s="8" customFormat="1">
      <c r="A52" s="15" t="s">
        <v>1540</v>
      </c>
      <c r="B52" s="80" t="s">
        <v>1135</v>
      </c>
      <c r="C52" s="37">
        <v>288644</v>
      </c>
      <c r="D52" s="66" t="s">
        <v>664</v>
      </c>
      <c r="E52" s="36" t="s">
        <v>47</v>
      </c>
      <c r="F52" s="36" t="s">
        <v>613</v>
      </c>
      <c r="G52" s="36" t="s">
        <v>661</v>
      </c>
    </row>
    <row r="53" spans="1:7" s="8" customFormat="1">
      <c r="A53" s="15" t="s">
        <v>1542</v>
      </c>
      <c r="B53" s="80" t="s">
        <v>1137</v>
      </c>
      <c r="C53" s="37">
        <v>276959</v>
      </c>
      <c r="D53" s="66" t="s">
        <v>664</v>
      </c>
      <c r="E53" s="36" t="s">
        <v>48</v>
      </c>
      <c r="F53" s="36" t="s">
        <v>600</v>
      </c>
      <c r="G53" s="36" t="s">
        <v>662</v>
      </c>
    </row>
    <row r="54" spans="1:7">
      <c r="A54" s="15" t="s">
        <v>1544</v>
      </c>
      <c r="B54" s="80" t="s">
        <v>1132</v>
      </c>
      <c r="C54" s="37">
        <v>137922</v>
      </c>
      <c r="D54" s="66" t="s">
        <v>664</v>
      </c>
      <c r="E54" s="36" t="s">
        <v>49</v>
      </c>
      <c r="F54" s="36" t="s">
        <v>614</v>
      </c>
      <c r="G54" s="36" t="s">
        <v>614</v>
      </c>
    </row>
    <row r="55" spans="1:7">
      <c r="A55" s="15" t="s">
        <v>1546</v>
      </c>
      <c r="B55" s="80" t="s">
        <v>1146</v>
      </c>
      <c r="C55" s="37">
        <v>3025500</v>
      </c>
      <c r="D55" s="66" t="s">
        <v>841</v>
      </c>
      <c r="E55" s="36" t="s">
        <v>24</v>
      </c>
      <c r="F55" s="36"/>
      <c r="G55" s="36" t="s">
        <v>601</v>
      </c>
    </row>
    <row r="56" spans="1:7">
      <c r="A56" s="15" t="s">
        <v>1550</v>
      </c>
      <c r="B56" s="80" t="s">
        <v>1142</v>
      </c>
      <c r="C56" s="37">
        <v>416960</v>
      </c>
      <c r="D56" s="66" t="s">
        <v>841</v>
      </c>
      <c r="E56" s="36" t="s">
        <v>25</v>
      </c>
      <c r="F56" s="36"/>
      <c r="G56" s="36" t="s">
        <v>602</v>
      </c>
    </row>
    <row r="57" spans="1:7" s="12" customFormat="1">
      <c r="A57" s="15" t="s">
        <v>1564</v>
      </c>
      <c r="B57" s="80" t="s">
        <v>1156</v>
      </c>
      <c r="C57" s="37">
        <v>308412</v>
      </c>
      <c r="D57" s="66" t="s">
        <v>841</v>
      </c>
      <c r="E57" s="36" t="s">
        <v>29</v>
      </c>
      <c r="F57" s="36"/>
      <c r="G57" s="36" t="s">
        <v>603</v>
      </c>
    </row>
    <row r="58" spans="1:7" s="28" customFormat="1">
      <c r="A58" s="16" t="s">
        <v>1568</v>
      </c>
      <c r="B58" s="81" t="s">
        <v>1158</v>
      </c>
      <c r="C58" s="46">
        <v>107573</v>
      </c>
      <c r="D58" s="67" t="s">
        <v>841</v>
      </c>
      <c r="E58" s="20" t="s">
        <v>30</v>
      </c>
      <c r="F58" s="20"/>
      <c r="G58" s="20" t="s">
        <v>604</v>
      </c>
    </row>
    <row r="59" spans="1:7">
      <c r="A59" s="15" t="s">
        <v>860</v>
      </c>
      <c r="B59" s="15"/>
      <c r="C59" s="15"/>
      <c r="D59" s="15"/>
      <c r="E59" s="15"/>
      <c r="F59" s="15"/>
      <c r="G59" s="15"/>
    </row>
  </sheetData>
  <sortState ref="A2:N52">
    <sortCondition descending="1" ref="C2:C52"/>
  </sortState>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opLeftCell="A8" workbookViewId="0"/>
  </sheetViews>
  <sheetFormatPr baseColWidth="10" defaultRowHeight="15" x14ac:dyDescent="0"/>
  <cols>
    <col min="1" max="1" width="25.83203125" style="97" customWidth="1"/>
    <col min="2" max="2" width="10.83203125" style="26"/>
    <col min="3" max="3" width="21.83203125" style="26" bestFit="1" customWidth="1"/>
    <col min="4" max="4" width="74.6640625" style="26" customWidth="1"/>
    <col min="5" max="5" width="37.83203125" style="26" bestFit="1" customWidth="1"/>
    <col min="6" max="6" width="53.5" style="26" bestFit="1" customWidth="1"/>
    <col min="7" max="7" width="29" style="26" customWidth="1"/>
    <col min="8" max="16384" width="10.83203125" style="26"/>
  </cols>
  <sheetData>
    <row r="1" spans="1:8">
      <c r="A1" s="25" t="s">
        <v>1021</v>
      </c>
    </row>
    <row r="2" spans="1:8" ht="16" customHeight="1">
      <c r="A2" s="172" t="s">
        <v>642</v>
      </c>
      <c r="B2" s="172"/>
      <c r="C2" s="184" t="s">
        <v>682</v>
      </c>
      <c r="D2" s="187" t="s">
        <v>977</v>
      </c>
      <c r="E2" s="164" t="s">
        <v>640</v>
      </c>
      <c r="F2" s="166" t="s">
        <v>228</v>
      </c>
      <c r="G2" s="172" t="s">
        <v>641</v>
      </c>
      <c r="H2" s="8"/>
    </row>
    <row r="3" spans="1:8">
      <c r="A3" s="116" t="s">
        <v>871</v>
      </c>
      <c r="B3" s="151" t="s">
        <v>223</v>
      </c>
      <c r="C3" s="185"/>
      <c r="D3" s="188"/>
      <c r="E3" s="165"/>
      <c r="F3" s="167"/>
      <c r="G3" s="186"/>
      <c r="H3" s="8"/>
    </row>
    <row r="4" spans="1:8" s="12" customFormat="1">
      <c r="A4" s="80" t="s">
        <v>1037</v>
      </c>
      <c r="B4" s="48">
        <v>33916303</v>
      </c>
      <c r="C4" s="49" t="s">
        <v>254</v>
      </c>
      <c r="D4" s="49" t="s">
        <v>1664</v>
      </c>
      <c r="E4" s="47" t="s">
        <v>643</v>
      </c>
      <c r="F4" s="47" t="s">
        <v>1665</v>
      </c>
      <c r="G4" s="189" t="s">
        <v>1010</v>
      </c>
    </row>
    <row r="5" spans="1:8">
      <c r="A5" s="80" t="s">
        <v>1152</v>
      </c>
      <c r="B5" s="29">
        <v>333748</v>
      </c>
      <c r="C5" s="12" t="s">
        <v>237</v>
      </c>
      <c r="D5" s="12" t="s">
        <v>1666</v>
      </c>
      <c r="E5" s="12" t="s">
        <v>618</v>
      </c>
      <c r="F5" s="12" t="s">
        <v>1667</v>
      </c>
      <c r="G5" s="190"/>
      <c r="H5" s="12"/>
    </row>
    <row r="6" spans="1:8" s="103" customFormat="1">
      <c r="A6" s="99" t="s">
        <v>1251</v>
      </c>
      <c r="B6" s="29">
        <v>3496869</v>
      </c>
      <c r="C6" s="12" t="s">
        <v>237</v>
      </c>
      <c r="D6" s="12" t="s">
        <v>1668</v>
      </c>
      <c r="E6" s="12" t="s">
        <v>618</v>
      </c>
      <c r="F6" s="32" t="s">
        <v>1669</v>
      </c>
      <c r="G6" s="190"/>
      <c r="H6" s="12"/>
    </row>
    <row r="7" spans="1:8" s="103" customFormat="1">
      <c r="A7" s="99" t="s">
        <v>1164</v>
      </c>
      <c r="B7" s="29">
        <v>1538313</v>
      </c>
      <c r="C7" s="12" t="s">
        <v>237</v>
      </c>
      <c r="D7" s="12" t="s">
        <v>1670</v>
      </c>
      <c r="E7" s="12" t="s">
        <v>618</v>
      </c>
      <c r="F7" s="12" t="s">
        <v>1671</v>
      </c>
      <c r="G7" s="190"/>
      <c r="H7" s="12"/>
    </row>
    <row r="8" spans="1:8">
      <c r="A8" s="80" t="s">
        <v>1165</v>
      </c>
      <c r="B8" s="29">
        <v>3816635</v>
      </c>
      <c r="C8" s="12" t="s">
        <v>237</v>
      </c>
      <c r="D8" s="12" t="s">
        <v>1672</v>
      </c>
      <c r="E8" s="12" t="s">
        <v>618</v>
      </c>
      <c r="F8" s="8" t="s">
        <v>1673</v>
      </c>
      <c r="G8" s="190"/>
      <c r="H8" s="12"/>
    </row>
    <row r="9" spans="1:8" s="103" customFormat="1">
      <c r="A9" s="99" t="s">
        <v>1166</v>
      </c>
      <c r="B9" s="29">
        <v>2561503</v>
      </c>
      <c r="C9" s="12" t="s">
        <v>237</v>
      </c>
      <c r="D9" s="12" t="s">
        <v>1674</v>
      </c>
      <c r="E9" s="12" t="s">
        <v>618</v>
      </c>
      <c r="F9" s="12" t="s">
        <v>1675</v>
      </c>
      <c r="G9" s="190"/>
      <c r="H9" s="12"/>
    </row>
    <row r="10" spans="1:8">
      <c r="A10" s="80" t="s">
        <v>1175</v>
      </c>
      <c r="B10" s="29">
        <v>2052699</v>
      </c>
      <c r="C10" s="12" t="s">
        <v>237</v>
      </c>
      <c r="D10" s="12" t="s">
        <v>1676</v>
      </c>
      <c r="E10" s="12" t="s">
        <v>643</v>
      </c>
      <c r="F10" s="28" t="s">
        <v>1677</v>
      </c>
      <c r="G10" s="190"/>
      <c r="H10" s="12"/>
    </row>
    <row r="11" spans="1:8">
      <c r="A11" s="80" t="s">
        <v>1187</v>
      </c>
      <c r="B11" s="29">
        <v>3195844</v>
      </c>
      <c r="C11" s="12" t="s">
        <v>237</v>
      </c>
      <c r="D11" s="12" t="s">
        <v>1678</v>
      </c>
      <c r="E11" s="12" t="s">
        <v>618</v>
      </c>
      <c r="F11" s="12" t="s">
        <v>1679</v>
      </c>
      <c r="G11" s="190"/>
      <c r="H11" s="12"/>
    </row>
    <row r="12" spans="1:8">
      <c r="A12" s="80" t="s">
        <v>1188</v>
      </c>
      <c r="B12" s="29">
        <v>544214</v>
      </c>
      <c r="C12" s="12" t="s">
        <v>237</v>
      </c>
      <c r="D12" s="12" t="s">
        <v>1680</v>
      </c>
      <c r="E12" s="32" t="s">
        <v>644</v>
      </c>
      <c r="F12" s="12" t="s">
        <v>1681</v>
      </c>
      <c r="G12" s="190"/>
      <c r="H12" s="12"/>
    </row>
    <row r="13" spans="1:8">
      <c r="A13" s="80" t="s">
        <v>1186</v>
      </c>
      <c r="B13" s="29">
        <v>344553</v>
      </c>
      <c r="C13" s="12" t="s">
        <v>237</v>
      </c>
      <c r="D13" s="12" t="s">
        <v>1682</v>
      </c>
      <c r="E13" s="12" t="s">
        <v>618</v>
      </c>
      <c r="F13" s="12" t="s">
        <v>1683</v>
      </c>
      <c r="G13" s="190"/>
      <c r="H13" s="12"/>
    </row>
    <row r="14" spans="1:8">
      <c r="A14" s="80" t="s">
        <v>1257</v>
      </c>
      <c r="B14" s="7">
        <v>3453999</v>
      </c>
      <c r="C14" s="12" t="s">
        <v>237</v>
      </c>
      <c r="D14" s="12" t="s">
        <v>1684</v>
      </c>
      <c r="E14" s="12" t="s">
        <v>643</v>
      </c>
      <c r="F14" s="31" t="s">
        <v>1685</v>
      </c>
      <c r="G14" s="190"/>
      <c r="H14" s="12"/>
    </row>
    <row r="15" spans="1:8">
      <c r="A15" s="80" t="s">
        <v>1198</v>
      </c>
      <c r="B15" s="29">
        <v>159051</v>
      </c>
      <c r="C15" s="8" t="s">
        <v>261</v>
      </c>
      <c r="D15" s="8" t="s">
        <v>1686</v>
      </c>
      <c r="E15" s="12" t="s">
        <v>618</v>
      </c>
      <c r="F15" s="12" t="s">
        <v>1687</v>
      </c>
      <c r="G15" s="190"/>
      <c r="H15" s="12"/>
    </row>
    <row r="16" spans="1:8">
      <c r="A16" s="80" t="s">
        <v>1228</v>
      </c>
      <c r="B16" s="29">
        <v>5223796</v>
      </c>
      <c r="C16" s="12" t="s">
        <v>237</v>
      </c>
      <c r="D16" s="12" t="s">
        <v>1688</v>
      </c>
      <c r="E16" s="12" t="s">
        <v>643</v>
      </c>
      <c r="F16" s="12" t="s">
        <v>1689</v>
      </c>
      <c r="G16" s="190"/>
      <c r="H16" s="12"/>
    </row>
    <row r="17" spans="1:8">
      <c r="A17" s="80" t="s">
        <v>1260</v>
      </c>
      <c r="B17" s="7">
        <v>5332922</v>
      </c>
      <c r="C17" s="12" t="s">
        <v>237</v>
      </c>
      <c r="D17" s="12" t="s">
        <v>1690</v>
      </c>
      <c r="E17" s="32" t="s">
        <v>645</v>
      </c>
      <c r="F17" s="31" t="s">
        <v>1691</v>
      </c>
      <c r="G17" s="190"/>
      <c r="H17" s="12"/>
    </row>
    <row r="18" spans="1:8">
      <c r="A18" s="80" t="s">
        <v>1229</v>
      </c>
      <c r="B18" s="23">
        <v>2539982</v>
      </c>
      <c r="C18" s="12" t="s">
        <v>237</v>
      </c>
      <c r="D18" s="12" t="s">
        <v>1692</v>
      </c>
      <c r="E18" s="12" t="s">
        <v>643</v>
      </c>
      <c r="F18" s="35" t="s">
        <v>1693</v>
      </c>
      <c r="G18" s="190"/>
      <c r="H18" s="12"/>
    </row>
    <row r="19" spans="1:8">
      <c r="A19" s="80" t="s">
        <v>1204</v>
      </c>
      <c r="B19" s="37">
        <v>631266</v>
      </c>
      <c r="C19" s="12" t="s">
        <v>237</v>
      </c>
      <c r="D19" s="12" t="s">
        <v>1694</v>
      </c>
      <c r="E19" s="12" t="s">
        <v>643</v>
      </c>
      <c r="F19" s="36" t="s">
        <v>1695</v>
      </c>
      <c r="G19" s="190"/>
      <c r="H19" s="12"/>
    </row>
    <row r="20" spans="1:8">
      <c r="A20" s="80" t="s">
        <v>1226</v>
      </c>
      <c r="B20" s="29">
        <v>365466</v>
      </c>
      <c r="C20" s="12" t="s">
        <v>237</v>
      </c>
      <c r="D20" s="12" t="s">
        <v>1696</v>
      </c>
      <c r="E20" s="12" t="s">
        <v>618</v>
      </c>
      <c r="F20" s="12" t="s">
        <v>1697</v>
      </c>
      <c r="G20" s="190"/>
      <c r="H20" s="12"/>
    </row>
    <row r="21" spans="1:8">
      <c r="A21" s="80" t="s">
        <v>1213</v>
      </c>
      <c r="B21" s="29">
        <v>295206</v>
      </c>
      <c r="C21" s="12" t="s">
        <v>237</v>
      </c>
      <c r="D21" s="12" t="s">
        <v>1698</v>
      </c>
      <c r="E21" s="12" t="s">
        <v>618</v>
      </c>
      <c r="F21" s="12" t="s">
        <v>1699</v>
      </c>
      <c r="G21" s="190"/>
      <c r="H21" s="12"/>
    </row>
    <row r="22" spans="1:8">
      <c r="A22" s="80" t="s">
        <v>1202</v>
      </c>
      <c r="B22" s="29">
        <v>231931</v>
      </c>
      <c r="C22" s="29" t="s">
        <v>254</v>
      </c>
      <c r="D22" s="29" t="s">
        <v>1700</v>
      </c>
      <c r="E22" s="12" t="s">
        <v>618</v>
      </c>
      <c r="F22" s="12" t="s">
        <v>1701</v>
      </c>
      <c r="G22" s="190"/>
      <c r="H22" s="12"/>
    </row>
    <row r="23" spans="1:8">
      <c r="A23" s="80" t="s">
        <v>1241</v>
      </c>
      <c r="B23" s="29">
        <v>3299336</v>
      </c>
      <c r="C23" s="12" t="s">
        <v>237</v>
      </c>
      <c r="D23" s="12" t="s">
        <v>1702</v>
      </c>
      <c r="E23" s="32" t="s">
        <v>645</v>
      </c>
      <c r="F23" s="12" t="s">
        <v>1703</v>
      </c>
      <c r="G23" s="190"/>
      <c r="H23" s="12"/>
    </row>
    <row r="24" spans="1:8">
      <c r="A24" s="80" t="s">
        <v>1235</v>
      </c>
      <c r="B24" s="29">
        <v>2462919</v>
      </c>
      <c r="C24" s="12" t="s">
        <v>237</v>
      </c>
      <c r="D24" s="12" t="s">
        <v>1704</v>
      </c>
      <c r="E24" s="12" t="s">
        <v>643</v>
      </c>
      <c r="F24" s="12" t="s">
        <v>1705</v>
      </c>
      <c r="G24" s="190"/>
      <c r="H24" s="12"/>
    </row>
    <row r="25" spans="1:8">
      <c r="A25" s="80" t="s">
        <v>1239</v>
      </c>
      <c r="B25" s="29">
        <v>573716</v>
      </c>
      <c r="C25" s="12" t="s">
        <v>237</v>
      </c>
      <c r="D25" s="12" t="s">
        <v>1706</v>
      </c>
      <c r="E25" s="12" t="s">
        <v>618</v>
      </c>
      <c r="F25" s="12" t="s">
        <v>1707</v>
      </c>
      <c r="G25" s="190"/>
      <c r="H25" s="12"/>
    </row>
    <row r="26" spans="1:8">
      <c r="A26" s="80" t="s">
        <v>1062</v>
      </c>
      <c r="B26" s="29">
        <v>2298101</v>
      </c>
      <c r="C26" s="12" t="s">
        <v>237</v>
      </c>
      <c r="D26" s="12" t="s">
        <v>1708</v>
      </c>
      <c r="E26" s="32" t="s">
        <v>645</v>
      </c>
      <c r="F26" s="12" t="s">
        <v>1709</v>
      </c>
      <c r="G26" s="190"/>
      <c r="H26" s="12"/>
    </row>
    <row r="27" spans="1:8">
      <c r="A27" s="80" t="s">
        <v>1060</v>
      </c>
      <c r="B27" s="29">
        <v>1802218</v>
      </c>
      <c r="C27" s="12" t="s">
        <v>237</v>
      </c>
      <c r="D27" s="12" t="s">
        <v>1710</v>
      </c>
      <c r="E27" s="12" t="s">
        <v>643</v>
      </c>
      <c r="F27" s="12" t="s">
        <v>1711</v>
      </c>
      <c r="G27" s="190"/>
      <c r="H27" s="12"/>
    </row>
    <row r="28" spans="1:8">
      <c r="A28" s="80" t="s">
        <v>1080</v>
      </c>
      <c r="B28" s="29">
        <v>351852</v>
      </c>
      <c r="C28" s="12" t="s">
        <v>237</v>
      </c>
      <c r="D28" s="12" t="s">
        <v>1712</v>
      </c>
      <c r="E28" s="12" t="s">
        <v>618</v>
      </c>
      <c r="F28" s="12" t="s">
        <v>1713</v>
      </c>
      <c r="G28" s="190"/>
      <c r="H28" s="12"/>
    </row>
    <row r="29" spans="1:8">
      <c r="A29" s="80" t="s">
        <v>1081</v>
      </c>
      <c r="B29" s="29">
        <v>165130</v>
      </c>
      <c r="C29" s="29" t="s">
        <v>254</v>
      </c>
      <c r="D29" s="29" t="s">
        <v>1714</v>
      </c>
      <c r="E29" s="12" t="s">
        <v>618</v>
      </c>
      <c r="F29" s="12" t="s">
        <v>1715</v>
      </c>
      <c r="G29" s="190"/>
      <c r="H29" s="12"/>
    </row>
    <row r="30" spans="1:8">
      <c r="A30" s="80" t="s">
        <v>1087</v>
      </c>
      <c r="B30" s="29">
        <v>326262</v>
      </c>
      <c r="C30" s="12" t="s">
        <v>237</v>
      </c>
      <c r="D30" s="12" t="s">
        <v>1716</v>
      </c>
      <c r="E30" s="12" t="s">
        <v>618</v>
      </c>
      <c r="F30" s="12" t="s">
        <v>1717</v>
      </c>
      <c r="G30" s="190"/>
      <c r="H30" s="12"/>
    </row>
    <row r="31" spans="1:8">
      <c r="A31" s="80" t="s">
        <v>1085</v>
      </c>
      <c r="B31" s="29">
        <v>218679</v>
      </c>
      <c r="C31" s="8" t="s">
        <v>260</v>
      </c>
      <c r="D31" s="8" t="s">
        <v>1718</v>
      </c>
      <c r="E31" s="12" t="s">
        <v>618</v>
      </c>
      <c r="F31" s="12" t="s">
        <v>1719</v>
      </c>
      <c r="G31" s="190"/>
      <c r="H31" s="12"/>
    </row>
    <row r="32" spans="1:8">
      <c r="A32" s="80" t="s">
        <v>1099</v>
      </c>
      <c r="B32" s="29">
        <v>1267803</v>
      </c>
      <c r="C32" s="12" t="s">
        <v>237</v>
      </c>
      <c r="D32" s="12" t="s">
        <v>1720</v>
      </c>
      <c r="E32" s="12" t="s">
        <v>643</v>
      </c>
      <c r="F32" s="12" t="s">
        <v>1721</v>
      </c>
      <c r="G32" s="190"/>
      <c r="H32" s="12"/>
    </row>
    <row r="33" spans="1:8">
      <c r="A33" s="80" t="s">
        <v>1272</v>
      </c>
      <c r="B33" s="7">
        <v>1129936</v>
      </c>
      <c r="C33" s="12" t="s">
        <v>237</v>
      </c>
      <c r="D33" s="12" t="s">
        <v>1722</v>
      </c>
      <c r="E33" s="32" t="s">
        <v>618</v>
      </c>
      <c r="F33" s="31" t="s">
        <v>1723</v>
      </c>
      <c r="G33" s="190"/>
      <c r="H33" s="12"/>
    </row>
    <row r="34" spans="1:8">
      <c r="A34" s="80" t="s">
        <v>1100</v>
      </c>
      <c r="B34" s="29">
        <v>1350397</v>
      </c>
      <c r="C34" s="12" t="s">
        <v>237</v>
      </c>
      <c r="D34" s="12" t="s">
        <v>1724</v>
      </c>
      <c r="E34" s="12" t="s">
        <v>643</v>
      </c>
      <c r="F34" s="12" t="s">
        <v>1725</v>
      </c>
      <c r="G34" s="190"/>
      <c r="H34" s="12"/>
    </row>
    <row r="35" spans="1:8">
      <c r="A35" s="80" t="s">
        <v>1115</v>
      </c>
      <c r="B35" s="29">
        <v>1277004</v>
      </c>
      <c r="C35" s="12" t="s">
        <v>237</v>
      </c>
      <c r="D35" s="12" t="s">
        <v>1726</v>
      </c>
      <c r="E35" s="32" t="s">
        <v>645</v>
      </c>
      <c r="F35" s="12" t="s">
        <v>1727</v>
      </c>
      <c r="G35" s="190"/>
      <c r="H35" s="12"/>
    </row>
    <row r="36" spans="1:8">
      <c r="A36" s="80" t="s">
        <v>1121</v>
      </c>
      <c r="B36" s="29">
        <v>7600661</v>
      </c>
      <c r="C36" s="8" t="s">
        <v>260</v>
      </c>
      <c r="D36" s="8" t="s">
        <v>1728</v>
      </c>
      <c r="E36" s="12" t="s">
        <v>643</v>
      </c>
      <c r="F36" s="12" t="s">
        <v>1729</v>
      </c>
      <c r="G36" s="190"/>
      <c r="H36" s="12"/>
    </row>
    <row r="37" spans="1:8">
      <c r="A37" s="80" t="s">
        <v>1134</v>
      </c>
      <c r="B37" s="29">
        <v>1404437</v>
      </c>
      <c r="C37" s="12" t="s">
        <v>237</v>
      </c>
      <c r="D37" s="12" t="s">
        <v>1730</v>
      </c>
      <c r="E37" s="32" t="s">
        <v>645</v>
      </c>
      <c r="F37" s="12" t="s">
        <v>1731</v>
      </c>
      <c r="G37" s="190"/>
      <c r="H37" s="12"/>
    </row>
    <row r="38" spans="1:8">
      <c r="A38" s="80" t="s">
        <v>1138</v>
      </c>
      <c r="B38" s="29">
        <v>367216</v>
      </c>
      <c r="C38" s="12" t="s">
        <v>237</v>
      </c>
      <c r="D38" s="12" t="s">
        <v>1732</v>
      </c>
      <c r="E38" s="12" t="s">
        <v>618</v>
      </c>
      <c r="F38" s="12" t="s">
        <v>1733</v>
      </c>
      <c r="G38" s="190"/>
      <c r="H38" s="12"/>
    </row>
    <row r="39" spans="1:8">
      <c r="A39" s="80" t="s">
        <v>1146</v>
      </c>
      <c r="B39" s="29">
        <v>3025500</v>
      </c>
      <c r="C39" s="12" t="s">
        <v>237</v>
      </c>
      <c r="D39" s="12" t="s">
        <v>1734</v>
      </c>
      <c r="E39" s="12" t="s">
        <v>618</v>
      </c>
      <c r="F39" s="12" t="s">
        <v>1735</v>
      </c>
      <c r="G39" s="190"/>
      <c r="H39" s="12"/>
    </row>
    <row r="40" spans="1:8">
      <c r="A40" s="80" t="s">
        <v>1142</v>
      </c>
      <c r="B40" s="29">
        <v>416960</v>
      </c>
      <c r="C40" s="12" t="s">
        <v>237</v>
      </c>
      <c r="D40" s="12" t="s">
        <v>1736</v>
      </c>
      <c r="E40" s="12" t="s">
        <v>618</v>
      </c>
      <c r="F40" s="12" t="s">
        <v>1737</v>
      </c>
      <c r="G40" s="190"/>
      <c r="H40" s="12"/>
    </row>
    <row r="41" spans="1:8">
      <c r="A41" s="80" t="s">
        <v>1156</v>
      </c>
      <c r="B41" s="29">
        <v>308412</v>
      </c>
      <c r="C41" s="12" t="s">
        <v>237</v>
      </c>
      <c r="D41" s="12" t="s">
        <v>1738</v>
      </c>
      <c r="E41" s="12" t="s">
        <v>618</v>
      </c>
      <c r="F41" s="12" t="s">
        <v>1739</v>
      </c>
      <c r="G41" s="190"/>
      <c r="H41" s="12"/>
    </row>
    <row r="42" spans="1:8">
      <c r="A42" s="24" t="s">
        <v>1158</v>
      </c>
      <c r="B42" s="24">
        <v>107573</v>
      </c>
      <c r="C42" s="10" t="s">
        <v>237</v>
      </c>
      <c r="D42" s="10" t="s">
        <v>1740</v>
      </c>
      <c r="E42" s="10" t="s">
        <v>618</v>
      </c>
      <c r="F42" s="10" t="s">
        <v>1741</v>
      </c>
      <c r="G42" s="191"/>
      <c r="H42" s="12"/>
    </row>
    <row r="43" spans="1:8" ht="30">
      <c r="A43" s="156" t="s">
        <v>1042</v>
      </c>
      <c r="B43" s="157">
        <v>156545</v>
      </c>
      <c r="C43" s="157" t="s">
        <v>237</v>
      </c>
      <c r="D43" s="122" t="s">
        <v>1742</v>
      </c>
      <c r="E43" s="157" t="s">
        <v>627</v>
      </c>
      <c r="F43" s="157" t="s">
        <v>1743</v>
      </c>
      <c r="G43" s="173" t="s">
        <v>1032</v>
      </c>
      <c r="H43" s="154"/>
    </row>
    <row r="44" spans="1:8" ht="30">
      <c r="A44" s="156" t="s">
        <v>1040</v>
      </c>
      <c r="B44" s="63">
        <v>846161</v>
      </c>
      <c r="C44" s="63" t="s">
        <v>665</v>
      </c>
      <c r="D44" s="122" t="s">
        <v>1744</v>
      </c>
      <c r="E44" s="63" t="s">
        <v>627</v>
      </c>
      <c r="F44" s="63" t="s">
        <v>1745</v>
      </c>
      <c r="G44" s="174"/>
      <c r="H44" s="154"/>
    </row>
    <row r="45" spans="1:8">
      <c r="A45" s="156" t="s">
        <v>1249</v>
      </c>
      <c r="B45" s="130">
        <v>16758454</v>
      </c>
      <c r="C45" s="63" t="s">
        <v>237</v>
      </c>
      <c r="D45" s="63" t="s">
        <v>1746</v>
      </c>
      <c r="E45" s="63" t="s">
        <v>620</v>
      </c>
      <c r="F45" s="63" t="s">
        <v>1747</v>
      </c>
      <c r="G45" s="174"/>
      <c r="H45" s="154"/>
    </row>
    <row r="46" spans="1:8">
      <c r="A46" s="156" t="s">
        <v>1176</v>
      </c>
      <c r="B46" s="64">
        <v>5157163</v>
      </c>
      <c r="C46" s="63" t="s">
        <v>864</v>
      </c>
      <c r="D46" s="63" t="s">
        <v>1748</v>
      </c>
      <c r="E46" s="63" t="s">
        <v>627</v>
      </c>
      <c r="F46" s="63" t="s">
        <v>1749</v>
      </c>
      <c r="G46" s="174"/>
      <c r="H46" s="154"/>
    </row>
    <row r="47" spans="1:8">
      <c r="A47" s="156" t="s">
        <v>1194</v>
      </c>
      <c r="B47" s="130">
        <v>792112</v>
      </c>
      <c r="C47" s="63" t="s">
        <v>261</v>
      </c>
      <c r="D47" s="63" t="s">
        <v>1750</v>
      </c>
      <c r="E47" s="63" t="s">
        <v>627</v>
      </c>
      <c r="F47" s="63" t="s">
        <v>1751</v>
      </c>
      <c r="G47" s="174"/>
      <c r="H47" s="154"/>
    </row>
    <row r="48" spans="1:8">
      <c r="A48" s="156" t="s">
        <v>1261</v>
      </c>
      <c r="B48" s="130">
        <v>4416587</v>
      </c>
      <c r="C48" s="63" t="s">
        <v>261</v>
      </c>
      <c r="D48" s="63" t="s">
        <v>1752</v>
      </c>
      <c r="E48" s="63" t="s">
        <v>621</v>
      </c>
      <c r="F48" s="63" t="s">
        <v>1753</v>
      </c>
      <c r="G48" s="174"/>
      <c r="H48" s="154"/>
    </row>
    <row r="49" spans="1:8" ht="30">
      <c r="A49" s="156" t="s">
        <v>1214</v>
      </c>
      <c r="B49" s="64">
        <v>673284</v>
      </c>
      <c r="C49" s="63" t="s">
        <v>865</v>
      </c>
      <c r="D49" s="158" t="s">
        <v>1754</v>
      </c>
      <c r="E49" s="63" t="s">
        <v>647</v>
      </c>
      <c r="F49" s="63" t="s">
        <v>1755</v>
      </c>
      <c r="G49" s="174"/>
      <c r="H49" s="154"/>
    </row>
    <row r="50" spans="1:8">
      <c r="A50" s="156" t="s">
        <v>1203</v>
      </c>
      <c r="B50" s="63">
        <v>140491</v>
      </c>
      <c r="C50" s="159" t="s">
        <v>260</v>
      </c>
      <c r="D50" s="63" t="s">
        <v>1756</v>
      </c>
      <c r="E50" s="63" t="s">
        <v>627</v>
      </c>
      <c r="F50" s="63" t="s">
        <v>1757</v>
      </c>
      <c r="G50" s="174"/>
      <c r="H50" s="154"/>
    </row>
    <row r="51" spans="1:8">
      <c r="A51" s="156" t="s">
        <v>1206</v>
      </c>
      <c r="B51" s="160">
        <v>734634</v>
      </c>
      <c r="C51" s="159" t="s">
        <v>261</v>
      </c>
      <c r="D51" s="63" t="s">
        <v>1758</v>
      </c>
      <c r="E51" s="63" t="s">
        <v>621</v>
      </c>
      <c r="F51" s="63" t="s">
        <v>1759</v>
      </c>
      <c r="G51" s="174"/>
      <c r="H51" s="154"/>
    </row>
    <row r="52" spans="1:8">
      <c r="A52" s="156" t="s">
        <v>1265</v>
      </c>
      <c r="B52" s="160">
        <v>3932399</v>
      </c>
      <c r="C52" s="63" t="s">
        <v>261</v>
      </c>
      <c r="D52" s="63" t="s">
        <v>1760</v>
      </c>
      <c r="E52" s="63" t="s">
        <v>628</v>
      </c>
      <c r="F52" s="63" t="s">
        <v>1761</v>
      </c>
      <c r="G52" s="174"/>
      <c r="H52" s="154"/>
    </row>
    <row r="53" spans="1:8">
      <c r="A53" s="156" t="s">
        <v>1049</v>
      </c>
      <c r="B53" s="63">
        <v>586874</v>
      </c>
      <c r="C53" s="63" t="s">
        <v>261</v>
      </c>
      <c r="D53" s="63" t="s">
        <v>1762</v>
      </c>
      <c r="E53" s="63" t="s">
        <v>627</v>
      </c>
      <c r="F53" s="63" t="s">
        <v>1763</v>
      </c>
      <c r="G53" s="174"/>
      <c r="H53" s="154"/>
    </row>
    <row r="54" spans="1:8" ht="45">
      <c r="A54" s="156" t="s">
        <v>1271</v>
      </c>
      <c r="B54" s="63">
        <v>1553475</v>
      </c>
      <c r="C54" s="63" t="s">
        <v>623</v>
      </c>
      <c r="D54" s="122" t="s">
        <v>1764</v>
      </c>
      <c r="E54" s="63" t="s">
        <v>627</v>
      </c>
      <c r="F54" s="63" t="s">
        <v>1765</v>
      </c>
      <c r="G54" s="174"/>
      <c r="H54" s="154"/>
    </row>
    <row r="55" spans="1:8" ht="45">
      <c r="A55" s="156" t="s">
        <v>1105</v>
      </c>
      <c r="B55" s="63">
        <v>569425</v>
      </c>
      <c r="C55" s="63" t="s">
        <v>625</v>
      </c>
      <c r="D55" s="122" t="s">
        <v>1766</v>
      </c>
      <c r="E55" s="63" t="s">
        <v>813</v>
      </c>
      <c r="F55" s="63" t="s">
        <v>1767</v>
      </c>
      <c r="G55" s="174"/>
      <c r="H55" s="154"/>
    </row>
    <row r="56" spans="1:8">
      <c r="A56" s="20" t="s">
        <v>1274</v>
      </c>
      <c r="B56" s="17">
        <v>1429107</v>
      </c>
      <c r="C56" s="17" t="s">
        <v>254</v>
      </c>
      <c r="D56" s="161" t="s">
        <v>1768</v>
      </c>
      <c r="E56" s="17" t="s">
        <v>813</v>
      </c>
      <c r="F56" s="17" t="s">
        <v>1769</v>
      </c>
      <c r="G56" s="175"/>
      <c r="H56" s="154"/>
    </row>
    <row r="57" spans="1:8">
      <c r="A57" s="156" t="s">
        <v>1770</v>
      </c>
      <c r="B57" s="130">
        <v>47581936</v>
      </c>
      <c r="C57" s="63" t="s">
        <v>254</v>
      </c>
      <c r="D57" s="63" t="s">
        <v>1771</v>
      </c>
      <c r="E57" s="63" t="s">
        <v>622</v>
      </c>
      <c r="F57" s="63"/>
      <c r="G57" s="176" t="s">
        <v>842</v>
      </c>
      <c r="H57" s="154"/>
    </row>
    <row r="58" spans="1:8">
      <c r="A58" s="156" t="s">
        <v>1772</v>
      </c>
      <c r="B58" s="130">
        <v>2853791</v>
      </c>
      <c r="C58" s="63" t="s">
        <v>261</v>
      </c>
      <c r="D58" s="159" t="s">
        <v>1773</v>
      </c>
      <c r="E58" s="63" t="s">
        <v>624</v>
      </c>
      <c r="F58" s="63"/>
      <c r="G58" s="177"/>
      <c r="H58" s="154"/>
    </row>
    <row r="59" spans="1:8">
      <c r="A59" s="156" t="s">
        <v>1774</v>
      </c>
      <c r="B59" s="130">
        <v>31438801</v>
      </c>
      <c r="C59" s="63" t="s">
        <v>254</v>
      </c>
      <c r="D59" s="63" t="s">
        <v>1775</v>
      </c>
      <c r="E59" s="63" t="s">
        <v>622</v>
      </c>
      <c r="F59" s="63"/>
      <c r="G59" s="177"/>
      <c r="H59" s="154"/>
    </row>
    <row r="60" spans="1:8">
      <c r="A60" s="156" t="s">
        <v>1776</v>
      </c>
      <c r="B60" s="130">
        <v>177956</v>
      </c>
      <c r="C60" s="63" t="s">
        <v>629</v>
      </c>
      <c r="D60" s="63" t="s">
        <v>1777</v>
      </c>
      <c r="E60" s="63" t="s">
        <v>626</v>
      </c>
      <c r="F60" s="63"/>
      <c r="G60" s="177"/>
      <c r="H60" s="154"/>
    </row>
    <row r="61" spans="1:8">
      <c r="A61" s="162" t="s">
        <v>1778</v>
      </c>
      <c r="B61" s="130">
        <v>489622</v>
      </c>
      <c r="C61" s="63" t="s">
        <v>630</v>
      </c>
      <c r="D61" s="63" t="s">
        <v>1779</v>
      </c>
      <c r="E61" s="63" t="s">
        <v>626</v>
      </c>
      <c r="F61" s="63"/>
      <c r="G61" s="175"/>
      <c r="H61" s="154"/>
    </row>
    <row r="62" spans="1:8">
      <c r="A62" s="156" t="s">
        <v>1780</v>
      </c>
      <c r="B62" s="47">
        <v>1990497</v>
      </c>
      <c r="C62" s="47" t="s">
        <v>237</v>
      </c>
      <c r="D62" s="47" t="s">
        <v>1781</v>
      </c>
      <c r="E62" s="47" t="s">
        <v>620</v>
      </c>
      <c r="F62" s="47" t="s">
        <v>1782</v>
      </c>
      <c r="G62" s="178" t="s">
        <v>1033</v>
      </c>
      <c r="H62" s="155"/>
    </row>
    <row r="63" spans="1:8">
      <c r="A63" s="156" t="s">
        <v>1783</v>
      </c>
      <c r="B63" s="103">
        <v>2924717</v>
      </c>
      <c r="C63" s="103" t="s">
        <v>261</v>
      </c>
      <c r="D63" s="63" t="s">
        <v>1784</v>
      </c>
      <c r="E63" s="103" t="s">
        <v>622</v>
      </c>
      <c r="F63" s="103" t="s">
        <v>1785</v>
      </c>
      <c r="G63" s="179"/>
      <c r="H63" s="155"/>
    </row>
    <row r="64" spans="1:8">
      <c r="A64" s="156" t="s">
        <v>1786</v>
      </c>
      <c r="B64" s="103">
        <v>2740512</v>
      </c>
      <c r="C64" s="103" t="s">
        <v>260</v>
      </c>
      <c r="D64" s="103" t="s">
        <v>1787</v>
      </c>
      <c r="E64" s="103" t="s">
        <v>622</v>
      </c>
      <c r="F64" s="103" t="s">
        <v>1788</v>
      </c>
      <c r="G64" s="179"/>
      <c r="H64" s="155"/>
    </row>
    <row r="65" spans="1:8" ht="30">
      <c r="A65" s="156" t="s">
        <v>1789</v>
      </c>
      <c r="B65" s="103">
        <v>2742395</v>
      </c>
      <c r="C65" s="103" t="s">
        <v>237</v>
      </c>
      <c r="D65" s="122" t="s">
        <v>1790</v>
      </c>
      <c r="E65" s="103" t="s">
        <v>620</v>
      </c>
      <c r="F65" s="103" t="s">
        <v>1791</v>
      </c>
      <c r="G65" s="179"/>
      <c r="H65" s="154"/>
    </row>
    <row r="66" spans="1:8">
      <c r="A66" s="156" t="s">
        <v>1792</v>
      </c>
      <c r="B66" s="103">
        <v>6141810</v>
      </c>
      <c r="C66" s="103" t="s">
        <v>237</v>
      </c>
      <c r="D66" s="103" t="s">
        <v>1793</v>
      </c>
      <c r="E66" s="103" t="s">
        <v>620</v>
      </c>
      <c r="F66" s="103" t="s">
        <v>1794</v>
      </c>
      <c r="G66" s="179"/>
      <c r="H66" s="154"/>
    </row>
    <row r="67" spans="1:8">
      <c r="A67" s="156" t="s">
        <v>1795</v>
      </c>
      <c r="B67" s="103">
        <v>18891606</v>
      </c>
      <c r="C67" s="103" t="s">
        <v>261</v>
      </c>
      <c r="D67" s="63" t="s">
        <v>1796</v>
      </c>
      <c r="E67" s="103" t="s">
        <v>622</v>
      </c>
      <c r="F67" s="103" t="s">
        <v>1797</v>
      </c>
      <c r="G67" s="179"/>
      <c r="H67" s="155"/>
    </row>
    <row r="68" spans="1:8">
      <c r="A68" s="156" t="s">
        <v>1798</v>
      </c>
      <c r="B68" s="103">
        <v>118908</v>
      </c>
      <c r="C68" s="103" t="s">
        <v>237</v>
      </c>
      <c r="D68" s="63" t="s">
        <v>1799</v>
      </c>
      <c r="E68" s="103" t="s">
        <v>1034</v>
      </c>
      <c r="F68" s="103" t="s">
        <v>1800</v>
      </c>
      <c r="G68" s="179"/>
      <c r="H68" s="155"/>
    </row>
    <row r="69" spans="1:8">
      <c r="A69" s="156" t="s">
        <v>1801</v>
      </c>
      <c r="B69" s="103">
        <v>2797509</v>
      </c>
      <c r="C69" s="103" t="s">
        <v>260</v>
      </c>
      <c r="D69" s="103" t="s">
        <v>1802</v>
      </c>
      <c r="E69" s="103" t="s">
        <v>622</v>
      </c>
      <c r="F69" s="103" t="s">
        <v>1803</v>
      </c>
      <c r="G69" s="179"/>
      <c r="H69" s="155"/>
    </row>
    <row r="70" spans="1:8">
      <c r="A70" s="156" t="s">
        <v>1804</v>
      </c>
      <c r="B70" s="103">
        <v>2954263</v>
      </c>
      <c r="C70" s="103" t="s">
        <v>237</v>
      </c>
      <c r="D70" s="103" t="s">
        <v>1805</v>
      </c>
      <c r="E70" s="103" t="s">
        <v>620</v>
      </c>
      <c r="F70" s="103" t="s">
        <v>1806</v>
      </c>
      <c r="G70" s="179"/>
      <c r="H70" s="155"/>
    </row>
    <row r="71" spans="1:8">
      <c r="A71" s="156" t="s">
        <v>1807</v>
      </c>
      <c r="B71" s="103">
        <v>6164821</v>
      </c>
      <c r="C71" s="103" t="s">
        <v>254</v>
      </c>
      <c r="D71" s="103" t="s">
        <v>1808</v>
      </c>
      <c r="E71" s="103" t="s">
        <v>622</v>
      </c>
      <c r="F71" s="103" t="s">
        <v>1809</v>
      </c>
      <c r="G71" s="179"/>
      <c r="H71" s="154"/>
    </row>
    <row r="72" spans="1:8">
      <c r="A72" s="156" t="s">
        <v>1810</v>
      </c>
      <c r="B72" s="103">
        <v>6512414</v>
      </c>
      <c r="C72" s="103" t="s">
        <v>261</v>
      </c>
      <c r="D72" s="63" t="s">
        <v>1811</v>
      </c>
      <c r="E72" s="103" t="s">
        <v>622</v>
      </c>
      <c r="F72" s="103" t="s">
        <v>1812</v>
      </c>
      <c r="G72" s="179"/>
      <c r="H72" s="154"/>
    </row>
    <row r="73" spans="1:8">
      <c r="A73" s="156" t="s">
        <v>1813</v>
      </c>
      <c r="B73" s="103">
        <v>6855470</v>
      </c>
      <c r="C73" s="103" t="s">
        <v>260</v>
      </c>
      <c r="D73" s="103" t="s">
        <v>1814</v>
      </c>
      <c r="E73" s="103" t="s">
        <v>622</v>
      </c>
      <c r="F73" s="103" t="s">
        <v>1815</v>
      </c>
      <c r="G73" s="179"/>
      <c r="H73" s="154"/>
    </row>
    <row r="74" spans="1:8">
      <c r="A74" s="10" t="s">
        <v>1816</v>
      </c>
      <c r="B74" s="10">
        <v>4461116</v>
      </c>
      <c r="C74" s="10" t="s">
        <v>237</v>
      </c>
      <c r="D74" s="17" t="s">
        <v>1817</v>
      </c>
      <c r="E74" s="10" t="s">
        <v>620</v>
      </c>
      <c r="F74" s="10" t="s">
        <v>1818</v>
      </c>
      <c r="G74" s="180"/>
      <c r="H74" s="155"/>
    </row>
    <row r="75" spans="1:8" ht="15" customHeight="1">
      <c r="A75" s="156" t="s">
        <v>1662</v>
      </c>
      <c r="B75" s="103">
        <v>2472847</v>
      </c>
      <c r="C75" s="103" t="s">
        <v>237</v>
      </c>
      <c r="D75" s="103" t="s">
        <v>1819</v>
      </c>
      <c r="E75" s="103" t="s">
        <v>618</v>
      </c>
      <c r="F75" s="103" t="s">
        <v>1663</v>
      </c>
      <c r="G75" s="181" t="s">
        <v>843</v>
      </c>
      <c r="H75" s="155"/>
    </row>
    <row r="76" spans="1:8">
      <c r="A76" s="156" t="s">
        <v>1820</v>
      </c>
      <c r="B76" s="103">
        <v>2223943</v>
      </c>
      <c r="C76" s="103" t="s">
        <v>260</v>
      </c>
      <c r="D76" s="103" t="s">
        <v>1821</v>
      </c>
      <c r="E76" s="103" t="s">
        <v>622</v>
      </c>
      <c r="F76" s="103" t="s">
        <v>1822</v>
      </c>
      <c r="G76" s="182"/>
      <c r="H76" s="155"/>
    </row>
    <row r="77" spans="1:8">
      <c r="A77" s="10" t="s">
        <v>1823</v>
      </c>
      <c r="B77" s="10">
        <v>1505796</v>
      </c>
      <c r="C77" s="24" t="s">
        <v>254</v>
      </c>
      <c r="D77" s="24" t="s">
        <v>1824</v>
      </c>
      <c r="E77" s="10" t="s">
        <v>1825</v>
      </c>
      <c r="F77" s="10" t="s">
        <v>1826</v>
      </c>
      <c r="G77" s="183"/>
      <c r="H77" s="155"/>
    </row>
  </sheetData>
  <mergeCells count="11">
    <mergeCell ref="G43:G56"/>
    <mergeCell ref="G57:G61"/>
    <mergeCell ref="G62:G74"/>
    <mergeCell ref="G75:G77"/>
    <mergeCell ref="A2:B2"/>
    <mergeCell ref="C2:C3"/>
    <mergeCell ref="G2:G3"/>
    <mergeCell ref="E2:E3"/>
    <mergeCell ref="F2:F3"/>
    <mergeCell ref="D2:D3"/>
    <mergeCell ref="G4:G4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heetViews>
  <sheetFormatPr baseColWidth="10" defaultRowHeight="15" x14ac:dyDescent="0"/>
  <cols>
    <col min="1" max="1" width="12" customWidth="1"/>
    <col min="2" max="2" width="25" customWidth="1"/>
    <col min="3" max="3" width="9.1640625" bestFit="1" customWidth="1"/>
    <col min="4" max="4" width="16.33203125" customWidth="1"/>
    <col min="5" max="5" width="24.83203125" bestFit="1" customWidth="1"/>
  </cols>
  <sheetData>
    <row r="1" spans="1:5">
      <c r="A1" s="65" t="s">
        <v>1022</v>
      </c>
    </row>
    <row r="2" spans="1:5">
      <c r="A2" s="51" t="s">
        <v>197</v>
      </c>
      <c r="B2" s="115" t="s">
        <v>871</v>
      </c>
      <c r="C2" s="52" t="s">
        <v>223</v>
      </c>
      <c r="D2" s="52" t="s">
        <v>355</v>
      </c>
      <c r="E2" s="52" t="s">
        <v>807</v>
      </c>
    </row>
    <row r="3" spans="1:5">
      <c r="A3" s="12" t="s">
        <v>1304</v>
      </c>
      <c r="B3" s="80" t="s">
        <v>1151</v>
      </c>
      <c r="C3" s="29">
        <v>161564</v>
      </c>
      <c r="D3" s="22" t="s">
        <v>237</v>
      </c>
      <c r="E3" s="33" t="s">
        <v>804</v>
      </c>
    </row>
    <row r="4" spans="1:5">
      <c r="A4" s="12" t="s">
        <v>1352</v>
      </c>
      <c r="B4" s="80" t="s">
        <v>1190</v>
      </c>
      <c r="C4" s="29">
        <v>217066</v>
      </c>
      <c r="D4" s="22" t="s">
        <v>237</v>
      </c>
      <c r="E4" s="33" t="s">
        <v>804</v>
      </c>
    </row>
    <row r="5" spans="1:5">
      <c r="A5" s="12" t="s">
        <v>1354</v>
      </c>
      <c r="B5" s="80" t="s">
        <v>1201</v>
      </c>
      <c r="C5" s="7">
        <v>50944809</v>
      </c>
      <c r="D5" s="22" t="s">
        <v>803</v>
      </c>
      <c r="E5" s="33" t="s">
        <v>804</v>
      </c>
    </row>
    <row r="6" spans="1:5">
      <c r="A6" s="12" t="s">
        <v>1384</v>
      </c>
      <c r="B6" s="80" t="s">
        <v>1224</v>
      </c>
      <c r="C6" s="29">
        <v>508990</v>
      </c>
      <c r="D6" s="22" t="s">
        <v>237</v>
      </c>
      <c r="E6" s="37" t="s">
        <v>806</v>
      </c>
    </row>
    <row r="7" spans="1:5">
      <c r="A7" s="12" t="s">
        <v>1418</v>
      </c>
      <c r="B7" s="80" t="s">
        <v>1246</v>
      </c>
      <c r="C7" s="29">
        <v>129200</v>
      </c>
      <c r="D7" s="22" t="s">
        <v>237</v>
      </c>
      <c r="E7" s="29" t="s">
        <v>805</v>
      </c>
    </row>
    <row r="8" spans="1:5">
      <c r="A8" s="12" t="s">
        <v>1460</v>
      </c>
      <c r="B8" s="80" t="s">
        <v>1084</v>
      </c>
      <c r="C8" s="29">
        <v>310515</v>
      </c>
      <c r="D8" s="22" t="s">
        <v>237</v>
      </c>
      <c r="E8" s="29" t="s">
        <v>805</v>
      </c>
    </row>
    <row r="9" spans="1:5">
      <c r="A9" s="12" t="s">
        <v>1505</v>
      </c>
      <c r="B9" s="80" t="s">
        <v>1109</v>
      </c>
      <c r="C9" s="29">
        <v>194859</v>
      </c>
      <c r="D9" s="22" t="s">
        <v>237</v>
      </c>
      <c r="E9" s="33" t="s">
        <v>804</v>
      </c>
    </row>
    <row r="10" spans="1:5">
      <c r="A10" s="12" t="s">
        <v>1534</v>
      </c>
      <c r="B10" s="80" t="s">
        <v>1136</v>
      </c>
      <c r="C10" s="29">
        <v>781161</v>
      </c>
      <c r="D10" s="22" t="s">
        <v>237</v>
      </c>
      <c r="E10" s="33" t="s">
        <v>804</v>
      </c>
    </row>
    <row r="11" spans="1:5">
      <c r="A11" s="12" t="s">
        <v>1542</v>
      </c>
      <c r="B11" s="80" t="s">
        <v>1137</v>
      </c>
      <c r="C11" s="29">
        <v>276959</v>
      </c>
      <c r="D11" s="22" t="s">
        <v>237</v>
      </c>
      <c r="E11" s="33" t="s">
        <v>804</v>
      </c>
    </row>
    <row r="12" spans="1:5">
      <c r="A12" s="10" t="s">
        <v>1544</v>
      </c>
      <c r="B12" s="24" t="s">
        <v>1132</v>
      </c>
      <c r="C12" s="24">
        <v>137922</v>
      </c>
      <c r="D12" s="45" t="s">
        <v>237</v>
      </c>
      <c r="E12" s="46" t="s">
        <v>806</v>
      </c>
    </row>
    <row r="13" spans="1:5">
      <c r="A13" s="27" t="s">
        <v>861</v>
      </c>
      <c r="B13" s="61"/>
      <c r="C13" s="61"/>
      <c r="D13" s="61"/>
      <c r="E13" s="61"/>
    </row>
    <row r="14" spans="1:5">
      <c r="A14" s="61"/>
      <c r="B14" s="61"/>
      <c r="C14" s="61"/>
      <c r="D14" s="61"/>
      <c r="E14" s="61"/>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workbookViewId="0"/>
  </sheetViews>
  <sheetFormatPr baseColWidth="10" defaultRowHeight="15" x14ac:dyDescent="0"/>
  <cols>
    <col min="1" max="1" width="12.6640625" style="8" customWidth="1"/>
    <col min="2" max="2" width="18" style="8" bestFit="1" customWidth="1"/>
    <col min="3" max="3" width="16.33203125" style="7" bestFit="1" customWidth="1"/>
    <col min="4" max="4" width="15.6640625" style="7" bestFit="1" customWidth="1"/>
    <col min="5" max="5" width="9.1640625" style="111" bestFit="1" customWidth="1"/>
    <col min="6" max="6" width="25" style="119" bestFit="1" customWidth="1"/>
    <col min="7" max="7" width="117.83203125" style="119" bestFit="1" customWidth="1"/>
    <col min="8" max="8" width="25" style="119" bestFit="1" customWidth="1"/>
    <col min="9" max="9" width="117.83203125" style="119" bestFit="1" customWidth="1"/>
    <col min="10" max="10" width="47.83203125" style="119" bestFit="1" customWidth="1"/>
    <col min="11" max="11" width="38.1640625" style="119" customWidth="1"/>
    <col min="12" max="12" width="25.1640625" style="119" bestFit="1" customWidth="1"/>
    <col min="13" max="16384" width="10.83203125" style="119"/>
  </cols>
  <sheetData>
    <row r="1" spans="1:12">
      <c r="A1" s="68" t="s">
        <v>1023</v>
      </c>
    </row>
    <row r="2" spans="1:12" ht="16" thickBot="1">
      <c r="A2" s="105" t="s">
        <v>197</v>
      </c>
      <c r="B2" s="105" t="s">
        <v>874</v>
      </c>
      <c r="C2" s="106" t="s">
        <v>875</v>
      </c>
      <c r="D2" s="137" t="s">
        <v>958</v>
      </c>
      <c r="E2" s="106" t="s">
        <v>223</v>
      </c>
      <c r="F2" s="106" t="s">
        <v>959</v>
      </c>
      <c r="G2" s="106" t="s">
        <v>640</v>
      </c>
      <c r="H2" s="106" t="s">
        <v>960</v>
      </c>
      <c r="I2" s="106" t="s">
        <v>640</v>
      </c>
      <c r="J2" s="106" t="s">
        <v>876</v>
      </c>
    </row>
    <row r="3" spans="1:12">
      <c r="A3" s="144" t="s">
        <v>1279</v>
      </c>
      <c r="B3" s="140" t="s">
        <v>1827</v>
      </c>
      <c r="C3" s="141">
        <v>162833348</v>
      </c>
      <c r="D3" s="141">
        <v>226673786</v>
      </c>
      <c r="E3" s="142">
        <f>D3-C3</f>
        <v>63840438</v>
      </c>
      <c r="F3" s="145" t="s">
        <v>1828</v>
      </c>
      <c r="G3" s="145" t="s">
        <v>877</v>
      </c>
      <c r="H3" s="145" t="s">
        <v>1829</v>
      </c>
      <c r="I3" s="145" t="s">
        <v>878</v>
      </c>
      <c r="J3" s="145" t="s">
        <v>620</v>
      </c>
    </row>
    <row r="4" spans="1:12">
      <c r="A4" s="143" t="s">
        <v>1283</v>
      </c>
      <c r="B4" s="109" t="s">
        <v>1827</v>
      </c>
      <c r="C4" s="107">
        <v>147079442</v>
      </c>
      <c r="D4" s="107">
        <v>147925603</v>
      </c>
      <c r="E4" s="108">
        <f t="shared" ref="E4:E8" si="0">D4-C4</f>
        <v>846161</v>
      </c>
      <c r="F4" s="109" t="s">
        <v>1830</v>
      </c>
      <c r="G4" s="110" t="s">
        <v>979</v>
      </c>
      <c r="H4" s="110" t="s">
        <v>1831</v>
      </c>
      <c r="I4" s="110" t="s">
        <v>978</v>
      </c>
      <c r="J4" s="110" t="s">
        <v>879</v>
      </c>
    </row>
    <row r="5" spans="1:12">
      <c r="A5" s="143" t="s">
        <v>1290</v>
      </c>
      <c r="B5" s="109" t="s">
        <v>1827</v>
      </c>
      <c r="C5" s="107">
        <v>248121676</v>
      </c>
      <c r="D5" s="107">
        <v>248295646</v>
      </c>
      <c r="E5" s="108">
        <f t="shared" si="0"/>
        <v>173970</v>
      </c>
      <c r="F5" s="109" t="s">
        <v>1832</v>
      </c>
      <c r="G5" s="110" t="s">
        <v>880</v>
      </c>
      <c r="H5" s="107" t="s">
        <v>1833</v>
      </c>
      <c r="I5" s="110" t="s">
        <v>880</v>
      </c>
      <c r="J5" s="110" t="s">
        <v>879</v>
      </c>
    </row>
    <row r="6" spans="1:12">
      <c r="A6" s="143" t="s">
        <v>1292</v>
      </c>
      <c r="B6" s="109" t="s">
        <v>1827</v>
      </c>
      <c r="C6" s="107">
        <v>194242717</v>
      </c>
      <c r="D6" s="107">
        <v>194399262</v>
      </c>
      <c r="E6" s="108">
        <f t="shared" si="0"/>
        <v>156545</v>
      </c>
      <c r="F6" s="109" t="s">
        <v>1834</v>
      </c>
      <c r="G6" s="110" t="s">
        <v>881</v>
      </c>
      <c r="H6" s="107" t="s">
        <v>1835</v>
      </c>
      <c r="I6" s="110" t="s">
        <v>881</v>
      </c>
      <c r="J6" s="110" t="s">
        <v>879</v>
      </c>
    </row>
    <row r="7" spans="1:12">
      <c r="A7" s="143" t="s">
        <v>1294</v>
      </c>
      <c r="B7" s="109" t="s">
        <v>1827</v>
      </c>
      <c r="C7" s="107">
        <v>46948073</v>
      </c>
      <c r="D7" s="107">
        <v>47050839</v>
      </c>
      <c r="E7" s="108">
        <f t="shared" si="0"/>
        <v>102766</v>
      </c>
      <c r="F7" s="109" t="s">
        <v>1836</v>
      </c>
      <c r="G7" s="110" t="s">
        <v>971</v>
      </c>
      <c r="H7" s="107" t="s">
        <v>1837</v>
      </c>
      <c r="I7" s="110" t="s">
        <v>972</v>
      </c>
      <c r="J7" s="110" t="s">
        <v>879</v>
      </c>
    </row>
    <row r="8" spans="1:12">
      <c r="A8" s="143" t="s">
        <v>1296</v>
      </c>
      <c r="B8" s="109" t="s">
        <v>1838</v>
      </c>
      <c r="C8" s="107">
        <v>94725912</v>
      </c>
      <c r="D8" s="107">
        <v>111484366</v>
      </c>
      <c r="E8" s="108">
        <f t="shared" si="0"/>
        <v>16758454</v>
      </c>
      <c r="F8" s="110" t="s">
        <v>1839</v>
      </c>
      <c r="G8" s="110" t="s">
        <v>882</v>
      </c>
      <c r="H8" s="110" t="s">
        <v>1840</v>
      </c>
      <c r="I8" s="110" t="s">
        <v>883</v>
      </c>
      <c r="J8" s="110" t="s">
        <v>622</v>
      </c>
    </row>
    <row r="9" spans="1:12">
      <c r="A9" s="143" t="s">
        <v>1299</v>
      </c>
      <c r="B9" s="109" t="s">
        <v>1838</v>
      </c>
      <c r="C9" s="107">
        <v>113672156</v>
      </c>
      <c r="D9" s="107">
        <v>130394273</v>
      </c>
      <c r="E9" s="108">
        <f>D9-C9</f>
        <v>16722117</v>
      </c>
      <c r="F9" s="110" t="s">
        <v>1840</v>
      </c>
      <c r="G9" s="110" t="s">
        <v>883</v>
      </c>
      <c r="H9" s="109" t="s">
        <v>1841</v>
      </c>
      <c r="I9" s="110" t="s">
        <v>884</v>
      </c>
      <c r="J9" s="110" t="s">
        <v>622</v>
      </c>
    </row>
    <row r="10" spans="1:12">
      <c r="A10" s="143" t="s">
        <v>1304</v>
      </c>
      <c r="B10" s="109" t="s">
        <v>1838</v>
      </c>
      <c r="C10" s="107">
        <v>137588644</v>
      </c>
      <c r="D10" s="107">
        <v>137750208</v>
      </c>
      <c r="E10" s="108">
        <f t="shared" ref="E10:E46" si="1">D10-C10</f>
        <v>161564</v>
      </c>
      <c r="F10" s="107" t="s">
        <v>1842</v>
      </c>
      <c r="G10" s="110" t="s">
        <v>885</v>
      </c>
      <c r="H10" s="109" t="s">
        <v>1843</v>
      </c>
      <c r="I10" s="110" t="s">
        <v>885</v>
      </c>
      <c r="J10" s="110" t="s">
        <v>879</v>
      </c>
    </row>
    <row r="11" spans="1:12">
      <c r="A11" s="143" t="s">
        <v>1306</v>
      </c>
      <c r="B11" s="109" t="s">
        <v>1844</v>
      </c>
      <c r="C11" s="107">
        <v>15146425</v>
      </c>
      <c r="D11" s="107">
        <v>75596563</v>
      </c>
      <c r="E11" s="108">
        <f t="shared" si="1"/>
        <v>60450138</v>
      </c>
      <c r="F11" s="109" t="s">
        <v>1845</v>
      </c>
      <c r="G11" s="110" t="s">
        <v>886</v>
      </c>
      <c r="H11" s="110" t="s">
        <v>1846</v>
      </c>
      <c r="I11" s="110" t="s">
        <v>887</v>
      </c>
      <c r="J11" s="110" t="s">
        <v>622</v>
      </c>
    </row>
    <row r="12" spans="1:12">
      <c r="A12" s="143" t="s">
        <v>1308</v>
      </c>
      <c r="B12" s="110" t="s">
        <v>1844</v>
      </c>
      <c r="C12" s="109">
        <v>130212773</v>
      </c>
      <c r="D12" s="109">
        <v>186699833</v>
      </c>
      <c r="E12" s="108">
        <f>D12-C12</f>
        <v>56487060</v>
      </c>
      <c r="F12" s="110" t="s">
        <v>1847</v>
      </c>
      <c r="G12" s="110" t="s">
        <v>888</v>
      </c>
      <c r="H12" s="110" t="s">
        <v>1848</v>
      </c>
      <c r="I12" s="110" t="s">
        <v>889</v>
      </c>
      <c r="J12" s="110" t="s">
        <v>620</v>
      </c>
    </row>
    <row r="13" spans="1:12">
      <c r="A13" s="143" t="s">
        <v>1310</v>
      </c>
      <c r="B13" s="109" t="s">
        <v>1844</v>
      </c>
      <c r="C13" s="107">
        <v>90162433</v>
      </c>
      <c r="D13" s="107">
        <v>129999065</v>
      </c>
      <c r="E13" s="108">
        <f>D13-C13</f>
        <v>39836632</v>
      </c>
      <c r="F13" s="110" t="s">
        <v>1849</v>
      </c>
      <c r="G13" s="110" t="s">
        <v>890</v>
      </c>
      <c r="H13" s="110" t="s">
        <v>1850</v>
      </c>
      <c r="I13" s="110" t="s">
        <v>891</v>
      </c>
      <c r="J13" s="110" t="s">
        <v>622</v>
      </c>
    </row>
    <row r="14" spans="1:12">
      <c r="A14" s="109" t="s">
        <v>1312</v>
      </c>
      <c r="B14" s="109" t="s">
        <v>1844</v>
      </c>
      <c r="C14" s="107">
        <v>36489743</v>
      </c>
      <c r="D14" s="107">
        <v>75280684</v>
      </c>
      <c r="E14" s="108">
        <v>38790941</v>
      </c>
      <c r="F14" s="109" t="s">
        <v>1851</v>
      </c>
      <c r="G14" s="110" t="s">
        <v>892</v>
      </c>
      <c r="H14" s="110" t="s">
        <v>1852</v>
      </c>
      <c r="I14" s="110" t="s">
        <v>1024</v>
      </c>
      <c r="J14" s="110" t="s">
        <v>620</v>
      </c>
      <c r="K14" s="138"/>
    </row>
    <row r="15" spans="1:12">
      <c r="A15" s="143" t="s">
        <v>1314</v>
      </c>
      <c r="B15" s="146" t="s">
        <v>1844</v>
      </c>
      <c r="C15" s="107">
        <v>11775</v>
      </c>
      <c r="D15" s="143">
        <v>15122602</v>
      </c>
      <c r="E15" s="124">
        <v>15110827</v>
      </c>
      <c r="F15" s="110" t="s">
        <v>1853</v>
      </c>
      <c r="G15" s="110" t="s">
        <v>962</v>
      </c>
      <c r="H15" s="110" t="s">
        <v>1854</v>
      </c>
      <c r="I15" s="110" t="s">
        <v>893</v>
      </c>
      <c r="J15" s="110" t="s">
        <v>894</v>
      </c>
      <c r="L15" s="120"/>
    </row>
    <row r="16" spans="1:12">
      <c r="A16" s="143" t="s">
        <v>1316</v>
      </c>
      <c r="B16" s="146" t="s">
        <v>1844</v>
      </c>
      <c r="C16" s="107">
        <v>11778</v>
      </c>
      <c r="D16" s="143">
        <v>12551308</v>
      </c>
      <c r="E16" s="124">
        <v>12539530</v>
      </c>
      <c r="F16" s="110" t="s">
        <v>1855</v>
      </c>
      <c r="G16" s="110" t="s">
        <v>963</v>
      </c>
      <c r="H16" s="110" t="s">
        <v>1856</v>
      </c>
      <c r="I16" s="110" t="s">
        <v>895</v>
      </c>
      <c r="J16" s="110" t="s">
        <v>896</v>
      </c>
      <c r="L16" s="120"/>
    </row>
    <row r="17" spans="1:10">
      <c r="A17" s="143" t="s">
        <v>1328</v>
      </c>
      <c r="B17" s="109" t="s">
        <v>1857</v>
      </c>
      <c r="C17" s="107">
        <v>44809658</v>
      </c>
      <c r="D17" s="107">
        <v>85037105</v>
      </c>
      <c r="E17" s="108">
        <f>D17-C17</f>
        <v>40227447</v>
      </c>
      <c r="F17" s="109" t="s">
        <v>1858</v>
      </c>
      <c r="G17" s="110" t="s">
        <v>897</v>
      </c>
      <c r="H17" s="110" t="s">
        <v>1859</v>
      </c>
      <c r="I17" s="110" t="s">
        <v>898</v>
      </c>
      <c r="J17" s="110" t="s">
        <v>896</v>
      </c>
    </row>
    <row r="18" spans="1:10">
      <c r="A18" s="143" t="s">
        <v>1330</v>
      </c>
      <c r="B18" s="109" t="s">
        <v>1857</v>
      </c>
      <c r="C18" s="107">
        <v>51819117</v>
      </c>
      <c r="D18" s="107">
        <v>85065524</v>
      </c>
      <c r="E18" s="108">
        <f t="shared" si="1"/>
        <v>33246407</v>
      </c>
      <c r="F18" s="147" t="s">
        <v>1860</v>
      </c>
      <c r="G18" s="110" t="s">
        <v>899</v>
      </c>
      <c r="H18" s="110" t="s">
        <v>1859</v>
      </c>
      <c r="I18" s="110" t="s">
        <v>898</v>
      </c>
      <c r="J18" s="110" t="s">
        <v>894</v>
      </c>
    </row>
    <row r="19" spans="1:10">
      <c r="A19" s="143" t="s">
        <v>1331</v>
      </c>
      <c r="B19" s="109" t="s">
        <v>1857</v>
      </c>
      <c r="C19" s="107">
        <v>51817234</v>
      </c>
      <c r="D19" s="107">
        <v>68876438</v>
      </c>
      <c r="E19" s="108">
        <f t="shared" si="1"/>
        <v>17059204</v>
      </c>
      <c r="F19" s="109" t="s">
        <v>1861</v>
      </c>
      <c r="G19" s="110" t="s">
        <v>900</v>
      </c>
      <c r="H19" s="110" t="s">
        <v>1862</v>
      </c>
      <c r="I19" s="110" t="s">
        <v>901</v>
      </c>
      <c r="J19" s="110" t="s">
        <v>896</v>
      </c>
    </row>
    <row r="20" spans="1:10">
      <c r="A20" s="143" t="s">
        <v>1333</v>
      </c>
      <c r="B20" s="109" t="s">
        <v>1857</v>
      </c>
      <c r="C20" s="107">
        <v>51817234</v>
      </c>
      <c r="D20" s="107">
        <v>68708533</v>
      </c>
      <c r="E20" s="108">
        <f t="shared" si="1"/>
        <v>16891299</v>
      </c>
      <c r="F20" s="109" t="s">
        <v>1861</v>
      </c>
      <c r="G20" s="110" t="s">
        <v>902</v>
      </c>
      <c r="H20" s="109" t="s">
        <v>1862</v>
      </c>
      <c r="I20" s="110" t="s">
        <v>901</v>
      </c>
      <c r="J20" s="110" t="s">
        <v>896</v>
      </c>
    </row>
    <row r="21" spans="1:10">
      <c r="A21" s="143" t="s">
        <v>1335</v>
      </c>
      <c r="B21" s="109" t="s">
        <v>1857</v>
      </c>
      <c r="C21" s="107">
        <v>4182444</v>
      </c>
      <c r="D21" s="107">
        <v>9339607</v>
      </c>
      <c r="E21" s="108">
        <f t="shared" si="1"/>
        <v>5157163</v>
      </c>
      <c r="F21" s="110" t="s">
        <v>1863</v>
      </c>
      <c r="G21" s="110" t="s">
        <v>967</v>
      </c>
      <c r="H21" s="110" t="s">
        <v>1864</v>
      </c>
      <c r="I21" s="110" t="s">
        <v>967</v>
      </c>
      <c r="J21" s="110" t="s">
        <v>879</v>
      </c>
    </row>
    <row r="22" spans="1:10">
      <c r="A22" s="143" t="s">
        <v>1343</v>
      </c>
      <c r="B22" s="109" t="s">
        <v>1857</v>
      </c>
      <c r="C22" s="107">
        <v>178205683</v>
      </c>
      <c r="D22" s="107">
        <v>178375658</v>
      </c>
      <c r="E22" s="108">
        <f t="shared" si="1"/>
        <v>169975</v>
      </c>
      <c r="F22" s="109" t="s">
        <v>1865</v>
      </c>
      <c r="G22" s="110" t="s">
        <v>903</v>
      </c>
      <c r="H22" s="109" t="s">
        <v>1866</v>
      </c>
      <c r="I22" s="110" t="s">
        <v>903</v>
      </c>
      <c r="J22" s="110" t="s">
        <v>879</v>
      </c>
    </row>
    <row r="23" spans="1:10">
      <c r="A23" s="143" t="s">
        <v>1345</v>
      </c>
      <c r="B23" s="109" t="s">
        <v>1867</v>
      </c>
      <c r="C23" s="107">
        <v>18553211</v>
      </c>
      <c r="D23" s="107">
        <v>96585715</v>
      </c>
      <c r="E23" s="108">
        <f t="shared" si="1"/>
        <v>78032504</v>
      </c>
      <c r="F23" s="110" t="s">
        <v>1868</v>
      </c>
      <c r="G23" s="110" t="s">
        <v>904</v>
      </c>
      <c r="H23" s="110" t="s">
        <v>1869</v>
      </c>
      <c r="I23" s="110" t="s">
        <v>905</v>
      </c>
      <c r="J23" s="110" t="s">
        <v>622</v>
      </c>
    </row>
    <row r="24" spans="1:10">
      <c r="A24" s="143" t="s">
        <v>1347</v>
      </c>
      <c r="B24" s="109" t="s">
        <v>1867</v>
      </c>
      <c r="C24" s="107">
        <v>99582578</v>
      </c>
      <c r="D24" s="107">
        <v>100374690</v>
      </c>
      <c r="E24" s="108">
        <f t="shared" si="1"/>
        <v>792112</v>
      </c>
      <c r="F24" s="109" t="s">
        <v>1870</v>
      </c>
      <c r="G24" s="110" t="s">
        <v>973</v>
      </c>
      <c r="H24" s="109" t="s">
        <v>1871</v>
      </c>
      <c r="I24" s="110" t="s">
        <v>973</v>
      </c>
      <c r="J24" s="110" t="s">
        <v>879</v>
      </c>
    </row>
    <row r="25" spans="1:10">
      <c r="A25" s="143" t="s">
        <v>1350</v>
      </c>
      <c r="B25" s="109" t="s">
        <v>1867</v>
      </c>
      <c r="C25" s="107">
        <v>99584037</v>
      </c>
      <c r="D25" s="107">
        <v>100069297</v>
      </c>
      <c r="E25" s="108">
        <f t="shared" si="1"/>
        <v>485260</v>
      </c>
      <c r="F25" s="109" t="s">
        <v>1872</v>
      </c>
      <c r="G25" s="143" t="s">
        <v>970</v>
      </c>
      <c r="H25" s="109" t="s">
        <v>1873</v>
      </c>
      <c r="I25" s="143" t="s">
        <v>970</v>
      </c>
      <c r="J25" s="110" t="s">
        <v>879</v>
      </c>
    </row>
    <row r="26" spans="1:10">
      <c r="A26" s="143" t="s">
        <v>1352</v>
      </c>
      <c r="B26" s="109" t="s">
        <v>1867</v>
      </c>
      <c r="C26" s="107">
        <v>8767190</v>
      </c>
      <c r="D26" s="107">
        <v>8984256</v>
      </c>
      <c r="E26" s="108">
        <f t="shared" si="1"/>
        <v>217066</v>
      </c>
      <c r="F26" s="107" t="s">
        <v>1874</v>
      </c>
      <c r="G26" s="110" t="s">
        <v>906</v>
      </c>
      <c r="H26" s="107" t="s">
        <v>1875</v>
      </c>
      <c r="I26" s="110" t="s">
        <v>906</v>
      </c>
      <c r="J26" s="110" t="s">
        <v>879</v>
      </c>
    </row>
    <row r="27" spans="1:10">
      <c r="A27" s="143" t="s">
        <v>1354</v>
      </c>
      <c r="B27" s="109" t="s">
        <v>1876</v>
      </c>
      <c r="C27" s="107">
        <v>107985526</v>
      </c>
      <c r="D27" s="107">
        <v>158930335</v>
      </c>
      <c r="E27" s="108">
        <f t="shared" si="1"/>
        <v>50944809</v>
      </c>
      <c r="F27" s="107" t="s">
        <v>1877</v>
      </c>
      <c r="G27" s="110" t="s">
        <v>907</v>
      </c>
      <c r="H27" s="109" t="s">
        <v>1878</v>
      </c>
      <c r="I27" s="110" t="s">
        <v>908</v>
      </c>
      <c r="J27" s="110" t="s">
        <v>894</v>
      </c>
    </row>
    <row r="28" spans="1:10">
      <c r="A28" s="110" t="s">
        <v>1360</v>
      </c>
      <c r="B28" s="110" t="s">
        <v>1879</v>
      </c>
      <c r="C28" s="109">
        <v>7000214</v>
      </c>
      <c r="D28" s="109">
        <v>97873929</v>
      </c>
      <c r="E28" s="110">
        <f t="shared" si="1"/>
        <v>90873715</v>
      </c>
      <c r="F28" s="110" t="s">
        <v>1880</v>
      </c>
      <c r="G28" s="110" t="s">
        <v>1025</v>
      </c>
      <c r="H28" s="110" t="s">
        <v>1002</v>
      </c>
      <c r="I28" s="110" t="s">
        <v>1026</v>
      </c>
      <c r="J28" s="110" t="s">
        <v>622</v>
      </c>
    </row>
    <row r="29" spans="1:10">
      <c r="A29" s="143" t="s">
        <v>1363</v>
      </c>
      <c r="B29" s="109" t="s">
        <v>1879</v>
      </c>
      <c r="C29" s="107">
        <v>77068178</v>
      </c>
      <c r="D29" s="107">
        <v>102476575</v>
      </c>
      <c r="E29" s="108">
        <f t="shared" si="1"/>
        <v>25408397</v>
      </c>
      <c r="F29" s="109" t="s">
        <v>1881</v>
      </c>
      <c r="G29" s="110" t="s">
        <v>909</v>
      </c>
      <c r="H29" s="109" t="s">
        <v>1882</v>
      </c>
      <c r="I29" s="110" t="s">
        <v>910</v>
      </c>
      <c r="J29" s="110" t="s">
        <v>896</v>
      </c>
    </row>
    <row r="30" spans="1:10">
      <c r="A30" s="143" t="s">
        <v>1369</v>
      </c>
      <c r="B30" s="109" t="s">
        <v>1879</v>
      </c>
      <c r="C30" s="107">
        <v>39545072</v>
      </c>
      <c r="D30" s="107">
        <v>43961659</v>
      </c>
      <c r="E30" s="108">
        <f t="shared" si="1"/>
        <v>4416587</v>
      </c>
      <c r="F30" s="109" t="s">
        <v>1883</v>
      </c>
      <c r="G30" s="110" t="s">
        <v>911</v>
      </c>
      <c r="H30" s="109" t="s">
        <v>1884</v>
      </c>
      <c r="I30" s="110" t="s">
        <v>912</v>
      </c>
      <c r="J30" s="110" t="s">
        <v>913</v>
      </c>
    </row>
    <row r="31" spans="1:10">
      <c r="A31" s="143" t="s">
        <v>1371</v>
      </c>
      <c r="B31" s="109" t="s">
        <v>1879</v>
      </c>
      <c r="C31" s="107">
        <v>71693970</v>
      </c>
      <c r="D31" s="107">
        <v>74869950</v>
      </c>
      <c r="E31" s="108">
        <f t="shared" si="1"/>
        <v>3175980</v>
      </c>
      <c r="F31" s="107" t="s">
        <v>1885</v>
      </c>
      <c r="G31" s="110" t="s">
        <v>914</v>
      </c>
      <c r="H31" s="109" t="s">
        <v>1886</v>
      </c>
      <c r="I31" s="110" t="s">
        <v>967</v>
      </c>
      <c r="J31" s="110" t="s">
        <v>879</v>
      </c>
    </row>
    <row r="32" spans="1:10">
      <c r="A32" s="143" t="s">
        <v>1375</v>
      </c>
      <c r="B32" s="109" t="s">
        <v>1879</v>
      </c>
      <c r="C32" s="107">
        <v>72893718</v>
      </c>
      <c r="D32" s="107">
        <v>74869947</v>
      </c>
      <c r="E32" s="108">
        <f t="shared" si="1"/>
        <v>1976229</v>
      </c>
      <c r="F32" s="109" t="s">
        <v>1887</v>
      </c>
      <c r="G32" s="110" t="s">
        <v>967</v>
      </c>
      <c r="H32" s="109" t="s">
        <v>1886</v>
      </c>
      <c r="I32" s="110" t="s">
        <v>967</v>
      </c>
      <c r="J32" s="110" t="s">
        <v>879</v>
      </c>
    </row>
    <row r="33" spans="1:12">
      <c r="A33" s="143" t="s">
        <v>1377</v>
      </c>
      <c r="B33" s="109" t="s">
        <v>1879</v>
      </c>
      <c r="C33" s="107">
        <v>5997690</v>
      </c>
      <c r="D33" s="107">
        <v>6732324</v>
      </c>
      <c r="E33" s="108">
        <f t="shared" si="1"/>
        <v>734634</v>
      </c>
      <c r="F33" s="110" t="s">
        <v>1888</v>
      </c>
      <c r="G33" s="110" t="s">
        <v>915</v>
      </c>
      <c r="H33" s="110" t="s">
        <v>1889</v>
      </c>
      <c r="I33" s="110" t="s">
        <v>916</v>
      </c>
      <c r="J33" s="110" t="s">
        <v>913</v>
      </c>
    </row>
    <row r="34" spans="1:12">
      <c r="A34" s="143" t="s">
        <v>1380</v>
      </c>
      <c r="B34" s="109" t="s">
        <v>1879</v>
      </c>
      <c r="C34" s="107">
        <v>53188941</v>
      </c>
      <c r="D34" s="107">
        <v>53862225</v>
      </c>
      <c r="E34" s="108">
        <f>D34-C34</f>
        <v>673284</v>
      </c>
      <c r="F34" s="109" t="s">
        <v>1890</v>
      </c>
      <c r="G34" s="110" t="s">
        <v>917</v>
      </c>
      <c r="H34" s="109" t="s">
        <v>1891</v>
      </c>
      <c r="I34" s="110" t="s">
        <v>917</v>
      </c>
      <c r="J34" s="110" t="s">
        <v>879</v>
      </c>
    </row>
    <row r="35" spans="1:12">
      <c r="A35" s="143" t="s">
        <v>1384</v>
      </c>
      <c r="B35" s="109" t="s">
        <v>1879</v>
      </c>
      <c r="C35" s="107">
        <v>119289791</v>
      </c>
      <c r="D35" s="107">
        <v>119798781</v>
      </c>
      <c r="E35" s="108">
        <f t="shared" si="1"/>
        <v>508990</v>
      </c>
      <c r="F35" s="109" t="s">
        <v>1892</v>
      </c>
      <c r="G35" s="110" t="s">
        <v>918</v>
      </c>
      <c r="H35" s="107" t="s">
        <v>1893</v>
      </c>
      <c r="I35" s="110" t="s">
        <v>918</v>
      </c>
      <c r="J35" s="110" t="s">
        <v>879</v>
      </c>
    </row>
    <row r="36" spans="1:12" s="26" customFormat="1">
      <c r="A36" s="143" t="s">
        <v>1392</v>
      </c>
      <c r="B36" s="109" t="s">
        <v>1879</v>
      </c>
      <c r="C36" s="109">
        <v>125524041</v>
      </c>
      <c r="D36" s="109">
        <v>125732150</v>
      </c>
      <c r="E36" s="148">
        <f t="shared" si="1"/>
        <v>208109</v>
      </c>
      <c r="F36" s="109" t="s">
        <v>1894</v>
      </c>
      <c r="G36" s="109" t="s">
        <v>999</v>
      </c>
      <c r="H36" s="109" t="s">
        <v>1895</v>
      </c>
      <c r="I36" s="109" t="s">
        <v>998</v>
      </c>
      <c r="J36" s="109" t="s">
        <v>879</v>
      </c>
    </row>
    <row r="37" spans="1:12">
      <c r="A37" s="143" t="s">
        <v>1396</v>
      </c>
      <c r="B37" s="109" t="s">
        <v>1879</v>
      </c>
      <c r="C37" s="107">
        <v>2531298</v>
      </c>
      <c r="D37" s="107">
        <v>2671789</v>
      </c>
      <c r="E37" s="108">
        <f t="shared" si="1"/>
        <v>140491</v>
      </c>
      <c r="F37" s="107" t="s">
        <v>1896</v>
      </c>
      <c r="G37" s="110" t="s">
        <v>976</v>
      </c>
      <c r="H37" s="107" t="s">
        <v>1897</v>
      </c>
      <c r="I37" s="110" t="s">
        <v>976</v>
      </c>
      <c r="J37" s="110" t="s">
        <v>879</v>
      </c>
    </row>
    <row r="38" spans="1:12">
      <c r="A38" s="143" t="s">
        <v>1398</v>
      </c>
      <c r="B38" s="109" t="s">
        <v>1898</v>
      </c>
      <c r="C38" s="107">
        <v>30041741</v>
      </c>
      <c r="D38" s="107">
        <v>85827206</v>
      </c>
      <c r="E38" s="108">
        <f t="shared" si="1"/>
        <v>55785465</v>
      </c>
      <c r="F38" s="107" t="s">
        <v>1899</v>
      </c>
      <c r="G38" s="149" t="s">
        <v>919</v>
      </c>
      <c r="H38" s="109" t="s">
        <v>1900</v>
      </c>
      <c r="I38" s="149" t="s">
        <v>920</v>
      </c>
      <c r="J38" s="110" t="s">
        <v>896</v>
      </c>
    </row>
    <row r="39" spans="1:12">
      <c r="A39" s="143" t="s">
        <v>1400</v>
      </c>
      <c r="B39" s="109" t="s">
        <v>1898</v>
      </c>
      <c r="C39" s="107">
        <v>8242347</v>
      </c>
      <c r="D39" s="107">
        <v>12174746</v>
      </c>
      <c r="E39" s="108">
        <f t="shared" si="1"/>
        <v>3932399</v>
      </c>
      <c r="F39" s="109" t="s">
        <v>1901</v>
      </c>
      <c r="G39" s="149" t="s">
        <v>921</v>
      </c>
      <c r="H39" s="107" t="s">
        <v>1902</v>
      </c>
      <c r="I39" s="149" t="s">
        <v>922</v>
      </c>
      <c r="J39" s="110" t="s">
        <v>923</v>
      </c>
    </row>
    <row r="40" spans="1:12">
      <c r="A40" s="143" t="s">
        <v>1411</v>
      </c>
      <c r="B40" s="109" t="s">
        <v>1903</v>
      </c>
      <c r="C40" s="107">
        <v>49963</v>
      </c>
      <c r="D40" s="107">
        <v>67830571</v>
      </c>
      <c r="E40" s="108">
        <f t="shared" si="1"/>
        <v>67780608</v>
      </c>
      <c r="F40" s="110" t="s">
        <v>1904</v>
      </c>
      <c r="G40" s="110" t="s">
        <v>961</v>
      </c>
      <c r="H40" s="110" t="s">
        <v>1905</v>
      </c>
      <c r="I40" s="110" t="s">
        <v>924</v>
      </c>
      <c r="J40" s="110" t="s">
        <v>896</v>
      </c>
      <c r="L40" s="120"/>
    </row>
    <row r="41" spans="1:12">
      <c r="A41" s="143" t="s">
        <v>1414</v>
      </c>
      <c r="B41" s="109" t="s">
        <v>1903</v>
      </c>
      <c r="C41" s="107">
        <v>42952578</v>
      </c>
      <c r="D41" s="107">
        <v>96949325</v>
      </c>
      <c r="E41" s="108">
        <f t="shared" si="1"/>
        <v>53996747</v>
      </c>
      <c r="F41" s="110" t="s">
        <v>1906</v>
      </c>
      <c r="G41" s="110" t="s">
        <v>1001</v>
      </c>
      <c r="H41" s="110" t="s">
        <v>1907</v>
      </c>
      <c r="I41" s="110" t="s">
        <v>1000</v>
      </c>
      <c r="J41" s="110" t="s">
        <v>620</v>
      </c>
    </row>
    <row r="42" spans="1:12">
      <c r="A42" s="143" t="s">
        <v>1418</v>
      </c>
      <c r="B42" s="109" t="s">
        <v>1903</v>
      </c>
      <c r="C42" s="107">
        <v>24424656</v>
      </c>
      <c r="D42" s="107">
        <v>24553856</v>
      </c>
      <c r="E42" s="108">
        <f t="shared" si="1"/>
        <v>129200</v>
      </c>
      <c r="F42" s="109" t="s">
        <v>1908</v>
      </c>
      <c r="G42" s="110" t="s">
        <v>925</v>
      </c>
      <c r="H42" s="109" t="s">
        <v>1909</v>
      </c>
      <c r="I42" s="110" t="s">
        <v>925</v>
      </c>
      <c r="J42" s="110" t="s">
        <v>879</v>
      </c>
    </row>
    <row r="43" spans="1:12">
      <c r="A43" s="143" t="s">
        <v>1420</v>
      </c>
      <c r="B43" s="109" t="s">
        <v>1910</v>
      </c>
      <c r="C43" s="107">
        <v>27373003</v>
      </c>
      <c r="D43" s="107">
        <v>79457365</v>
      </c>
      <c r="E43" s="108">
        <f t="shared" si="1"/>
        <v>52084362</v>
      </c>
      <c r="F43" s="150" t="s">
        <v>1911</v>
      </c>
      <c r="G43" s="110" t="s">
        <v>926</v>
      </c>
      <c r="H43" s="110" t="s">
        <v>1912</v>
      </c>
      <c r="I43" s="110" t="s">
        <v>927</v>
      </c>
      <c r="J43" s="110" t="s">
        <v>622</v>
      </c>
    </row>
    <row r="44" spans="1:12">
      <c r="A44" s="143" t="s">
        <v>1422</v>
      </c>
      <c r="B44" s="109" t="s">
        <v>1910</v>
      </c>
      <c r="C44" s="107">
        <v>50741163</v>
      </c>
      <c r="D44" s="107">
        <v>87216736</v>
      </c>
      <c r="E44" s="108">
        <f t="shared" si="1"/>
        <v>36475573</v>
      </c>
      <c r="F44" s="109" t="s">
        <v>1913</v>
      </c>
      <c r="G44" s="110" t="s">
        <v>928</v>
      </c>
      <c r="H44" s="107" t="s">
        <v>1914</v>
      </c>
      <c r="I44" s="110" t="s">
        <v>929</v>
      </c>
      <c r="J44" s="110" t="s">
        <v>620</v>
      </c>
    </row>
    <row r="45" spans="1:12">
      <c r="A45" s="143" t="s">
        <v>1431</v>
      </c>
      <c r="B45" s="109" t="s">
        <v>1910</v>
      </c>
      <c r="C45" s="107">
        <v>46870207</v>
      </c>
      <c r="D45" s="107">
        <v>47457081</v>
      </c>
      <c r="E45" s="108">
        <f t="shared" si="1"/>
        <v>586874</v>
      </c>
      <c r="F45" s="109" t="s">
        <v>1915</v>
      </c>
      <c r="G45" s="110" t="s">
        <v>967</v>
      </c>
      <c r="H45" s="109" t="s">
        <v>1916</v>
      </c>
      <c r="I45" s="110" t="s">
        <v>967</v>
      </c>
      <c r="J45" s="110" t="s">
        <v>879</v>
      </c>
    </row>
    <row r="46" spans="1:12">
      <c r="A46" s="143" t="s">
        <v>1439</v>
      </c>
      <c r="B46" s="109" t="s">
        <v>1917</v>
      </c>
      <c r="C46" s="107">
        <v>3603695</v>
      </c>
      <c r="D46" s="107">
        <v>71568887</v>
      </c>
      <c r="E46" s="108">
        <f t="shared" si="1"/>
        <v>67965192</v>
      </c>
      <c r="F46" s="109" t="s">
        <v>1918</v>
      </c>
      <c r="G46" s="110" t="s">
        <v>930</v>
      </c>
      <c r="H46" s="107" t="s">
        <v>1919</v>
      </c>
      <c r="I46" s="110" t="s">
        <v>931</v>
      </c>
      <c r="J46" s="110" t="s">
        <v>932</v>
      </c>
    </row>
    <row r="47" spans="1:12">
      <c r="A47" s="143" t="s">
        <v>1444</v>
      </c>
      <c r="B47" s="109" t="s">
        <v>1920</v>
      </c>
      <c r="C47" s="107">
        <v>20822597</v>
      </c>
      <c r="D47" s="107">
        <v>67987723</v>
      </c>
      <c r="E47" s="108">
        <f>D47-C47</f>
        <v>47165126</v>
      </c>
      <c r="F47" s="110" t="s">
        <v>1921</v>
      </c>
      <c r="G47" s="110" t="s">
        <v>933</v>
      </c>
      <c r="H47" s="110" t="s">
        <v>1922</v>
      </c>
      <c r="I47" s="110" t="s">
        <v>934</v>
      </c>
      <c r="J47" s="110" t="s">
        <v>622</v>
      </c>
    </row>
    <row r="48" spans="1:12">
      <c r="A48" s="143" t="s">
        <v>1446</v>
      </c>
      <c r="B48" s="109" t="s">
        <v>1920</v>
      </c>
      <c r="C48" s="107">
        <v>21190337</v>
      </c>
      <c r="D48" s="107">
        <v>64901919</v>
      </c>
      <c r="E48" s="108">
        <f>D48-C48</f>
        <v>43711582</v>
      </c>
      <c r="F48" s="107" t="s">
        <v>1923</v>
      </c>
      <c r="G48" s="110" t="s">
        <v>935</v>
      </c>
      <c r="H48" s="110" t="s">
        <v>1924</v>
      </c>
      <c r="I48" s="110" t="s">
        <v>936</v>
      </c>
      <c r="J48" s="110" t="s">
        <v>622</v>
      </c>
    </row>
    <row r="49" spans="1:12">
      <c r="A49" s="143" t="s">
        <v>1460</v>
      </c>
      <c r="B49" s="109" t="s">
        <v>1925</v>
      </c>
      <c r="C49" s="107">
        <v>104797611</v>
      </c>
      <c r="D49" s="107">
        <v>105108126</v>
      </c>
      <c r="E49" s="108">
        <f t="shared" ref="E49:E51" si="2">D49-C49</f>
        <v>310515</v>
      </c>
      <c r="F49" s="107" t="s">
        <v>1926</v>
      </c>
      <c r="G49" s="110" t="s">
        <v>937</v>
      </c>
      <c r="H49" s="109" t="s">
        <v>1927</v>
      </c>
      <c r="I49" s="110" t="s">
        <v>937</v>
      </c>
      <c r="J49" s="110" t="s">
        <v>879</v>
      </c>
    </row>
    <row r="50" spans="1:12">
      <c r="A50" s="143" t="s">
        <v>1466</v>
      </c>
      <c r="B50" s="109" t="s">
        <v>1928</v>
      </c>
      <c r="C50" s="107">
        <v>18891607</v>
      </c>
      <c r="D50" s="107">
        <v>45300420</v>
      </c>
      <c r="E50" s="108">
        <f t="shared" si="2"/>
        <v>26408813</v>
      </c>
      <c r="F50" s="107" t="s">
        <v>1929</v>
      </c>
      <c r="G50" s="110" t="s">
        <v>964</v>
      </c>
      <c r="H50" s="107" t="s">
        <v>1930</v>
      </c>
      <c r="I50" s="110" t="s">
        <v>938</v>
      </c>
      <c r="J50" s="110"/>
      <c r="L50" s="120"/>
    </row>
    <row r="51" spans="1:12">
      <c r="A51" s="143" t="s">
        <v>1468</v>
      </c>
      <c r="B51" s="109" t="s">
        <v>1928</v>
      </c>
      <c r="C51" s="107">
        <v>19714886</v>
      </c>
      <c r="D51" s="107">
        <v>20148024</v>
      </c>
      <c r="E51" s="108">
        <f t="shared" si="2"/>
        <v>433138</v>
      </c>
      <c r="F51" s="109" t="s">
        <v>1931</v>
      </c>
      <c r="G51" s="110" t="s">
        <v>939</v>
      </c>
      <c r="H51" s="107" t="s">
        <v>1932</v>
      </c>
      <c r="I51" s="110" t="s">
        <v>939</v>
      </c>
      <c r="J51" s="110" t="s">
        <v>879</v>
      </c>
    </row>
    <row r="52" spans="1:12">
      <c r="A52" s="143" t="s">
        <v>1474</v>
      </c>
      <c r="B52" s="109" t="s">
        <v>1933</v>
      </c>
      <c r="C52" s="107">
        <v>28852754</v>
      </c>
      <c r="D52" s="107">
        <v>30406229</v>
      </c>
      <c r="E52" s="108">
        <f>D52-C52</f>
        <v>1553475</v>
      </c>
      <c r="F52" s="109" t="s">
        <v>1934</v>
      </c>
      <c r="G52" s="110" t="s">
        <v>967</v>
      </c>
      <c r="H52" s="109" t="s">
        <v>1935</v>
      </c>
      <c r="I52" s="110" t="s">
        <v>967</v>
      </c>
      <c r="J52" s="110" t="s">
        <v>879</v>
      </c>
    </row>
    <row r="53" spans="1:12">
      <c r="A53" s="143" t="s">
        <v>1484</v>
      </c>
      <c r="B53" s="109" t="s">
        <v>1936</v>
      </c>
      <c r="C53" s="107">
        <v>70075634</v>
      </c>
      <c r="D53" s="107">
        <v>74327699</v>
      </c>
      <c r="E53" s="108">
        <f>D53-C53</f>
        <v>4252065</v>
      </c>
      <c r="F53" s="109" t="s">
        <v>1937</v>
      </c>
      <c r="G53" s="110" t="s">
        <v>967</v>
      </c>
      <c r="H53" s="109" t="s">
        <v>1938</v>
      </c>
      <c r="I53" s="110" t="s">
        <v>967</v>
      </c>
      <c r="J53" s="110" t="s">
        <v>879</v>
      </c>
    </row>
    <row r="54" spans="1:12">
      <c r="A54" s="143" t="s">
        <v>1489</v>
      </c>
      <c r="B54" s="109" t="s">
        <v>1936</v>
      </c>
      <c r="C54" s="107">
        <v>28781227</v>
      </c>
      <c r="D54" s="107">
        <v>30210335</v>
      </c>
      <c r="E54" s="108">
        <v>1429107</v>
      </c>
      <c r="F54" s="109" t="s">
        <v>1939</v>
      </c>
      <c r="G54" s="110" t="s">
        <v>969</v>
      </c>
      <c r="H54" s="109" t="s">
        <v>1940</v>
      </c>
      <c r="I54" s="110" t="s">
        <v>969</v>
      </c>
      <c r="J54" s="110" t="s">
        <v>879</v>
      </c>
    </row>
    <row r="55" spans="1:12">
      <c r="A55" s="143" t="s">
        <v>1497</v>
      </c>
      <c r="B55" s="109" t="s">
        <v>1936</v>
      </c>
      <c r="C55" s="107">
        <v>28378167</v>
      </c>
      <c r="D55" s="107">
        <v>29034255</v>
      </c>
      <c r="E55" s="108">
        <f t="shared" ref="E55:E69" si="3">D55-C55</f>
        <v>656088</v>
      </c>
      <c r="F55" s="109" t="s">
        <v>1941</v>
      </c>
      <c r="G55" s="149" t="s">
        <v>968</v>
      </c>
      <c r="H55" s="109" t="s">
        <v>1942</v>
      </c>
      <c r="I55" s="149" t="s">
        <v>968</v>
      </c>
      <c r="J55" s="110" t="s">
        <v>879</v>
      </c>
    </row>
    <row r="56" spans="1:12">
      <c r="A56" s="143" t="s">
        <v>1499</v>
      </c>
      <c r="B56" s="109" t="s">
        <v>1936</v>
      </c>
      <c r="C56" s="107">
        <v>29640910</v>
      </c>
      <c r="D56" s="107">
        <v>30210335</v>
      </c>
      <c r="E56" s="108">
        <f t="shared" si="3"/>
        <v>569425</v>
      </c>
      <c r="F56" s="109" t="s">
        <v>1943</v>
      </c>
      <c r="G56" s="110" t="s">
        <v>967</v>
      </c>
      <c r="H56" s="109" t="s">
        <v>1944</v>
      </c>
      <c r="I56" s="110" t="s">
        <v>967</v>
      </c>
      <c r="J56" s="110" t="s">
        <v>879</v>
      </c>
    </row>
    <row r="57" spans="1:12">
      <c r="A57" s="143" t="s">
        <v>1505</v>
      </c>
      <c r="B57" s="109" t="s">
        <v>1936</v>
      </c>
      <c r="C57" s="107">
        <v>65673523</v>
      </c>
      <c r="D57" s="107">
        <v>65868382</v>
      </c>
      <c r="E57" s="108">
        <f t="shared" si="3"/>
        <v>194859</v>
      </c>
      <c r="F57" s="109" t="s">
        <v>1945</v>
      </c>
      <c r="G57" s="110" t="s">
        <v>940</v>
      </c>
      <c r="H57" s="107" t="s">
        <v>1946</v>
      </c>
      <c r="I57" s="110" t="s">
        <v>941</v>
      </c>
      <c r="J57" s="110" t="s">
        <v>879</v>
      </c>
    </row>
    <row r="58" spans="1:12">
      <c r="A58" s="143" t="s">
        <v>1509</v>
      </c>
      <c r="B58" s="109" t="s">
        <v>1947</v>
      </c>
      <c r="C58" s="107">
        <v>8027676</v>
      </c>
      <c r="D58" s="107">
        <v>49543141</v>
      </c>
      <c r="E58" s="108">
        <f t="shared" si="3"/>
        <v>41515465</v>
      </c>
      <c r="F58" s="109" t="s">
        <v>1948</v>
      </c>
      <c r="G58" s="110" t="s">
        <v>942</v>
      </c>
      <c r="H58" s="109" t="s">
        <v>1949</v>
      </c>
      <c r="I58" s="110" t="s">
        <v>943</v>
      </c>
      <c r="J58" s="110" t="s">
        <v>896</v>
      </c>
      <c r="L58" s="121"/>
    </row>
    <row r="59" spans="1:12">
      <c r="A59" s="143" t="s">
        <v>1511</v>
      </c>
      <c r="B59" s="109" t="s">
        <v>1947</v>
      </c>
      <c r="C59" s="107">
        <v>47478620</v>
      </c>
      <c r="D59" s="107">
        <v>59586678</v>
      </c>
      <c r="E59" s="108">
        <f t="shared" si="3"/>
        <v>12108058</v>
      </c>
      <c r="F59" s="109" t="s">
        <v>1950</v>
      </c>
      <c r="G59" s="110" t="s">
        <v>944</v>
      </c>
      <c r="H59" s="109" t="s">
        <v>1951</v>
      </c>
      <c r="I59" s="110" t="s">
        <v>945</v>
      </c>
      <c r="J59" s="110" t="s">
        <v>896</v>
      </c>
      <c r="L59" s="121"/>
    </row>
    <row r="60" spans="1:12">
      <c r="A60" s="143" t="s">
        <v>1516</v>
      </c>
      <c r="B60" s="109" t="s">
        <v>1947</v>
      </c>
      <c r="C60" s="107">
        <v>15812020</v>
      </c>
      <c r="D60" s="107">
        <v>16664213</v>
      </c>
      <c r="E60" s="108">
        <f t="shared" si="3"/>
        <v>852193</v>
      </c>
      <c r="F60" s="109" t="s">
        <v>1952</v>
      </c>
      <c r="G60" s="110" t="s">
        <v>967</v>
      </c>
      <c r="H60" s="109" t="s">
        <v>1953</v>
      </c>
      <c r="I60" s="110" t="s">
        <v>967</v>
      </c>
      <c r="J60" s="110" t="s">
        <v>879</v>
      </c>
      <c r="L60" s="121"/>
    </row>
    <row r="61" spans="1:12">
      <c r="A61" s="143" t="s">
        <v>1523</v>
      </c>
      <c r="B61" s="109" t="s">
        <v>1947</v>
      </c>
      <c r="C61" s="107">
        <v>3064892</v>
      </c>
      <c r="D61" s="107">
        <v>3217165</v>
      </c>
      <c r="E61" s="108">
        <f t="shared" si="3"/>
        <v>152273</v>
      </c>
      <c r="F61" s="109" t="s">
        <v>1954</v>
      </c>
      <c r="G61" s="110" t="s">
        <v>974</v>
      </c>
      <c r="H61" s="109" t="s">
        <v>1955</v>
      </c>
      <c r="I61" s="110" t="s">
        <v>975</v>
      </c>
      <c r="J61" s="110" t="s">
        <v>879</v>
      </c>
    </row>
    <row r="62" spans="1:12">
      <c r="A62" s="143" t="s">
        <v>1527</v>
      </c>
      <c r="B62" s="109" t="s">
        <v>1956</v>
      </c>
      <c r="C62" s="107">
        <v>112546</v>
      </c>
      <c r="D62" s="107">
        <v>15275658</v>
      </c>
      <c r="E62" s="108">
        <f t="shared" si="3"/>
        <v>15163112</v>
      </c>
      <c r="F62" s="107" t="s">
        <v>1957</v>
      </c>
      <c r="G62" s="110" t="s">
        <v>965</v>
      </c>
      <c r="H62" s="107" t="s">
        <v>1958</v>
      </c>
      <c r="I62" s="110" t="s">
        <v>946</v>
      </c>
      <c r="J62" s="110" t="s">
        <v>896</v>
      </c>
    </row>
    <row r="63" spans="1:12">
      <c r="A63" s="143" t="s">
        <v>1534</v>
      </c>
      <c r="B63" s="109" t="s">
        <v>1956</v>
      </c>
      <c r="C63" s="107">
        <v>70885697</v>
      </c>
      <c r="D63" s="107">
        <v>71666858</v>
      </c>
      <c r="E63" s="108">
        <f t="shared" si="3"/>
        <v>781161</v>
      </c>
      <c r="F63" s="109" t="s">
        <v>1959</v>
      </c>
      <c r="G63" s="110" t="s">
        <v>947</v>
      </c>
      <c r="H63" s="107" t="s">
        <v>1960</v>
      </c>
      <c r="I63" s="110" t="s">
        <v>947</v>
      </c>
      <c r="J63" s="110" t="s">
        <v>879</v>
      </c>
    </row>
    <row r="64" spans="1:12">
      <c r="A64" s="143" t="s">
        <v>1540</v>
      </c>
      <c r="B64" s="109" t="s">
        <v>1956</v>
      </c>
      <c r="C64" s="107">
        <v>68257880</v>
      </c>
      <c r="D64" s="107">
        <v>68546524</v>
      </c>
      <c r="E64" s="108">
        <f t="shared" si="3"/>
        <v>288644</v>
      </c>
      <c r="F64" s="109" t="s">
        <v>1961</v>
      </c>
      <c r="G64" s="110" t="s">
        <v>948</v>
      </c>
      <c r="H64" s="107" t="s">
        <v>1962</v>
      </c>
      <c r="I64" s="110" t="s">
        <v>948</v>
      </c>
      <c r="J64" s="110" t="s">
        <v>879</v>
      </c>
    </row>
    <row r="65" spans="1:10">
      <c r="A65" s="143" t="s">
        <v>1542</v>
      </c>
      <c r="B65" s="109" t="s">
        <v>1956</v>
      </c>
      <c r="C65" s="107">
        <v>73572681</v>
      </c>
      <c r="D65" s="107">
        <v>73849640</v>
      </c>
      <c r="E65" s="108">
        <f t="shared" si="3"/>
        <v>276959</v>
      </c>
      <c r="F65" s="107" t="s">
        <v>1963</v>
      </c>
      <c r="G65" s="110" t="s">
        <v>949</v>
      </c>
      <c r="H65" s="107" t="s">
        <v>1964</v>
      </c>
      <c r="I65" s="110" t="s">
        <v>949</v>
      </c>
      <c r="J65" s="110" t="s">
        <v>879</v>
      </c>
    </row>
    <row r="66" spans="1:10">
      <c r="A66" s="143" t="s">
        <v>1544</v>
      </c>
      <c r="B66" s="109" t="s">
        <v>1956</v>
      </c>
      <c r="C66" s="107">
        <v>5677162</v>
      </c>
      <c r="D66" s="107">
        <v>5815084</v>
      </c>
      <c r="E66" s="108">
        <f t="shared" si="3"/>
        <v>137922</v>
      </c>
      <c r="F66" s="107" t="s">
        <v>1965</v>
      </c>
      <c r="G66" s="110" t="s">
        <v>950</v>
      </c>
      <c r="H66" s="107" t="s">
        <v>1966</v>
      </c>
      <c r="I66" s="110" t="s">
        <v>950</v>
      </c>
      <c r="J66" s="110" t="s">
        <v>879</v>
      </c>
    </row>
    <row r="67" spans="1:10" ht="16" customHeight="1">
      <c r="A67" s="143" t="s">
        <v>1548</v>
      </c>
      <c r="B67" s="109" t="s">
        <v>1967</v>
      </c>
      <c r="C67" s="107">
        <v>36331795</v>
      </c>
      <c r="D67" s="107">
        <v>37251831</v>
      </c>
      <c r="E67" s="108">
        <f t="shared" si="3"/>
        <v>920036</v>
      </c>
      <c r="F67" s="109" t="s">
        <v>1968</v>
      </c>
      <c r="G67" s="110" t="s">
        <v>967</v>
      </c>
      <c r="H67" s="107" t="s">
        <v>1969</v>
      </c>
      <c r="I67" s="110" t="s">
        <v>967</v>
      </c>
      <c r="J67" s="110" t="s">
        <v>879</v>
      </c>
    </row>
    <row r="68" spans="1:10">
      <c r="A68" s="143" t="s">
        <v>1558</v>
      </c>
      <c r="B68" s="109" t="s">
        <v>1970</v>
      </c>
      <c r="C68" s="107">
        <v>67297</v>
      </c>
      <c r="D68" s="107">
        <v>25738777</v>
      </c>
      <c r="E68" s="108">
        <f t="shared" si="3"/>
        <v>25671480</v>
      </c>
      <c r="F68" s="109" t="s">
        <v>1971</v>
      </c>
      <c r="G68" s="110" t="s">
        <v>966</v>
      </c>
      <c r="H68" s="109" t="s">
        <v>1816</v>
      </c>
      <c r="I68" s="110" t="s">
        <v>951</v>
      </c>
      <c r="J68" s="110" t="s">
        <v>896</v>
      </c>
    </row>
    <row r="69" spans="1:10">
      <c r="A69" s="43" t="s">
        <v>1560</v>
      </c>
      <c r="B69" s="109" t="s">
        <v>1970</v>
      </c>
      <c r="C69" s="107">
        <v>67297</v>
      </c>
      <c r="D69" s="107">
        <v>5540425</v>
      </c>
      <c r="E69" s="108">
        <f t="shared" si="3"/>
        <v>5473128</v>
      </c>
      <c r="F69" s="109" t="s">
        <v>1971</v>
      </c>
      <c r="G69" s="110" t="s">
        <v>966</v>
      </c>
      <c r="H69" s="110" t="s">
        <v>1972</v>
      </c>
      <c r="I69" s="110" t="s">
        <v>952</v>
      </c>
      <c r="J69" s="110" t="s">
        <v>896</v>
      </c>
    </row>
    <row r="78" spans="1:10">
      <c r="C78" s="8"/>
      <c r="D78" s="8"/>
      <c r="E78" s="139"/>
    </row>
    <row r="79" spans="1:10">
      <c r="C79" s="8"/>
      <c r="D79" s="8"/>
      <c r="E79" s="139"/>
    </row>
    <row r="80" spans="1:10">
      <c r="C80" s="8"/>
      <c r="D80" s="8"/>
      <c r="E80" s="139"/>
    </row>
    <row r="81" spans="3:5">
      <c r="C81" s="8"/>
      <c r="D81" s="8"/>
      <c r="E81" s="139"/>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Table S1</vt:lpstr>
      <vt:lpstr>Table S2</vt:lpstr>
      <vt:lpstr>Table S3</vt:lpstr>
      <vt:lpstr>Table S4</vt:lpstr>
      <vt:lpstr>Table S5</vt:lpstr>
      <vt:lpstr>Table S6</vt:lpstr>
      <vt:lpstr>Table S7</vt:lpstr>
      <vt:lpstr>Table S8</vt:lpstr>
      <vt:lpstr>Table S9</vt:lpstr>
      <vt:lpstr>Table S10</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Antonacci</dc:creator>
  <cp:lastModifiedBy>Francesca Antonacci</cp:lastModifiedBy>
  <dcterms:created xsi:type="dcterms:W3CDTF">2017-12-14T14:13:07Z</dcterms:created>
  <dcterms:modified xsi:type="dcterms:W3CDTF">2018-04-26T10:30:06Z</dcterms:modified>
</cp:coreProperties>
</file>