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therHsiao/Google Drive/Lab/*EstherHsiao/RNAediting/editing kinetics and splicing manuscript/Final/"/>
    </mc:Choice>
  </mc:AlternateContent>
  <xr:revisionPtr revIDLastSave="0" documentId="8_{BED3A84D-CAAE-594C-AAAD-CDFFEF93F9B5}" xr6:coauthVersionLast="32" xr6:coauthVersionMax="32" xr10:uidLastSave="{00000000-0000-0000-0000-000000000000}"/>
  <bookViews>
    <workbookView xWindow="1980" yWindow="2440" windowWidth="26440" windowHeight="14120" xr2:uid="{71318871-2E01-A146-9478-05FACB49E05E}"/>
  </bookViews>
  <sheets>
    <sheet name="Table 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F18" i="1" s="1"/>
  <c r="C18" i="1"/>
  <c r="B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<sst xmlns="http://schemas.openxmlformats.org/spreadsheetml/2006/main" count="20" uniqueCount="20">
  <si>
    <t>Supplemental Table S1. U87MG subcellular fractionation RNA-Seq, summary of mapping statistics. Replicates are named as, for example, ChA-(1), ChA-(2), ChA-(3). Numbers shown refer to numbers of read pairs (paired-end RNA-Seq).</t>
  </si>
  <si>
    <t>Fraction</t>
  </si>
  <si>
    <t>unmapped</t>
  </si>
  <si>
    <t>multi-mapped</t>
  </si>
  <si>
    <t>unique-mapped</t>
  </si>
  <si>
    <t>TotalPair</t>
  </si>
  <si>
    <t>%unique-mapped</t>
  </si>
  <si>
    <t>ChA-(1)</t>
  </si>
  <si>
    <t>ChA-(2)</t>
  </si>
  <si>
    <t>ChA-(3)</t>
  </si>
  <si>
    <t>ChA+(1)</t>
  </si>
  <si>
    <t>ChA+(2)</t>
  </si>
  <si>
    <t>ChA+(3)</t>
  </si>
  <si>
    <t>NpA+(1)</t>
  </si>
  <si>
    <t>NpA+(2)</t>
  </si>
  <si>
    <t>NpA+(3)</t>
  </si>
  <si>
    <t>CpA+(1)</t>
  </si>
  <si>
    <t>CpA+(2)</t>
  </si>
  <si>
    <t>CpA+(3)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</si>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</sst>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6BDC-9FB4-8549-80DE-67FA6C944E85}">
  <dimension ref="A1:F18"/>
  <sheetViews>
    <sheetView tabSelected="1" zoomScale="150" zoomScaleNormal="150" zoomScalePageLayoutView="150" workbookViewId="0">
      <selection activeCell="A5" sqref="A5"/>
    </sheetView>
  </sheetViews>
  <sheetFormatPr baseColWidth="10" defaultRowHeight="16" x14ac:dyDescent="0.2"/>
  <cols>
    <col min="3" max="3" width="12.6640625" bestFit="1" customWidth="1"/>
    <col min="4" max="4" width="14" bestFit="1" customWidth="1"/>
    <col min="5" max="5" width="12.6640625" customWidth="1"/>
    <col min="6" max="6" width="15.5" bestFit="1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x14ac:dyDescent="0.2">
      <c r="A6" s="3" t="s">
        <v>7</v>
      </c>
      <c r="B6" s="3">
        <v>20046413</v>
      </c>
      <c r="C6" s="3">
        <v>67511144</v>
      </c>
      <c r="D6" s="3">
        <v>24480868</v>
      </c>
      <c r="E6" s="3">
        <v>112038425</v>
      </c>
      <c r="F6" s="4">
        <f>D6/E6</f>
        <v>0.21850421406762904</v>
      </c>
    </row>
    <row r="7" spans="1:6" x14ac:dyDescent="0.2">
      <c r="A7" s="3" t="s">
        <v>8</v>
      </c>
      <c r="B7" s="3">
        <v>8403351</v>
      </c>
      <c r="C7" s="3">
        <v>55711940</v>
      </c>
      <c r="D7" s="3">
        <v>43734978</v>
      </c>
      <c r="E7" s="3">
        <v>107850269</v>
      </c>
      <c r="F7" s="4">
        <f t="shared" ref="F7:F18" si="0">D7/E7</f>
        <v>0.40551570622415417</v>
      </c>
    </row>
    <row r="8" spans="1:6" x14ac:dyDescent="0.2">
      <c r="A8" s="3" t="s">
        <v>9</v>
      </c>
      <c r="B8" s="3">
        <v>11186107</v>
      </c>
      <c r="C8" s="3">
        <v>65406553</v>
      </c>
      <c r="D8" s="3">
        <v>40661293</v>
      </c>
      <c r="E8" s="3">
        <v>117253953</v>
      </c>
      <c r="F8" s="4">
        <f t="shared" si="0"/>
        <v>0.34677972008329649</v>
      </c>
    </row>
    <row r="9" spans="1:6" x14ac:dyDescent="0.2">
      <c r="A9" s="3" t="s">
        <v>10</v>
      </c>
      <c r="B9" s="3">
        <v>11486087</v>
      </c>
      <c r="C9" s="3">
        <v>19006498</v>
      </c>
      <c r="D9" s="3">
        <v>58125293</v>
      </c>
      <c r="E9" s="3">
        <v>88617878</v>
      </c>
      <c r="F9" s="4">
        <f t="shared" si="0"/>
        <v>0.65590933016924646</v>
      </c>
    </row>
    <row r="10" spans="1:6" x14ac:dyDescent="0.2">
      <c r="A10" s="3" t="s">
        <v>11</v>
      </c>
      <c r="B10" s="3">
        <v>5900865</v>
      </c>
      <c r="C10" s="3">
        <v>13164027</v>
      </c>
      <c r="D10" s="3">
        <v>67734030</v>
      </c>
      <c r="E10" s="3">
        <v>86798922</v>
      </c>
      <c r="F10" s="4">
        <f t="shared" si="0"/>
        <v>0.78035565925576822</v>
      </c>
    </row>
    <row r="11" spans="1:6" x14ac:dyDescent="0.2">
      <c r="A11" s="3" t="s">
        <v>12</v>
      </c>
      <c r="B11" s="3">
        <v>9374493</v>
      </c>
      <c r="C11" s="3">
        <v>18209654</v>
      </c>
      <c r="D11" s="3">
        <v>87364629</v>
      </c>
      <c r="E11" s="3">
        <v>114948776</v>
      </c>
      <c r="F11" s="4">
        <f t="shared" si="0"/>
        <v>0.76003096370508549</v>
      </c>
    </row>
    <row r="12" spans="1:6" x14ac:dyDescent="0.2">
      <c r="A12" s="3" t="s">
        <v>13</v>
      </c>
      <c r="B12" s="3">
        <v>8895476</v>
      </c>
      <c r="C12" s="3">
        <v>23465019</v>
      </c>
      <c r="D12" s="3">
        <v>33100159</v>
      </c>
      <c r="E12" s="3">
        <v>65460654</v>
      </c>
      <c r="F12" s="4">
        <f t="shared" si="0"/>
        <v>0.50564968385436537</v>
      </c>
    </row>
    <row r="13" spans="1:6" x14ac:dyDescent="0.2">
      <c r="A13" s="3" t="s">
        <v>14</v>
      </c>
      <c r="B13" s="3">
        <v>5987235</v>
      </c>
      <c r="C13" s="3">
        <v>30553104</v>
      </c>
      <c r="D13" s="3">
        <v>60297208</v>
      </c>
      <c r="E13" s="3">
        <v>96837547</v>
      </c>
      <c r="F13" s="4">
        <f t="shared" si="0"/>
        <v>0.62266352120629409</v>
      </c>
    </row>
    <row r="14" spans="1:6" x14ac:dyDescent="0.2">
      <c r="A14" s="3" t="s">
        <v>15</v>
      </c>
      <c r="B14" s="3">
        <v>11172405</v>
      </c>
      <c r="C14" s="3">
        <v>33730556</v>
      </c>
      <c r="D14" s="3">
        <v>62865681</v>
      </c>
      <c r="E14" s="3">
        <v>107768642</v>
      </c>
      <c r="F14" s="4">
        <f t="shared" si="0"/>
        <v>0.5833392704345296</v>
      </c>
    </row>
    <row r="15" spans="1:6" x14ac:dyDescent="0.2">
      <c r="A15" s="3" t="s">
        <v>16</v>
      </c>
      <c r="B15" s="3">
        <v>12202971</v>
      </c>
      <c r="C15" s="3">
        <v>30330828</v>
      </c>
      <c r="D15" s="3">
        <v>53996321</v>
      </c>
      <c r="E15" s="3">
        <v>96530120</v>
      </c>
      <c r="F15" s="4">
        <f t="shared" si="0"/>
        <v>0.55937277401084762</v>
      </c>
    </row>
    <row r="16" spans="1:6" x14ac:dyDescent="0.2">
      <c r="A16" s="3" t="s">
        <v>17</v>
      </c>
      <c r="B16" s="3">
        <v>6588287</v>
      </c>
      <c r="C16" s="3">
        <v>29171371</v>
      </c>
      <c r="D16" s="3">
        <v>54506821</v>
      </c>
      <c r="E16" s="3">
        <v>90266479</v>
      </c>
      <c r="F16" s="4">
        <f t="shared" si="0"/>
        <v>0.60384343782812222</v>
      </c>
    </row>
    <row r="17" spans="1:6" x14ac:dyDescent="0.2">
      <c r="A17" s="3" t="s">
        <v>18</v>
      </c>
      <c r="B17" s="3">
        <v>9699159</v>
      </c>
      <c r="C17" s="3">
        <v>35504823</v>
      </c>
      <c r="D17" s="3">
        <v>58039161</v>
      </c>
      <c r="E17" s="3">
        <v>103243143</v>
      </c>
      <c r="F17" s="4">
        <f t="shared" si="0"/>
        <v>0.56215995865216928</v>
      </c>
    </row>
    <row r="18" spans="1:6" x14ac:dyDescent="0.2">
      <c r="A18" s="2" t="s">
        <v>19</v>
      </c>
      <c r="B18" s="3">
        <f>SUM(B6:B17)</f>
        <v>120942849</v>
      </c>
      <c r="C18" s="3">
        <f t="shared" ref="C18:E18" si="1">SUM(C6:C17)</f>
        <v>421765517</v>
      </c>
      <c r="D18" s="3">
        <f t="shared" si="1"/>
        <v>644906442</v>
      </c>
      <c r="E18" s="3">
        <f t="shared" si="1"/>
        <v>1187614808</v>
      </c>
      <c r="F18" s="4">
        <f t="shared" si="0"/>
        <v>0.54302660901142952</v>
      </c>
    </row>
  </sheetData>
  <mergeCells count="1">
    <mergeCell ref="A1:F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Yun-Hua Esther Hsiao</dc:creator>
  <cp:lastModifiedBy>Yun-Hua Esther Hsiao</cp:lastModifiedBy>
  <dcterms:created xsi:type="dcterms:W3CDTF">2018-04-24T21:48:15Z</dcterms:created>
  <dcterms:modified xsi:type="dcterms:W3CDTF">2018-04-24T21:49:16Z</dcterms:modified>
</cp:coreProperties>
</file>