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/>
  </bookViews>
  <sheets>
    <sheet name="TableS1" sheetId="1" r:id="rId1"/>
  </sheets>
  <definedNames>
    <definedName name="_xlnm._FilterDatabase" localSheetId="0" hidden="1">TableS1!$A$1:$X$67</definedName>
  </definedNames>
  <calcPr calcId="145621"/>
</workbook>
</file>

<file path=xl/sharedStrings.xml><?xml version="1.0" encoding="utf-8"?>
<sst xmlns="http://schemas.openxmlformats.org/spreadsheetml/2006/main" count="114" uniqueCount="82">
  <si>
    <t>The citric acid (TCA) cycle and respiratory electron transport</t>
  </si>
  <si>
    <t>Acyl chain remodelling of PC</t>
  </si>
  <si>
    <t>Acyl chain remodelling of PE</t>
  </si>
  <si>
    <t>Synthesis of PA</t>
  </si>
  <si>
    <t>Glycerophospholipid biosynthesis</t>
  </si>
  <si>
    <t>Inositol phosphate metabolism</t>
  </si>
  <si>
    <t>PI Metabolism</t>
  </si>
  <si>
    <t>Phospholipid metabolism</t>
  </si>
  <si>
    <t>Phase II - Conjugation of compounds</t>
  </si>
  <si>
    <t>Glutathione conjugation</t>
  </si>
  <si>
    <t>Metabolism of nucleotides</t>
  </si>
  <si>
    <t>Sulfur amino acid metabolism</t>
  </si>
  <si>
    <t>Glycosaminoglycan metabolism</t>
  </si>
  <si>
    <t>Respiratory electron transport, ATP synthesis by chemiosmotic coupling, and heat production by uncoupling proteins.</t>
  </si>
  <si>
    <t>Glucagon signaling in metabolic regulation</t>
  </si>
  <si>
    <t>Integration of energy metabolism</t>
  </si>
  <si>
    <t>Keratan sulfate/keratin metabolism</t>
  </si>
  <si>
    <t>Heparan sulfate/heparin (HS-GAG) metabolism</t>
  </si>
  <si>
    <t>Regulation of cholesterol biosynthesis by SREBP (SREBF)</t>
  </si>
  <si>
    <t>Synthesis of PIPs at the plasma membrane</t>
  </si>
  <si>
    <t>Sphingolipid de novo biosynthesis</t>
  </si>
  <si>
    <t>Glycosphingolipid metabolism</t>
  </si>
  <si>
    <t>Regulation of Glucokinase by Glucokinase Regulatory Protein</t>
  </si>
  <si>
    <t>Chondroitin sulfate/dermatan sulfate metabolism</t>
  </si>
  <si>
    <t>Synthesis of IP3 and IP4 in the cytosol</t>
  </si>
  <si>
    <t>Hexose transport</t>
  </si>
  <si>
    <t>Cholesterol biosynthesis</t>
  </si>
  <si>
    <t>Bile acid and bile salt metabolism</t>
  </si>
  <si>
    <t>Metabolism of steroid hormones</t>
  </si>
  <si>
    <t>Cobalamin (Cbl, vitamin B12) transport and metabolism</t>
  </si>
  <si>
    <t>Metabolism of water-soluble vitamins and cofactors</t>
  </si>
  <si>
    <t>Metabolism of vitamins and cofactors</t>
  </si>
  <si>
    <t>A tetrasaccharide linker sequence is required for GAG synthesis</t>
  </si>
  <si>
    <t>PPARA activates gene expression</t>
  </si>
  <si>
    <t>Metabolism of nitric oxide</t>
  </si>
  <si>
    <t>Keratan sulfate biosynthesis</t>
  </si>
  <si>
    <t>Chondroitin sulfate biosynthesis</t>
  </si>
  <si>
    <t>HS-GAG biosynthesis</t>
  </si>
  <si>
    <t>HS-GAG degradation</t>
  </si>
  <si>
    <t>eNOS activation and regulation</t>
  </si>
  <si>
    <t>Biological oxidations</t>
  </si>
  <si>
    <t>Cytochrome P450 - arranged by substrate type</t>
  </si>
  <si>
    <t>Phase I - Functionalization of compounds</t>
  </si>
  <si>
    <t>Arachidonic acid metabolism</t>
  </si>
  <si>
    <t>Activation of gene expression by SREBF (SREBP)</t>
  </si>
  <si>
    <t>Regulation of ornithine decarboxylase (ODC)</t>
  </si>
  <si>
    <t>Glucagon-like Peptide-1 (GLP1) regulates insulin secretion</t>
  </si>
  <si>
    <t>Peroxisomal lipid metabolism</t>
  </si>
  <si>
    <t>Regulation of lipid metabolism by Peroxisome proliferator-activated receptor alpha (PPARalpha)</t>
  </si>
  <si>
    <t>Regulation of insulin secretion</t>
  </si>
  <si>
    <t>Sphingolipid metabolism</t>
  </si>
  <si>
    <t>Metabolism of lipids</t>
  </si>
  <si>
    <t>Respiratory electron transport</t>
  </si>
  <si>
    <t>Glucose transport</t>
  </si>
  <si>
    <t>Glycolysis</t>
  </si>
  <si>
    <t>Gluconeogenesis</t>
  </si>
  <si>
    <t>Pyruvate metabolism</t>
  </si>
  <si>
    <t>Glucose metabolism</t>
  </si>
  <si>
    <t>Metabolism of amino acids and derivatives</t>
  </si>
  <si>
    <t>Metabolism of carbohydrates</t>
  </si>
  <si>
    <t>Pyruvate metabolism and Citric Acid (TCA) cycle</t>
  </si>
  <si>
    <t>Fatty acyl-CoA biosynthesis</t>
  </si>
  <si>
    <t>Triglyceride biosynthesis</t>
  </si>
  <si>
    <t>Retinoid metabolism and transport</t>
  </si>
  <si>
    <t>Control</t>
  </si>
  <si>
    <t>HSF1</t>
  </si>
  <si>
    <t>MYBL1</t>
  </si>
  <si>
    <t>MAZ</t>
  </si>
  <si>
    <t>SATB1</t>
  </si>
  <si>
    <t>TSHZ1</t>
  </si>
  <si>
    <t>Higher</t>
  </si>
  <si>
    <t>Lower</t>
  </si>
  <si>
    <t>P-value</t>
  </si>
  <si>
    <t>Enrichment</t>
  </si>
  <si>
    <t>Induced</t>
  </si>
  <si>
    <t>Repressed</t>
  </si>
  <si>
    <t>Pvalue</t>
  </si>
  <si>
    <t>Pathway name</t>
  </si>
  <si>
    <t>Pathway ID</t>
  </si>
  <si>
    <t>Correlation to lipid accumulation</t>
  </si>
  <si>
    <t>YES</t>
  </si>
  <si>
    <t>Supplemental Table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</si>
</sst>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6" fillId="0" borderId="0" xfId="0" applyFont="1"/>
    <xf numFmtId="0" fontId="0" fillId="0" borderId="11" xfId="0" applyBorder="1"/>
    <xf numFmtId="0" fontId="0" fillId="0" borderId="12" xfId="0" applyBorder="1"/>
    <xf numFmtId="0" fontId="0" fillId="0" borderId="14" xfId="0" applyBorder="1"/>
    <xf numFmtId="11" fontId="0" fillId="0" borderId="15" xfId="0" applyNumberFormat="1" applyBorder="1"/>
    <xf numFmtId="11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11" fontId="0" fillId="0" borderId="18" xfId="0" applyNumberFormat="1" applyBorder="1"/>
    <xf numFmtId="0" fontId="0" fillId="0" borderId="19" xfId="0" applyBorder="1"/>
    <xf numFmtId="11" fontId="0" fillId="0" borderId="20" xfId="0" applyNumberForma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1" fontId="0" fillId="0" borderId="27" xfId="0" applyNumberFormat="1" applyBorder="1"/>
    <xf numFmtId="0" fontId="0" fillId="0" borderId="28" xfId="0" applyBorder="1"/>
    <xf numFmtId="0" fontId="0" fillId="0" borderId="29" xfId="0" applyBorder="1"/>
    <xf numFmtId="11" fontId="0" fillId="0" borderId="25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18" xfId="0" applyBorder="1"/>
    <xf numFmtId="0" fontId="0" fillId="0" borderId="16" xfId="0" applyFill="1" applyBorder="1"/>
    <xf numFmtId="0" fontId="0" fillId="0" borderId="17" xfId="0" applyFill="1" applyBorder="1"/>
    <xf numFmtId="0" fontId="16" fillId="0" borderId="0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="55" zoomScaleNormal="55" workbookViewId="0">
      <selection activeCell="C15" sqref="C15"/>
    </sheetView>
  </sheetViews>
  <sheetFormatPr defaultRowHeight="15" x14ac:dyDescent="0.25"/>
  <cols>
    <col min="1" max="1" width="60.85546875" customWidth="1"/>
    <col min="2" max="2" width="15.140625" bestFit="1" customWidth="1"/>
    <col min="3" max="4" width="12" bestFit="1" customWidth="1"/>
    <col min="5" max="23" width="16" bestFit="1" customWidth="1"/>
    <col min="24" max="24" width="16" customWidth="1"/>
    <col min="25" max="25" width="42.42578125" bestFit="1" customWidth="1"/>
  </cols>
  <sheetData>
    <row r="1" spans="1:25" ht="28.5" x14ac:dyDescent="0.45">
      <c r="A1" s="45" t="s">
        <v>81</v>
      </c>
      <c r="C1" s="39" t="s">
        <v>64</v>
      </c>
      <c r="D1" s="41"/>
      <c r="E1" s="39" t="s">
        <v>65</v>
      </c>
      <c r="F1" s="40"/>
      <c r="G1" s="40"/>
      <c r="H1" s="41"/>
      <c r="I1" s="39" t="s">
        <v>66</v>
      </c>
      <c r="J1" s="40"/>
      <c r="K1" s="40"/>
      <c r="L1" s="41"/>
      <c r="M1" s="39" t="s">
        <v>67</v>
      </c>
      <c r="N1" s="40"/>
      <c r="O1" s="40"/>
      <c r="P1" s="41"/>
      <c r="Q1" s="39" t="s">
        <v>68</v>
      </c>
      <c r="R1" s="40"/>
      <c r="S1" s="40"/>
      <c r="T1" s="41"/>
      <c r="U1" s="39" t="s">
        <v>69</v>
      </c>
      <c r="V1" s="40"/>
      <c r="W1" s="40"/>
      <c r="X1" s="41"/>
    </row>
    <row r="2" spans="1:25" x14ac:dyDescent="0.25">
      <c r="C2" s="28" t="s">
        <v>74</v>
      </c>
      <c r="D2" s="29" t="s">
        <v>75</v>
      </c>
      <c r="E2" s="42" t="s">
        <v>70</v>
      </c>
      <c r="F2" s="43"/>
      <c r="G2" s="43" t="s">
        <v>71</v>
      </c>
      <c r="H2" s="44"/>
      <c r="I2" s="42" t="s">
        <v>70</v>
      </c>
      <c r="J2" s="43"/>
      <c r="K2" s="43" t="s">
        <v>71</v>
      </c>
      <c r="L2" s="44"/>
      <c r="M2" s="42" t="s">
        <v>70</v>
      </c>
      <c r="N2" s="43"/>
      <c r="O2" s="43" t="s">
        <v>71</v>
      </c>
      <c r="P2" s="44"/>
      <c r="Q2" s="42" t="s">
        <v>70</v>
      </c>
      <c r="R2" s="43"/>
      <c r="S2" s="43" t="s">
        <v>71</v>
      </c>
      <c r="T2" s="44"/>
      <c r="U2" s="42" t="s">
        <v>70</v>
      </c>
      <c r="V2" s="43"/>
      <c r="W2" s="43" t="s">
        <v>71</v>
      </c>
      <c r="X2" s="44"/>
    </row>
    <row r="3" spans="1:25" ht="15.75" thickBot="1" x14ac:dyDescent="0.3">
      <c r="A3" s="1" t="s">
        <v>77</v>
      </c>
      <c r="B3" s="30" t="s">
        <v>78</v>
      </c>
      <c r="C3" s="31" t="s">
        <v>72</v>
      </c>
      <c r="D3" s="32" t="s">
        <v>76</v>
      </c>
      <c r="E3" s="31" t="s">
        <v>72</v>
      </c>
      <c r="F3" s="33" t="s">
        <v>73</v>
      </c>
      <c r="G3" s="33" t="s">
        <v>72</v>
      </c>
      <c r="H3" s="32" t="s">
        <v>73</v>
      </c>
      <c r="I3" s="31" t="s">
        <v>72</v>
      </c>
      <c r="J3" s="33" t="s">
        <v>73</v>
      </c>
      <c r="K3" s="33" t="s">
        <v>72</v>
      </c>
      <c r="L3" s="32" t="s">
        <v>73</v>
      </c>
      <c r="M3" s="31" t="s">
        <v>72</v>
      </c>
      <c r="N3" s="33" t="s">
        <v>73</v>
      </c>
      <c r="O3" s="33" t="s">
        <v>72</v>
      </c>
      <c r="P3" s="32" t="s">
        <v>73</v>
      </c>
      <c r="Q3" s="31" t="s">
        <v>72</v>
      </c>
      <c r="R3" s="33" t="s">
        <v>73</v>
      </c>
      <c r="S3" s="33" t="s">
        <v>72</v>
      </c>
      <c r="T3" s="32" t="s">
        <v>73</v>
      </c>
      <c r="U3" s="31" t="s">
        <v>72</v>
      </c>
      <c r="V3" s="33" t="s">
        <v>73</v>
      </c>
      <c r="W3" s="33" t="s">
        <v>72</v>
      </c>
      <c r="X3" s="32" t="s">
        <v>73</v>
      </c>
      <c r="Y3" s="37" t="s">
        <v>79</v>
      </c>
    </row>
    <row r="4" spans="1:25" ht="15" customHeight="1" x14ac:dyDescent="0.25">
      <c r="A4" s="9" t="s">
        <v>51</v>
      </c>
      <c r="B4" s="25">
        <v>556833</v>
      </c>
      <c r="C4" s="10">
        <v>5.8166686412590999E-14</v>
      </c>
      <c r="D4" s="11">
        <v>0.99999886298532903</v>
      </c>
      <c r="E4" s="5">
        <v>1.4717585882245201E-10</v>
      </c>
      <c r="F4" s="17">
        <v>2.42907399609865</v>
      </c>
      <c r="G4" s="18">
        <v>0.99529947562533905</v>
      </c>
      <c r="H4" s="2">
        <v>0.94800972218187196</v>
      </c>
      <c r="I4" s="9">
        <v>1.19282102943188E-2</v>
      </c>
      <c r="J4" s="17">
        <v>1.76959326808471</v>
      </c>
      <c r="K4" s="18">
        <v>0.197377559802143</v>
      </c>
      <c r="L4" s="2">
        <v>1.1487109253833001</v>
      </c>
      <c r="M4" s="9">
        <v>0.99144653933631199</v>
      </c>
      <c r="N4" s="17">
        <v>1.4804412620346701</v>
      </c>
      <c r="O4" s="24">
        <v>4.6086235164292897E-5</v>
      </c>
      <c r="P4" s="2">
        <v>3.25777831916704</v>
      </c>
      <c r="Q4" s="9">
        <v>0.66558345368903005</v>
      </c>
      <c r="R4" s="17">
        <v>1.6006850292564601</v>
      </c>
      <c r="S4" s="24">
        <v>1.5772841405884401E-28</v>
      </c>
      <c r="T4" s="2">
        <v>4.3622835497835499</v>
      </c>
      <c r="U4" s="9">
        <v>0.99167679636629202</v>
      </c>
      <c r="V4" s="17">
        <v>1.2127177899553101</v>
      </c>
      <c r="W4" s="24">
        <v>5.9024194145215505E-7</v>
      </c>
      <c r="X4" s="2">
        <v>1.9100046848658701</v>
      </c>
      <c r="Y4" s="38" t="s">
        <v>80</v>
      </c>
    </row>
    <row r="5" spans="1:25" x14ac:dyDescent="0.25">
      <c r="A5" s="7" t="s">
        <v>0</v>
      </c>
      <c r="B5" s="26">
        <v>1428517</v>
      </c>
      <c r="C5" s="12">
        <v>7.4120418135265401E-13</v>
      </c>
      <c r="D5" s="13">
        <v>0.99999886298532903</v>
      </c>
      <c r="E5" s="6">
        <v>8.7853053297215498E-6</v>
      </c>
      <c r="F5" s="19">
        <v>1.7374907064885601</v>
      </c>
      <c r="G5" s="20">
        <v>7.1594575857072897E-4</v>
      </c>
      <c r="H5" s="3">
        <v>2.1333342481097302</v>
      </c>
      <c r="I5" s="7">
        <v>1.19282102943188E-2</v>
      </c>
      <c r="J5" s="19">
        <v>1.5127802381144699</v>
      </c>
      <c r="K5" s="20">
        <v>1.55023762232471E-2</v>
      </c>
      <c r="L5" s="3">
        <v>2.6471372035030898</v>
      </c>
      <c r="M5" s="7">
        <v>0.99144653933631199</v>
      </c>
      <c r="N5" s="19">
        <v>0.15372432445603201</v>
      </c>
      <c r="O5" s="21">
        <v>3.5223283669339101E-7</v>
      </c>
      <c r="P5" s="3">
        <v>2.1330074719585901</v>
      </c>
      <c r="Q5" s="7">
        <v>0.96776594578936304</v>
      </c>
      <c r="R5" s="19">
        <v>0.79424234302283103</v>
      </c>
      <c r="S5" s="21">
        <v>1.4513818051893201E-30</v>
      </c>
      <c r="T5" s="3">
        <v>6.1318924977461604</v>
      </c>
      <c r="U5" s="7">
        <v>0.99167679636629202</v>
      </c>
      <c r="V5" s="19">
        <v>0.24632933918858099</v>
      </c>
      <c r="W5" s="21">
        <v>1.5874211755830499E-7</v>
      </c>
      <c r="X5" s="3">
        <v>2.8697017883435199</v>
      </c>
      <c r="Y5" s="38" t="s">
        <v>80</v>
      </c>
    </row>
    <row r="6" spans="1:25" x14ac:dyDescent="0.25">
      <c r="A6" s="7" t="s">
        <v>52</v>
      </c>
      <c r="B6" s="26">
        <v>611105</v>
      </c>
      <c r="C6" s="12">
        <v>1.61930678973692E-10</v>
      </c>
      <c r="D6" s="13">
        <v>0.99999886298532903</v>
      </c>
      <c r="E6" s="7">
        <v>1.19425203144329E-2</v>
      </c>
      <c r="F6" s="19">
        <v>1.4147587119898799</v>
      </c>
      <c r="G6" s="21">
        <v>4.77327477208573E-6</v>
      </c>
      <c r="H6" s="3">
        <v>3.17245609573876</v>
      </c>
      <c r="I6" s="7">
        <v>0.17829327425838901</v>
      </c>
      <c r="J6" s="19">
        <v>1.43389459263723</v>
      </c>
      <c r="K6" s="20">
        <v>1.7485457185186801E-3</v>
      </c>
      <c r="L6" s="3">
        <v>3.77833608292543</v>
      </c>
      <c r="M6" s="7">
        <v>1</v>
      </c>
      <c r="N6" s="19">
        <v>0.29089372166295202</v>
      </c>
      <c r="O6" s="20">
        <v>1.4426939715491899E-4</v>
      </c>
      <c r="P6" s="3">
        <v>1.53936463008764</v>
      </c>
      <c r="Q6" s="7">
        <v>1</v>
      </c>
      <c r="R6" s="19">
        <v>0.29089372166295202</v>
      </c>
      <c r="S6" s="21">
        <v>6.6151114823436301E-15</v>
      </c>
      <c r="T6" s="3">
        <v>4.3310843003150703</v>
      </c>
      <c r="U6" s="7">
        <v>0.99167679636629202</v>
      </c>
      <c r="V6" s="19">
        <v>0.46613090338762297</v>
      </c>
      <c r="W6" s="21">
        <v>5.9024194145215505E-7</v>
      </c>
      <c r="X6" s="3">
        <v>3.5030593760683502</v>
      </c>
      <c r="Y6" s="38"/>
    </row>
    <row r="7" spans="1:25" x14ac:dyDescent="0.25">
      <c r="A7" s="7" t="s">
        <v>13</v>
      </c>
      <c r="B7" s="26">
        <v>163200</v>
      </c>
      <c r="C7" s="12">
        <v>2.43591099447537E-10</v>
      </c>
      <c r="D7" s="13">
        <v>0.99999886298532903</v>
      </c>
      <c r="E7" s="6">
        <v>6.4790882403637201E-5</v>
      </c>
      <c r="F7" s="19">
        <v>1.6355829363586301</v>
      </c>
      <c r="G7" s="21">
        <v>6.5478075312231805E-5</v>
      </c>
      <c r="H7" s="3">
        <v>2.61557908900595</v>
      </c>
      <c r="I7" s="7">
        <v>6.5190930581910195E-2</v>
      </c>
      <c r="J7" s="19">
        <v>1.2997315427296701</v>
      </c>
      <c r="K7" s="20">
        <v>5.3740489356765503E-3</v>
      </c>
      <c r="L7" s="3">
        <v>3.1658200263999499</v>
      </c>
      <c r="M7" s="7">
        <v>1</v>
      </c>
      <c r="N7" s="19">
        <v>0.21986153381502199</v>
      </c>
      <c r="O7" s="21">
        <v>6.0379013041153497E-5</v>
      </c>
      <c r="P7" s="3">
        <v>2.1070850000383898</v>
      </c>
      <c r="Q7" s="7">
        <v>1</v>
      </c>
      <c r="R7" s="19">
        <v>0.21986153381502199</v>
      </c>
      <c r="S7" s="21">
        <v>2.1872869084925101E-19</v>
      </c>
      <c r="T7" s="3">
        <v>5.1056733963710697</v>
      </c>
      <c r="U7" s="7">
        <v>0.99167679636629202</v>
      </c>
      <c r="V7" s="19">
        <v>0.35230824093250501</v>
      </c>
      <c r="W7" s="21">
        <v>5.9024194145215505E-7</v>
      </c>
      <c r="X7" s="3">
        <v>3.2303330657345</v>
      </c>
      <c r="Y7" s="38" t="s">
        <v>80</v>
      </c>
    </row>
    <row r="8" spans="1:25" x14ac:dyDescent="0.25">
      <c r="A8" s="7" t="s">
        <v>30</v>
      </c>
      <c r="B8" s="26">
        <v>196849</v>
      </c>
      <c r="C8" s="12">
        <v>6.5402785585342502E-7</v>
      </c>
      <c r="D8" s="13">
        <v>0.99999886298532903</v>
      </c>
      <c r="E8" s="7">
        <v>1.1748638753804301E-2</v>
      </c>
      <c r="F8" s="19">
        <v>2.9031922563639299</v>
      </c>
      <c r="G8" s="20">
        <v>0.99529947562533905</v>
      </c>
      <c r="H8" s="3">
        <v>0.80162781081492396</v>
      </c>
      <c r="I8" s="7">
        <v>0.87947355035300101</v>
      </c>
      <c r="J8" s="19">
        <v>0.91011444351326498</v>
      </c>
      <c r="K8" s="20">
        <v>0.92985443395932099</v>
      </c>
      <c r="L8" s="3">
        <v>1.20626978718072</v>
      </c>
      <c r="M8" s="7">
        <v>0.43754655132535902</v>
      </c>
      <c r="N8" s="19">
        <v>6.1430605042237296</v>
      </c>
      <c r="O8" s="20">
        <v>9.9414281586273107E-2</v>
      </c>
      <c r="P8" s="3">
        <v>1.2202280604353299</v>
      </c>
      <c r="Q8" s="7">
        <v>0.96776594578936304</v>
      </c>
      <c r="R8" s="19">
        <v>2.15214054238445</v>
      </c>
      <c r="S8" s="21">
        <v>1.7791035125094602E-5</v>
      </c>
      <c r="T8" s="3">
        <v>5.0344716259350397</v>
      </c>
      <c r="U8" s="7">
        <v>0.99167679636629202</v>
      </c>
      <c r="V8" s="19">
        <v>1.0640316192769901</v>
      </c>
      <c r="W8" s="20">
        <v>1.2912860942940199E-4</v>
      </c>
      <c r="X8" s="3">
        <v>2.2675695845996602</v>
      </c>
      <c r="Y8" s="38"/>
    </row>
    <row r="9" spans="1:25" x14ac:dyDescent="0.25">
      <c r="A9" s="7" t="s">
        <v>31</v>
      </c>
      <c r="B9" s="26">
        <v>196854</v>
      </c>
      <c r="C9" s="12">
        <v>6.5402785585342502E-7</v>
      </c>
      <c r="D9" s="13">
        <v>0.99999886298532903</v>
      </c>
      <c r="E9" s="7">
        <v>1.1748638753804301E-2</v>
      </c>
      <c r="F9" s="19">
        <v>2.9031922563639299</v>
      </c>
      <c r="G9" s="20">
        <v>0.99529947562533905</v>
      </c>
      <c r="H9" s="3">
        <v>0.80162781081492396</v>
      </c>
      <c r="I9" s="7">
        <v>0.87947355035300101</v>
      </c>
      <c r="J9" s="19">
        <v>0.91011444351326498</v>
      </c>
      <c r="K9" s="20">
        <v>0.92985443395932099</v>
      </c>
      <c r="L9" s="3">
        <v>1.20626978718072</v>
      </c>
      <c r="M9" s="7">
        <v>0.43754655132535902</v>
      </c>
      <c r="N9" s="19">
        <v>6.1430605042237296</v>
      </c>
      <c r="O9" s="20">
        <v>9.9414281586273107E-2</v>
      </c>
      <c r="P9" s="3">
        <v>1.2202280604353299</v>
      </c>
      <c r="Q9" s="7">
        <v>0.96776594578936304</v>
      </c>
      <c r="R9" s="19">
        <v>2.15214054238445</v>
      </c>
      <c r="S9" s="21">
        <v>1.7791035125094602E-5</v>
      </c>
      <c r="T9" s="3">
        <v>5.0344716259350397</v>
      </c>
      <c r="U9" s="7">
        <v>0.99167679636629202</v>
      </c>
      <c r="V9" s="19">
        <v>1.0640316192769901</v>
      </c>
      <c r="W9" s="20">
        <v>1.2912860942940199E-4</v>
      </c>
      <c r="X9" s="3">
        <v>2.2675695845996602</v>
      </c>
      <c r="Y9" s="38"/>
    </row>
    <row r="10" spans="1:25" x14ac:dyDescent="0.25">
      <c r="A10" s="7" t="s">
        <v>50</v>
      </c>
      <c r="B10" s="26">
        <v>428157</v>
      </c>
      <c r="C10" s="12">
        <v>6.5029628850578796E-6</v>
      </c>
      <c r="D10" s="13">
        <v>0.99999886298532903</v>
      </c>
      <c r="E10" s="7">
        <v>0.99263223204601303</v>
      </c>
      <c r="F10" s="19">
        <v>1.17329576790393</v>
      </c>
      <c r="G10" s="20">
        <v>4.2990567527832702E-2</v>
      </c>
      <c r="H10" s="3">
        <v>1.930720948486</v>
      </c>
      <c r="I10" s="7">
        <v>0.22173289438077401</v>
      </c>
      <c r="J10" s="19">
        <v>1.91692171806005</v>
      </c>
      <c r="K10" s="20">
        <v>0.197377559802143</v>
      </c>
      <c r="L10" s="3">
        <v>2.0428990863115102</v>
      </c>
      <c r="M10" s="7">
        <v>0.91266056195110401</v>
      </c>
      <c r="N10" s="19">
        <v>3.8429342151061601</v>
      </c>
      <c r="O10" s="20">
        <v>0.77547387962090297</v>
      </c>
      <c r="P10" s="3">
        <v>0.278060175118999</v>
      </c>
      <c r="Q10" s="7">
        <v>0.68148242389084801</v>
      </c>
      <c r="R10" s="19">
        <v>3.1745203326085698</v>
      </c>
      <c r="S10" s="20">
        <v>2.20617776120077E-4</v>
      </c>
      <c r="T10" s="3">
        <v>4.14000705177176</v>
      </c>
      <c r="U10" s="7">
        <v>0.99167679636629202</v>
      </c>
      <c r="V10" s="19">
        <v>2.12062760060634</v>
      </c>
      <c r="W10" s="20">
        <v>0.33326923553138998</v>
      </c>
      <c r="X10" s="3">
        <v>1.75187735772853</v>
      </c>
      <c r="Y10" s="38"/>
    </row>
    <row r="11" spans="1:25" x14ac:dyDescent="0.25">
      <c r="A11" s="7" t="s">
        <v>62</v>
      </c>
      <c r="B11" s="26">
        <v>75109</v>
      </c>
      <c r="C11" s="12">
        <v>6.5029628850578796E-6</v>
      </c>
      <c r="D11" s="13">
        <v>0.99999886298532903</v>
      </c>
      <c r="E11" s="6">
        <v>1.93941261514355E-8</v>
      </c>
      <c r="F11" s="19">
        <v>6.7285172601433896</v>
      </c>
      <c r="G11" s="20">
        <v>0.99529947562533905</v>
      </c>
      <c r="H11" s="3">
        <v>0.48482286943825398</v>
      </c>
      <c r="I11" s="7">
        <v>0.301903618013935</v>
      </c>
      <c r="J11" s="19">
        <v>2.38982432106204</v>
      </c>
      <c r="K11" s="20">
        <v>0.197377559802143</v>
      </c>
      <c r="L11" s="3">
        <v>2.19435343868457</v>
      </c>
      <c r="M11" s="7">
        <v>0.91266056195110401</v>
      </c>
      <c r="N11" s="19">
        <v>6.7005006827492002</v>
      </c>
      <c r="O11" s="20">
        <v>3.3208553602921101E-4</v>
      </c>
      <c r="P11" s="3">
        <v>12.969531953685101</v>
      </c>
      <c r="Q11" s="7">
        <v>0.96776594578936304</v>
      </c>
      <c r="R11" s="19">
        <v>0.48482286943825398</v>
      </c>
      <c r="S11" s="21">
        <v>2.1422884986665001E-9</v>
      </c>
      <c r="T11" s="3">
        <v>10.5852993160685</v>
      </c>
      <c r="U11" s="7">
        <v>0.99167679636629202</v>
      </c>
      <c r="V11" s="19">
        <v>0.776884838979371</v>
      </c>
      <c r="W11" s="21">
        <v>1.6291425409969601E-5</v>
      </c>
      <c r="X11" s="3">
        <v>3.9111329008040099</v>
      </c>
      <c r="Y11" s="38"/>
    </row>
    <row r="12" spans="1:25" x14ac:dyDescent="0.25">
      <c r="A12" s="7" t="s">
        <v>60</v>
      </c>
      <c r="B12" s="26">
        <v>71406</v>
      </c>
      <c r="C12" s="12">
        <v>5.0058343925236598E-5</v>
      </c>
      <c r="D12" s="13">
        <v>0.99999886298532903</v>
      </c>
      <c r="E12" s="7">
        <v>1.18160344928704E-2</v>
      </c>
      <c r="F12" s="19">
        <v>2.5398663497857799</v>
      </c>
      <c r="G12" s="20">
        <v>0.99529947562533905</v>
      </c>
      <c r="H12" s="3">
        <v>1.3748390919775</v>
      </c>
      <c r="I12" s="7">
        <v>6.5190930581910195E-2</v>
      </c>
      <c r="J12" s="19">
        <v>2.7262661627988201</v>
      </c>
      <c r="K12" s="20">
        <v>0.87347997221569396</v>
      </c>
      <c r="L12" s="3">
        <v>1.762084040697</v>
      </c>
      <c r="M12" s="7">
        <v>0.99144653933631199</v>
      </c>
      <c r="N12" s="19">
        <v>0.46117297336809498</v>
      </c>
      <c r="O12" s="20">
        <v>1.61680943354968E-3</v>
      </c>
      <c r="P12" s="3">
        <v>2.4404561208706501</v>
      </c>
      <c r="Q12" s="7">
        <v>0.96776594578936304</v>
      </c>
      <c r="R12" s="19">
        <v>2.3827270290684899</v>
      </c>
      <c r="S12" s="21">
        <v>2.50267378006437E-14</v>
      </c>
      <c r="T12" s="3">
        <v>8.14738919616968</v>
      </c>
      <c r="U12" s="7">
        <v>0.99167679636629202</v>
      </c>
      <c r="V12" s="19">
        <v>0.73898801756574295</v>
      </c>
      <c r="W12" s="20">
        <v>6.9667497150107199E-2</v>
      </c>
      <c r="X12" s="3">
        <v>2.2944577614921502</v>
      </c>
      <c r="Y12" s="38" t="s">
        <v>80</v>
      </c>
    </row>
    <row r="13" spans="1:25" x14ac:dyDescent="0.25">
      <c r="A13" s="7" t="s">
        <v>57</v>
      </c>
      <c r="B13" s="26">
        <v>70326</v>
      </c>
      <c r="C13" s="12">
        <v>5.8656494835881698E-5</v>
      </c>
      <c r="D13" s="13">
        <v>0.99999886298532903</v>
      </c>
      <c r="E13" s="7">
        <v>0.28470559961110498</v>
      </c>
      <c r="F13" s="19">
        <v>1.7845128953467699</v>
      </c>
      <c r="G13" s="20">
        <v>0.12302160149771001</v>
      </c>
      <c r="H13" s="3">
        <v>1.6933881497403001</v>
      </c>
      <c r="I13" s="7">
        <v>0.98204795974447101</v>
      </c>
      <c r="J13" s="19">
        <v>0.77855028076049704</v>
      </c>
      <c r="K13" s="20">
        <v>0.13337310107543099</v>
      </c>
      <c r="L13" s="3">
        <v>1.74420554762586</v>
      </c>
      <c r="M13" s="7">
        <v>0.99144653933631199</v>
      </c>
      <c r="N13" s="19">
        <v>0.26261238761238798</v>
      </c>
      <c r="O13" s="20">
        <v>5.7655124139456802E-2</v>
      </c>
      <c r="P13" s="3">
        <v>3.6438877645959198</v>
      </c>
      <c r="Q13" s="7">
        <v>0.96776594578936304</v>
      </c>
      <c r="R13" s="19">
        <v>0.80972152847152801</v>
      </c>
      <c r="S13" s="20">
        <v>3.3279092306960699E-3</v>
      </c>
      <c r="T13" s="3">
        <v>2.8157883782883801</v>
      </c>
      <c r="U13" s="7">
        <v>0.99167679636629202</v>
      </c>
      <c r="V13" s="19">
        <v>1.2118137886210201</v>
      </c>
      <c r="W13" s="20">
        <v>9.3086830322654701E-4</v>
      </c>
      <c r="X13" s="3">
        <v>2.4665149338294201</v>
      </c>
      <c r="Y13" s="38"/>
    </row>
    <row r="14" spans="1:25" x14ac:dyDescent="0.25">
      <c r="A14" s="7" t="s">
        <v>59</v>
      </c>
      <c r="B14" s="26">
        <v>71387</v>
      </c>
      <c r="C14" s="14">
        <v>1.1843117943158501E-4</v>
      </c>
      <c r="D14" s="13">
        <v>0.99999886298532903</v>
      </c>
      <c r="E14" s="7">
        <v>0.86736429819004901</v>
      </c>
      <c r="F14" s="19">
        <v>1.0667161509983401</v>
      </c>
      <c r="G14" s="21">
        <v>2.0666001833425302E-8</v>
      </c>
      <c r="H14" s="3">
        <v>2.0945415074904399</v>
      </c>
      <c r="I14" s="7">
        <v>0.98204795974447101</v>
      </c>
      <c r="J14" s="19">
        <v>0.83189322537159005</v>
      </c>
      <c r="K14" s="20">
        <v>4.3696715869455502E-4</v>
      </c>
      <c r="L14" s="3">
        <v>1.974024135416</v>
      </c>
      <c r="M14" s="7">
        <v>0.99144653933631199</v>
      </c>
      <c r="N14" s="19">
        <v>7.6862162228015896E-2</v>
      </c>
      <c r="O14" s="20">
        <v>5.9831578878819496E-3</v>
      </c>
      <c r="P14" s="3">
        <v>1.72626478514681</v>
      </c>
      <c r="Q14" s="7">
        <v>0.96776594578936304</v>
      </c>
      <c r="R14" s="19">
        <v>1.6781572086450101</v>
      </c>
      <c r="S14" s="21">
        <v>2.0651581800682602E-5</v>
      </c>
      <c r="T14" s="3">
        <v>2.7456872395896799</v>
      </c>
      <c r="U14" s="7">
        <v>0.99167679636629202</v>
      </c>
      <c r="V14" s="19">
        <v>1.14181983165233</v>
      </c>
      <c r="W14" s="21">
        <v>4.5197065443199804E-6</v>
      </c>
      <c r="X14" s="3">
        <v>1.91014695035207</v>
      </c>
      <c r="Y14" s="38"/>
    </row>
    <row r="15" spans="1:25" x14ac:dyDescent="0.25">
      <c r="A15" s="7" t="s">
        <v>21</v>
      </c>
      <c r="B15" s="26">
        <v>1660662</v>
      </c>
      <c r="C15" s="14">
        <v>1.6613413167602099E-4</v>
      </c>
      <c r="D15" s="13">
        <v>0.99999886298532903</v>
      </c>
      <c r="E15" s="7">
        <v>0.99263223204601303</v>
      </c>
      <c r="F15" s="19">
        <v>1.1383815797853101</v>
      </c>
      <c r="G15" s="20">
        <v>0.28555052555410398</v>
      </c>
      <c r="H15" s="3">
        <v>1.7298284338637799</v>
      </c>
      <c r="I15" s="7">
        <v>0.94193298193486796</v>
      </c>
      <c r="J15" s="19">
        <v>1.4751479003883099</v>
      </c>
      <c r="K15" s="20">
        <v>0.34204162535971899</v>
      </c>
      <c r="L15" s="3">
        <v>2.25209958180784</v>
      </c>
      <c r="M15" s="7">
        <v>0.99144653933631199</v>
      </c>
      <c r="N15" s="19">
        <v>0.49758136600241898</v>
      </c>
      <c r="O15" s="20">
        <v>0.63368628489113799</v>
      </c>
      <c r="P15" s="3">
        <v>0.49758136600241898</v>
      </c>
      <c r="Q15" s="7">
        <v>0.68148242389084801</v>
      </c>
      <c r="R15" s="19">
        <v>2.5708370576791602</v>
      </c>
      <c r="S15" s="20">
        <v>5.77673299701065E-3</v>
      </c>
      <c r="T15" s="3">
        <v>3.9530075187969902</v>
      </c>
      <c r="U15" s="7">
        <v>0.99167679636629202</v>
      </c>
      <c r="V15" s="19">
        <v>1.9963204202265701</v>
      </c>
      <c r="W15" s="20">
        <v>0.74985193328745103</v>
      </c>
      <c r="X15" s="3">
        <v>1.3767003872081001</v>
      </c>
      <c r="Y15" s="38"/>
    </row>
    <row r="16" spans="1:25" x14ac:dyDescent="0.25">
      <c r="A16" s="7" t="s">
        <v>61</v>
      </c>
      <c r="B16" s="26">
        <v>75105</v>
      </c>
      <c r="C16" s="14">
        <v>1.7962977164011601E-4</v>
      </c>
      <c r="D16" s="13">
        <v>0.99999886298532903</v>
      </c>
      <c r="E16" s="6">
        <v>4.5033771508437303E-5</v>
      </c>
      <c r="F16" s="19">
        <v>7.27787317089129</v>
      </c>
      <c r="G16" s="20">
        <v>0.99529947562533905</v>
      </c>
      <c r="H16" s="3">
        <v>0.90038532895675805</v>
      </c>
      <c r="I16" s="7">
        <v>0.35007100187752199</v>
      </c>
      <c r="J16" s="19">
        <v>2.6693152483217002</v>
      </c>
      <c r="K16" s="20">
        <v>0.58276113344957103</v>
      </c>
      <c r="L16" s="3">
        <v>2.1703223232540201</v>
      </c>
      <c r="M16" s="7">
        <v>0.99144653933631199</v>
      </c>
      <c r="N16" s="19">
        <v>12.443786982248501</v>
      </c>
      <c r="O16" s="20">
        <v>9.1817559446178299E-3</v>
      </c>
      <c r="P16" s="3">
        <v>8.6290147620619706</v>
      </c>
      <c r="Q16" s="7">
        <v>1</v>
      </c>
      <c r="R16" s="19">
        <v>0.90038532895675705</v>
      </c>
      <c r="S16" s="21">
        <v>6.9584317832325698E-6</v>
      </c>
      <c r="T16" s="3">
        <v>9.6541315827030107</v>
      </c>
      <c r="U16" s="7">
        <v>0.99167679636629202</v>
      </c>
      <c r="V16" s="19">
        <v>1.4427861295331199</v>
      </c>
      <c r="W16" s="20">
        <v>4.03156109993171E-3</v>
      </c>
      <c r="X16" s="3">
        <v>4.4796556295799101</v>
      </c>
      <c r="Y16" s="38"/>
    </row>
    <row r="17" spans="1:25" x14ac:dyDescent="0.25">
      <c r="A17" s="7" t="s">
        <v>43</v>
      </c>
      <c r="B17" s="26">
        <v>2142753</v>
      </c>
      <c r="C17" s="14">
        <v>2.4110590721645501E-3</v>
      </c>
      <c r="D17" s="13">
        <v>0.99999886298532903</v>
      </c>
      <c r="E17" s="7">
        <v>0.99263223204601303</v>
      </c>
      <c r="F17" s="19">
        <v>0.72286734813876596</v>
      </c>
      <c r="G17" s="20">
        <v>0.99529947562533905</v>
      </c>
      <c r="H17" s="3">
        <v>1.5286855927168299</v>
      </c>
      <c r="I17" s="7">
        <v>0.98204795974447101</v>
      </c>
      <c r="J17" s="19">
        <v>0.87167107119590304</v>
      </c>
      <c r="K17" s="20">
        <v>0.70584264140341402</v>
      </c>
      <c r="L17" s="3">
        <v>1.37002574949897</v>
      </c>
      <c r="M17" s="7">
        <v>0.91266056195110401</v>
      </c>
      <c r="N17" s="19">
        <v>0.43972306763004398</v>
      </c>
      <c r="O17" s="20">
        <v>0.66146944172612299</v>
      </c>
      <c r="P17" s="3">
        <v>0.43972306763004398</v>
      </c>
      <c r="Q17" s="7">
        <v>0.66558345368903005</v>
      </c>
      <c r="R17" s="19">
        <v>5.9362614130056004</v>
      </c>
      <c r="S17" s="20">
        <v>2.6420050374307801E-2</v>
      </c>
      <c r="T17" s="3">
        <v>3.49335548172757</v>
      </c>
      <c r="U17" s="7">
        <v>0.99167679636629202</v>
      </c>
      <c r="V17" s="19">
        <v>0.96950989609997695</v>
      </c>
      <c r="W17" s="20">
        <v>0.28457651912242299</v>
      </c>
      <c r="X17" s="3">
        <v>2.3819627656426099</v>
      </c>
      <c r="Y17" s="38"/>
    </row>
    <row r="18" spans="1:25" x14ac:dyDescent="0.25">
      <c r="A18" s="7" t="s">
        <v>4</v>
      </c>
      <c r="B18" s="26">
        <v>1483206</v>
      </c>
      <c r="C18" s="14">
        <v>3.7899522103477801E-3</v>
      </c>
      <c r="D18" s="13">
        <v>0.99999886298532903</v>
      </c>
      <c r="E18" s="7">
        <v>1.8071829096861899E-3</v>
      </c>
      <c r="F18" s="19">
        <v>3.05097085786075</v>
      </c>
      <c r="G18" s="20">
        <v>0.78257311572406796</v>
      </c>
      <c r="H18" s="3">
        <v>1.35471051979224</v>
      </c>
      <c r="I18" s="7">
        <v>0.68801283909997002</v>
      </c>
      <c r="J18" s="19">
        <v>1.2419656963861301</v>
      </c>
      <c r="K18" s="20">
        <v>0.56271278334082897</v>
      </c>
      <c r="L18" s="3">
        <v>1.8398423861047299</v>
      </c>
      <c r="M18" s="7">
        <v>0.99144653933631199</v>
      </c>
      <c r="N18" s="19">
        <v>0.21008991008990999</v>
      </c>
      <c r="O18" s="20">
        <v>9.1817559446178299E-3</v>
      </c>
      <c r="P18" s="3">
        <v>6.5218039471258296</v>
      </c>
      <c r="Q18" s="7">
        <v>0.96776594578936304</v>
      </c>
      <c r="R18" s="19">
        <v>0.21008991008990999</v>
      </c>
      <c r="S18" s="21">
        <v>6.8877175682738998E-5</v>
      </c>
      <c r="T18" s="3">
        <v>4.2951714951715001</v>
      </c>
      <c r="U18" s="7">
        <v>0.99167679636629202</v>
      </c>
      <c r="V18" s="19">
        <v>0.71633065729451295</v>
      </c>
      <c r="W18" s="20">
        <v>4.0372180417434601E-2</v>
      </c>
      <c r="X18" s="3">
        <v>2.15880374042918</v>
      </c>
      <c r="Y18" s="38"/>
    </row>
    <row r="19" spans="1:25" x14ac:dyDescent="0.25">
      <c r="A19" s="7" t="s">
        <v>55</v>
      </c>
      <c r="B19" s="26">
        <v>70263</v>
      </c>
      <c r="C19" s="14">
        <v>6.68737533726053E-3</v>
      </c>
      <c r="D19" s="13">
        <v>0.99999886298532903</v>
      </c>
      <c r="E19" s="7">
        <v>8.3005363948127298E-2</v>
      </c>
      <c r="F19" s="19">
        <v>2.1809325211481299</v>
      </c>
      <c r="G19" s="20">
        <v>0.99529947562533905</v>
      </c>
      <c r="H19" s="3">
        <v>1.5162362921074499</v>
      </c>
      <c r="I19" s="7">
        <v>0.98204795974447101</v>
      </c>
      <c r="J19" s="19">
        <v>1.20909213101367</v>
      </c>
      <c r="K19" s="20">
        <v>0.74349446889188597</v>
      </c>
      <c r="L19" s="3">
        <v>0.60993844864812596</v>
      </c>
      <c r="M19" s="7">
        <v>0.99144653933631199</v>
      </c>
      <c r="N19" s="19">
        <v>0.60993844864812596</v>
      </c>
      <c r="O19" s="20">
        <v>0.493328609492655</v>
      </c>
      <c r="P19" s="3">
        <v>5.8454616130097197</v>
      </c>
      <c r="Q19" s="7">
        <v>0.83437439677987102</v>
      </c>
      <c r="R19" s="19">
        <v>1.88064354999839</v>
      </c>
      <c r="S19" s="20">
        <v>4.3717999055733897E-2</v>
      </c>
      <c r="T19" s="3">
        <v>3.1513486513486502</v>
      </c>
      <c r="U19" s="7">
        <v>0.99167679636629202</v>
      </c>
      <c r="V19" s="19">
        <v>1.3448040494289999</v>
      </c>
      <c r="W19" s="20">
        <v>2.9287884508447999E-2</v>
      </c>
      <c r="X19" s="3">
        <v>2.7651979845072301</v>
      </c>
      <c r="Y19" s="38"/>
    </row>
    <row r="20" spans="1:25" x14ac:dyDescent="0.25">
      <c r="A20" s="7" t="s">
        <v>40</v>
      </c>
      <c r="B20" s="26">
        <v>211859</v>
      </c>
      <c r="C20" s="14">
        <v>8.41891009379667E-3</v>
      </c>
      <c r="D20" s="13">
        <v>0.99999886298532903</v>
      </c>
      <c r="E20" s="7">
        <v>0.463186800136629</v>
      </c>
      <c r="F20" s="19">
        <v>1.25663648732246</v>
      </c>
      <c r="G20" s="20">
        <v>0.99529947562533905</v>
      </c>
      <c r="H20" s="3">
        <v>1.1303848059878501</v>
      </c>
      <c r="I20" s="7">
        <v>0.69779919611482</v>
      </c>
      <c r="J20" s="19">
        <v>1.45138818043554</v>
      </c>
      <c r="K20" s="20">
        <v>0.98705168556203304</v>
      </c>
      <c r="L20" s="3">
        <v>0.60694882346594403</v>
      </c>
      <c r="M20" s="7">
        <v>0.99144653933631199</v>
      </c>
      <c r="N20" s="19">
        <v>1.8533299760795701</v>
      </c>
      <c r="O20" s="20">
        <v>0.41836686430562903</v>
      </c>
      <c r="P20" s="3">
        <v>1.28517241137093</v>
      </c>
      <c r="Q20" s="7">
        <v>0.71642408768167898</v>
      </c>
      <c r="R20" s="19">
        <v>1.8103492252428399</v>
      </c>
      <c r="S20" s="20">
        <v>1.43647343151231E-3</v>
      </c>
      <c r="T20" s="3">
        <v>2.7415988267052098</v>
      </c>
      <c r="U20" s="7">
        <v>0.99167679636629202</v>
      </c>
      <c r="V20" s="19">
        <v>1.1842802160669399</v>
      </c>
      <c r="W20" s="20">
        <v>0.984228687293631</v>
      </c>
      <c r="X20" s="3">
        <v>0.84487702358539096</v>
      </c>
      <c r="Y20" s="38"/>
    </row>
    <row r="21" spans="1:25" x14ac:dyDescent="0.25">
      <c r="A21" s="7" t="s">
        <v>11</v>
      </c>
      <c r="B21" s="26">
        <v>1614635</v>
      </c>
      <c r="C21" s="14">
        <v>9.1671069049821807E-3</v>
      </c>
      <c r="D21" s="13">
        <v>0.99999886298532903</v>
      </c>
      <c r="E21" s="7">
        <v>0.94716432668403805</v>
      </c>
      <c r="F21" s="19">
        <v>1.3514476508681299</v>
      </c>
      <c r="G21" s="20">
        <v>0.30962683895086501</v>
      </c>
      <c r="H21" s="3">
        <v>2.8579774124705999</v>
      </c>
      <c r="I21" s="7">
        <v>1</v>
      </c>
      <c r="J21" s="19">
        <v>0.82209095252573505</v>
      </c>
      <c r="K21" s="20">
        <v>0.87347997221569396</v>
      </c>
      <c r="L21" s="3">
        <v>1.4018447977484001</v>
      </c>
      <c r="M21" s="7">
        <v>0.91266056195110401</v>
      </c>
      <c r="N21" s="19">
        <v>0.82209095252573505</v>
      </c>
      <c r="O21" s="20">
        <v>0.126992175231294</v>
      </c>
      <c r="P21" s="3">
        <v>0.82209095252573505</v>
      </c>
      <c r="Q21" s="7">
        <v>0.75565694022905905</v>
      </c>
      <c r="R21" s="19">
        <v>0.82209095252573505</v>
      </c>
      <c r="S21" s="20">
        <v>1.14737913880487E-4</v>
      </c>
      <c r="T21" s="3">
        <v>5.3892629110020396</v>
      </c>
      <c r="U21" s="7">
        <v>0.99167679636629202</v>
      </c>
      <c r="V21" s="19">
        <v>0.82209095252573505</v>
      </c>
      <c r="W21" s="20">
        <v>2.7063062891835701E-2</v>
      </c>
      <c r="X21" s="3">
        <v>2.63766284414617</v>
      </c>
      <c r="Y21" s="38"/>
    </row>
    <row r="22" spans="1:25" x14ac:dyDescent="0.25">
      <c r="A22" s="7" t="s">
        <v>47</v>
      </c>
      <c r="B22" s="26">
        <v>390918</v>
      </c>
      <c r="C22" s="14">
        <v>1.2335233367815101E-2</v>
      </c>
      <c r="D22" s="13">
        <v>0.99999886298532903</v>
      </c>
      <c r="E22" s="7">
        <v>2.7197937970532399E-2</v>
      </c>
      <c r="F22" s="19">
        <v>3.2194718169329501</v>
      </c>
      <c r="G22" s="20">
        <v>0.84238540236440296</v>
      </c>
      <c r="H22" s="3">
        <v>2.2382535740633802</v>
      </c>
      <c r="I22" s="7">
        <v>0.45389872739266701</v>
      </c>
      <c r="J22" s="19">
        <v>2.6693152483217002</v>
      </c>
      <c r="K22" s="20">
        <v>0.85657433643028702</v>
      </c>
      <c r="L22" s="3">
        <v>1.5353538261053901</v>
      </c>
      <c r="M22" s="7">
        <v>0.99144653933631199</v>
      </c>
      <c r="N22" s="19">
        <v>0.90038532895675805</v>
      </c>
      <c r="O22" s="20">
        <v>0.84621241849670803</v>
      </c>
      <c r="P22" s="3">
        <v>0.90038532895675705</v>
      </c>
      <c r="Q22" s="7">
        <v>1</v>
      </c>
      <c r="R22" s="19">
        <v>0.90038532895675705</v>
      </c>
      <c r="S22" s="20">
        <v>3.1454607625846197E-2</v>
      </c>
      <c r="T22" s="3">
        <v>5.9025260453831896</v>
      </c>
      <c r="U22" s="7">
        <v>0.99167679636629202</v>
      </c>
      <c r="V22" s="19">
        <v>2.5275877306858399</v>
      </c>
      <c r="W22" s="20">
        <v>0.36948463866991499</v>
      </c>
      <c r="X22" s="3">
        <v>2.0934754291644699</v>
      </c>
      <c r="Y22" s="38"/>
    </row>
    <row r="23" spans="1:25" x14ac:dyDescent="0.25">
      <c r="A23" s="7" t="s">
        <v>12</v>
      </c>
      <c r="B23" s="26">
        <v>1630316</v>
      </c>
      <c r="C23" s="14">
        <v>1.24444963533772E-2</v>
      </c>
      <c r="D23" s="13">
        <v>0.99999886298532903</v>
      </c>
      <c r="E23" s="7">
        <v>0.99263223204601303</v>
      </c>
      <c r="F23" s="19">
        <v>1.0113889078529701</v>
      </c>
      <c r="G23" s="21">
        <v>9.7524365048863705E-10</v>
      </c>
      <c r="H23" s="3">
        <v>3.0146592344279499</v>
      </c>
      <c r="I23" s="7">
        <v>0.94193298193486796</v>
      </c>
      <c r="J23" s="19">
        <v>0.97197315369349202</v>
      </c>
      <c r="K23" s="20">
        <v>1.53222930518094E-3</v>
      </c>
      <c r="L23" s="3">
        <v>2.7153351094848599</v>
      </c>
      <c r="M23" s="7">
        <v>0.79216688998301599</v>
      </c>
      <c r="N23" s="19">
        <v>0.164418190505147</v>
      </c>
      <c r="O23" s="20">
        <v>7.0409058002110794E-2</v>
      </c>
      <c r="P23" s="3">
        <v>1.5757331304634901</v>
      </c>
      <c r="Q23" s="7">
        <v>0.71642408768167898</v>
      </c>
      <c r="R23" s="19">
        <v>2.9047213655909299</v>
      </c>
      <c r="S23" s="20">
        <v>9.3201176584197694E-3</v>
      </c>
      <c r="T23" s="3">
        <v>2.9047213655909299</v>
      </c>
      <c r="U23" s="7">
        <v>0.78764842685270098</v>
      </c>
      <c r="V23" s="19">
        <v>1.74917183392825</v>
      </c>
      <c r="W23" s="20">
        <v>4.3107594512539699E-3</v>
      </c>
      <c r="X23" s="3">
        <v>2.0526129577904002</v>
      </c>
      <c r="Y23" s="38"/>
    </row>
    <row r="24" spans="1:25" x14ac:dyDescent="0.25">
      <c r="A24" s="7" t="s">
        <v>33</v>
      </c>
      <c r="B24" s="26">
        <v>1989781</v>
      </c>
      <c r="C24" s="14">
        <v>1.24444963533772E-2</v>
      </c>
      <c r="D24" s="13">
        <v>0.99999886298532903</v>
      </c>
      <c r="E24" s="7">
        <v>3.1837474310857398E-3</v>
      </c>
      <c r="F24" s="19">
        <v>4.5085940184367201</v>
      </c>
      <c r="G24" s="20">
        <v>0.99529947562533905</v>
      </c>
      <c r="H24" s="3">
        <v>1.1191267870316901</v>
      </c>
      <c r="I24" s="7">
        <v>0.31189122038175199</v>
      </c>
      <c r="J24" s="19">
        <v>3.1035875435258</v>
      </c>
      <c r="K24" s="20">
        <v>0.99690946498694299</v>
      </c>
      <c r="L24" s="3">
        <v>0.45019266447837902</v>
      </c>
      <c r="M24" s="7">
        <v>0.99144653933631199</v>
      </c>
      <c r="N24" s="19">
        <v>0.45019266447837902</v>
      </c>
      <c r="O24" s="20">
        <v>0.66146944172612299</v>
      </c>
      <c r="P24" s="3">
        <v>4.3145073810309897</v>
      </c>
      <c r="Q24" s="7">
        <v>0.71642408768167898</v>
      </c>
      <c r="R24" s="19">
        <v>3.2638968174682499</v>
      </c>
      <c r="S24" s="21">
        <v>4.2146766097095703E-8</v>
      </c>
      <c r="T24" s="3">
        <v>8.5786713286713301</v>
      </c>
      <c r="U24" s="7">
        <v>0.99167679636629202</v>
      </c>
      <c r="V24" s="19">
        <v>1.5349942656311</v>
      </c>
      <c r="W24" s="20">
        <v>7.5983520969826704E-2</v>
      </c>
      <c r="X24" s="3">
        <v>2.6375245148591899</v>
      </c>
      <c r="Y24" s="38"/>
    </row>
    <row r="25" spans="1:25" x14ac:dyDescent="0.25">
      <c r="A25" s="7" t="s">
        <v>48</v>
      </c>
      <c r="B25" s="26">
        <v>400206</v>
      </c>
      <c r="C25" s="14">
        <v>1.24444963533772E-2</v>
      </c>
      <c r="D25" s="13">
        <v>0.99999886298532903</v>
      </c>
      <c r="E25" s="7">
        <v>1.2089452440338299E-2</v>
      </c>
      <c r="F25" s="19">
        <v>3.35893588060362</v>
      </c>
      <c r="G25" s="20">
        <v>0.99529947562533905</v>
      </c>
      <c r="H25" s="3">
        <v>1.2516426367094999</v>
      </c>
      <c r="I25" s="7">
        <v>0.87947355035300101</v>
      </c>
      <c r="J25" s="19">
        <v>2.17251128046806</v>
      </c>
      <c r="K25" s="20">
        <v>0.65357342709273802</v>
      </c>
      <c r="L25" s="3">
        <v>1.42632973514497</v>
      </c>
      <c r="M25" s="7">
        <v>0.99144653933631199</v>
      </c>
      <c r="N25" s="19">
        <v>0.31513486513486499</v>
      </c>
      <c r="O25" s="20">
        <v>0.68271043685107102</v>
      </c>
      <c r="P25" s="3">
        <v>3.0201551667216902</v>
      </c>
      <c r="Q25" s="7">
        <v>0.66558345368903005</v>
      </c>
      <c r="R25" s="19">
        <v>2.9412587412587401</v>
      </c>
      <c r="S25" s="21">
        <v>1.2076693184150501E-5</v>
      </c>
      <c r="T25" s="3">
        <v>6.0050699300699302</v>
      </c>
      <c r="U25" s="7">
        <v>0.99167679636629202</v>
      </c>
      <c r="V25" s="19">
        <v>1.26433626614349</v>
      </c>
      <c r="W25" s="20">
        <v>7.52825071198067E-3</v>
      </c>
      <c r="X25" s="3">
        <v>2.8206240755710699</v>
      </c>
      <c r="Y25" s="38"/>
    </row>
    <row r="26" spans="1:25" x14ac:dyDescent="0.25">
      <c r="A26" s="7" t="s">
        <v>54</v>
      </c>
      <c r="B26" s="26">
        <v>70171</v>
      </c>
      <c r="C26" s="14">
        <v>1.24444963533772E-2</v>
      </c>
      <c r="D26" s="13">
        <v>0.99999886298532903</v>
      </c>
      <c r="E26" s="7">
        <v>0.59132814890404095</v>
      </c>
      <c r="F26" s="19">
        <v>1.602166667846</v>
      </c>
      <c r="G26" s="20">
        <v>0.13455856246012801</v>
      </c>
      <c r="H26" s="3">
        <v>2.7814280815766699</v>
      </c>
      <c r="I26" s="7">
        <v>1</v>
      </c>
      <c r="J26" s="19">
        <v>0.70029970029970001</v>
      </c>
      <c r="K26" s="20">
        <v>0.38415001367485002</v>
      </c>
      <c r="L26" s="3">
        <v>1.6880284736420099</v>
      </c>
      <c r="M26" s="7">
        <v>1</v>
      </c>
      <c r="N26" s="19">
        <v>0.70029970029970001</v>
      </c>
      <c r="O26" s="20">
        <v>8.2655140174668504E-2</v>
      </c>
      <c r="P26" s="3">
        <v>0.70029970029970001</v>
      </c>
      <c r="Q26" s="7">
        <v>0.68148242389084801</v>
      </c>
      <c r="R26" s="19">
        <v>2.1592574092574099</v>
      </c>
      <c r="S26" s="20">
        <v>0.425126803008401</v>
      </c>
      <c r="T26" s="3">
        <v>0.70029970029970001</v>
      </c>
      <c r="U26" s="7">
        <v>1</v>
      </c>
      <c r="V26" s="19">
        <v>0.70029970029970001</v>
      </c>
      <c r="W26" s="20">
        <v>0.39538417068843301</v>
      </c>
      <c r="X26" s="3">
        <v>1.93757832273733</v>
      </c>
      <c r="Y26" s="38"/>
    </row>
    <row r="27" spans="1:25" x14ac:dyDescent="0.25">
      <c r="A27" s="7" t="s">
        <v>20</v>
      </c>
      <c r="B27" s="26">
        <v>1660661</v>
      </c>
      <c r="C27" s="14">
        <v>1.47644571957099E-2</v>
      </c>
      <c r="D27" s="13">
        <v>0.99999886298532903</v>
      </c>
      <c r="E27" s="7">
        <v>0.68128213094926804</v>
      </c>
      <c r="F27" s="19">
        <v>1.84779013645723</v>
      </c>
      <c r="G27" s="20">
        <v>9.7282173604078301E-2</v>
      </c>
      <c r="H27" s="3">
        <v>2.8154545306105501</v>
      </c>
      <c r="I27" s="7">
        <v>8.4548493201913197E-2</v>
      </c>
      <c r="J27" s="19">
        <v>3.1067716173806499</v>
      </c>
      <c r="K27" s="20">
        <v>0.43411277151534</v>
      </c>
      <c r="L27" s="3">
        <v>2.40818152228589</v>
      </c>
      <c r="M27" s="7">
        <v>0.52340828388414695</v>
      </c>
      <c r="N27" s="19">
        <v>8.7106508875739692</v>
      </c>
      <c r="O27" s="20">
        <v>0.88534934503269802</v>
      </c>
      <c r="P27" s="3">
        <v>0.63026973026972999</v>
      </c>
      <c r="Q27" s="7">
        <v>0.75565694022905905</v>
      </c>
      <c r="R27" s="19">
        <v>4.5694555444555398</v>
      </c>
      <c r="S27" s="20">
        <v>1.4301825090548399E-2</v>
      </c>
      <c r="T27" s="3">
        <v>5.0071428571428598</v>
      </c>
      <c r="U27" s="7">
        <v>0.99167679636629202</v>
      </c>
      <c r="V27" s="19">
        <v>2.9083530926904402</v>
      </c>
      <c r="W27" s="20">
        <v>0.18173945743023601</v>
      </c>
      <c r="X27" s="3">
        <v>2.85737125065747</v>
      </c>
      <c r="Y27" s="38"/>
    </row>
    <row r="28" spans="1:25" x14ac:dyDescent="0.25">
      <c r="A28" s="7" t="s">
        <v>38</v>
      </c>
      <c r="B28" s="26">
        <v>2024096</v>
      </c>
      <c r="C28" s="14">
        <v>1.48978507897104E-2</v>
      </c>
      <c r="D28" s="13">
        <v>0.99999886298532903</v>
      </c>
      <c r="E28" s="7">
        <v>0.99263223204601303</v>
      </c>
      <c r="F28" s="19">
        <v>1.4801569509508099</v>
      </c>
      <c r="G28" s="20">
        <v>2.0691609709040499E-3</v>
      </c>
      <c r="H28" s="3">
        <v>4.0220779008722101</v>
      </c>
      <c r="I28" s="7">
        <v>0.98204795974447101</v>
      </c>
      <c r="J28" s="19">
        <v>0.90038532895675805</v>
      </c>
      <c r="K28" s="20">
        <v>6.3873050396691403E-2</v>
      </c>
      <c r="L28" s="3">
        <v>4.7101963118485397</v>
      </c>
      <c r="M28" s="7">
        <v>0.91266056195110401</v>
      </c>
      <c r="N28" s="19">
        <v>0.90038532895675805</v>
      </c>
      <c r="O28" s="20">
        <v>0.125507455841499</v>
      </c>
      <c r="P28" s="3">
        <v>0.90038532895675705</v>
      </c>
      <c r="Q28" s="7">
        <v>0.96776594578936304</v>
      </c>
      <c r="R28" s="19">
        <v>2.7761880976166702</v>
      </c>
      <c r="S28" s="20">
        <v>9.8592983069652404E-3</v>
      </c>
      <c r="T28" s="3">
        <v>5.9025260453831896</v>
      </c>
      <c r="U28" s="7">
        <v>0.99167679636629202</v>
      </c>
      <c r="V28" s="19">
        <v>2.5275877306858399</v>
      </c>
      <c r="W28" s="20">
        <v>3.4250803390083698E-2</v>
      </c>
      <c r="X28" s="3">
        <v>4.0819589295106704</v>
      </c>
      <c r="Y28" s="38"/>
    </row>
    <row r="29" spans="1:25" x14ac:dyDescent="0.25">
      <c r="A29" s="7" t="s">
        <v>42</v>
      </c>
      <c r="B29" s="26">
        <v>211945</v>
      </c>
      <c r="C29" s="14">
        <v>2.3861614717813898E-2</v>
      </c>
      <c r="D29" s="13">
        <v>0.99999886298532903</v>
      </c>
      <c r="E29" s="7">
        <v>0.61218992058018096</v>
      </c>
      <c r="F29" s="19">
        <v>1.6154128389318301</v>
      </c>
      <c r="G29" s="20">
        <v>0.99529947562533905</v>
      </c>
      <c r="H29" s="3">
        <v>1.30317657825087</v>
      </c>
      <c r="I29" s="7">
        <v>0.87947355035300101</v>
      </c>
      <c r="J29" s="19">
        <v>2.0683950136307701</v>
      </c>
      <c r="K29" s="20">
        <v>0.98705168556203304</v>
      </c>
      <c r="L29" s="3">
        <v>0.63301067761575502</v>
      </c>
      <c r="M29" s="7">
        <v>0.91266056195110401</v>
      </c>
      <c r="N29" s="19">
        <v>0.26261238761238798</v>
      </c>
      <c r="O29" s="20">
        <v>0.33408494198545002</v>
      </c>
      <c r="P29" s="3">
        <v>2.5167959722680799</v>
      </c>
      <c r="Q29" s="7">
        <v>0.66558345368903005</v>
      </c>
      <c r="R29" s="19">
        <v>3.5452672327672299</v>
      </c>
      <c r="S29" s="20">
        <v>1.7508846373947201E-2</v>
      </c>
      <c r="T29" s="3">
        <v>3.9100066600066601</v>
      </c>
      <c r="U29" s="7">
        <v>0.99167679636629202</v>
      </c>
      <c r="V29" s="19">
        <v>1.6864144891253301</v>
      </c>
      <c r="W29" s="20">
        <v>0.80859729605524999</v>
      </c>
      <c r="X29" s="3">
        <v>1.19057135444061</v>
      </c>
      <c r="Y29" s="38"/>
    </row>
    <row r="30" spans="1:25" x14ac:dyDescent="0.25">
      <c r="A30" s="7" t="s">
        <v>7</v>
      </c>
      <c r="B30" s="26">
        <v>1483257</v>
      </c>
      <c r="C30" s="14">
        <v>3.87486052162807E-2</v>
      </c>
      <c r="D30" s="13">
        <v>0.99999886298532903</v>
      </c>
      <c r="E30" s="7">
        <v>3.6484401605946502E-3</v>
      </c>
      <c r="F30" s="19">
        <v>2.67617992591703</v>
      </c>
      <c r="G30" s="20">
        <v>0.99529947562533905</v>
      </c>
      <c r="H30" s="3">
        <v>1.0792746757449001</v>
      </c>
      <c r="I30" s="7">
        <v>0.22173289438077401</v>
      </c>
      <c r="J30" s="19">
        <v>1.6058956661492301</v>
      </c>
      <c r="K30" s="20">
        <v>0.482006895766387</v>
      </c>
      <c r="L30" s="3">
        <v>1.47905633143733</v>
      </c>
      <c r="M30" s="7">
        <v>0.91266056195110401</v>
      </c>
      <c r="N30" s="19">
        <v>1.87999659444042</v>
      </c>
      <c r="O30" s="20">
        <v>2.0656620163192099E-2</v>
      </c>
      <c r="P30" s="3">
        <v>4.2227507571318403</v>
      </c>
      <c r="Q30" s="7">
        <v>0.75565694022905905</v>
      </c>
      <c r="R30" s="19">
        <v>0.98621342686090896</v>
      </c>
      <c r="S30" s="20">
        <v>1.6009827710956701E-3</v>
      </c>
      <c r="T30" s="3">
        <v>3.1589058423590801</v>
      </c>
      <c r="U30" s="7">
        <v>0.99167679636629202</v>
      </c>
      <c r="V30" s="19">
        <v>1.2013202191758099</v>
      </c>
      <c r="W30" s="20">
        <v>0.149970244236419</v>
      </c>
      <c r="X30" s="3">
        <v>1.63812129096721</v>
      </c>
      <c r="Y30" s="38"/>
    </row>
    <row r="31" spans="1:25" x14ac:dyDescent="0.25">
      <c r="A31" s="7" t="s">
        <v>27</v>
      </c>
      <c r="B31" s="26">
        <v>194068</v>
      </c>
      <c r="C31" s="14">
        <v>3.87486052162807E-2</v>
      </c>
      <c r="D31" s="13">
        <v>0.99999886298532903</v>
      </c>
      <c r="E31" s="7">
        <v>0.35707528976665798</v>
      </c>
      <c r="F31" s="19">
        <v>2.1809325211481299</v>
      </c>
      <c r="G31" s="20">
        <v>0.99529947562533905</v>
      </c>
      <c r="H31" s="3">
        <v>1.2141370109543399</v>
      </c>
      <c r="I31" s="7">
        <v>0.98204795974447101</v>
      </c>
      <c r="J31" s="19">
        <v>0.60993844864812596</v>
      </c>
      <c r="K31" s="20">
        <v>0.96440246138478003</v>
      </c>
      <c r="L31" s="3">
        <v>1.0400783983294599</v>
      </c>
      <c r="M31" s="7">
        <v>0.99144653933631199</v>
      </c>
      <c r="N31" s="19">
        <v>0.60993844864812596</v>
      </c>
      <c r="O31" s="20">
        <v>0.88534934503269802</v>
      </c>
      <c r="P31" s="3">
        <v>0.60993844864812596</v>
      </c>
      <c r="Q31" s="7">
        <v>0.96776594578936304</v>
      </c>
      <c r="R31" s="19">
        <v>0.60993844864812596</v>
      </c>
      <c r="S31" s="20">
        <v>0.11529991712472</v>
      </c>
      <c r="T31" s="3">
        <v>4.8456221198156699</v>
      </c>
      <c r="U31" s="7">
        <v>0.99167679636629202</v>
      </c>
      <c r="V31" s="19">
        <v>0.97737124903856298</v>
      </c>
      <c r="W31" s="20">
        <v>0.87232709244577999</v>
      </c>
      <c r="X31" s="3">
        <v>1.41816077459529</v>
      </c>
      <c r="Y31" s="38"/>
    </row>
    <row r="32" spans="1:25" x14ac:dyDescent="0.25">
      <c r="A32" s="7" t="s">
        <v>29</v>
      </c>
      <c r="B32" s="26">
        <v>196741</v>
      </c>
      <c r="C32" s="14">
        <v>4.8388087868245E-2</v>
      </c>
      <c r="D32" s="13">
        <v>0.99999886298532903</v>
      </c>
      <c r="E32" s="7">
        <v>0.227522938244928</v>
      </c>
      <c r="F32" s="19">
        <v>2.7716852046858498</v>
      </c>
      <c r="G32" s="20">
        <v>0.99529947562533905</v>
      </c>
      <c r="H32" s="3">
        <v>1.41365848119191</v>
      </c>
      <c r="I32" s="7">
        <v>0.42277914393598698</v>
      </c>
      <c r="J32" s="19">
        <v>1.8740928030711901</v>
      </c>
      <c r="K32" s="20">
        <v>0.92985443395932099</v>
      </c>
      <c r="L32" s="3">
        <v>2.2788384394167198</v>
      </c>
      <c r="M32" s="7">
        <v>0.91266056195110401</v>
      </c>
      <c r="N32" s="19">
        <v>0.94540459540459498</v>
      </c>
      <c r="O32" s="20">
        <v>0.81871762204518606</v>
      </c>
      <c r="P32" s="3">
        <v>0.94540459540459498</v>
      </c>
      <c r="Q32" s="7">
        <v>1</v>
      </c>
      <c r="R32" s="19">
        <v>0.94540459540459498</v>
      </c>
      <c r="S32" s="20">
        <v>8.1254996334617205E-2</v>
      </c>
      <c r="T32" s="3">
        <v>3.5715284715284699</v>
      </c>
      <c r="U32" s="7">
        <v>0.99167679636629202</v>
      </c>
      <c r="V32" s="19">
        <v>1.5149254360097699</v>
      </c>
      <c r="W32" s="20">
        <v>0.33326923553138998</v>
      </c>
      <c r="X32" s="3">
        <v>2.1981492006227001</v>
      </c>
      <c r="Y32" s="38"/>
    </row>
    <row r="33" spans="1:25" x14ac:dyDescent="0.25">
      <c r="A33" s="7" t="s">
        <v>58</v>
      </c>
      <c r="B33" s="26">
        <v>71291</v>
      </c>
      <c r="C33" s="14">
        <v>4.8388087868245E-2</v>
      </c>
      <c r="D33" s="13">
        <v>0.99999886298532903</v>
      </c>
      <c r="E33" s="7">
        <v>2.50209315232265E-2</v>
      </c>
      <c r="F33" s="19">
        <v>1.4032736531849901</v>
      </c>
      <c r="G33" s="20">
        <v>0.41219329594971199</v>
      </c>
      <c r="H33" s="3">
        <v>1.5033704168395201</v>
      </c>
      <c r="I33" s="7">
        <v>0.87947355035300101</v>
      </c>
      <c r="J33" s="19">
        <v>1.1936871529130699</v>
      </c>
      <c r="K33" s="20">
        <v>0.98705168556203304</v>
      </c>
      <c r="L33" s="3">
        <v>0.88548564037125899</v>
      </c>
      <c r="M33" s="7">
        <v>0.91266056195110401</v>
      </c>
      <c r="N33" s="19">
        <v>3.9900662891201799</v>
      </c>
      <c r="O33" s="20">
        <v>0.33408494198545002</v>
      </c>
      <c r="P33" s="3">
        <v>1.4029942195235601</v>
      </c>
      <c r="Q33" s="7">
        <v>0.96776594578936304</v>
      </c>
      <c r="R33" s="19">
        <v>0.94371938222205598</v>
      </c>
      <c r="S33" s="21">
        <v>2.0464719308940101E-6</v>
      </c>
      <c r="T33" s="3">
        <v>2.3480637010048802</v>
      </c>
      <c r="U33" s="7">
        <v>0.83770265795253096</v>
      </c>
      <c r="V33" s="19">
        <v>1.01478258871468</v>
      </c>
      <c r="W33" s="20">
        <v>0.492268474400474</v>
      </c>
      <c r="X33" s="3">
        <v>1.2623020863416901</v>
      </c>
      <c r="Y33" s="38"/>
    </row>
    <row r="34" spans="1:25" x14ac:dyDescent="0.25">
      <c r="A34" s="7" t="s">
        <v>15</v>
      </c>
      <c r="B34" s="26">
        <v>163685</v>
      </c>
      <c r="C34" s="14">
        <v>6.0979064468683598E-2</v>
      </c>
      <c r="D34" s="13">
        <v>0.99999886298532903</v>
      </c>
      <c r="E34" s="7">
        <v>0.463186800136629</v>
      </c>
      <c r="F34" s="19">
        <v>2.1518289633448</v>
      </c>
      <c r="G34" s="20">
        <v>0.31463721394907901</v>
      </c>
      <c r="H34" s="3">
        <v>1.59834207059994</v>
      </c>
      <c r="I34" s="7">
        <v>0.98204795974447101</v>
      </c>
      <c r="J34" s="19">
        <v>1.05912668774341</v>
      </c>
      <c r="K34" s="20">
        <v>0.72481570900034298</v>
      </c>
      <c r="L34" s="3">
        <v>1.4270772662393401</v>
      </c>
      <c r="M34" s="7">
        <v>0.99144653933631199</v>
      </c>
      <c r="N34" s="19">
        <v>0.21486468077377199</v>
      </c>
      <c r="O34" s="20">
        <v>1.75205235343684E-2</v>
      </c>
      <c r="P34" s="3">
        <v>3.9035287283921698</v>
      </c>
      <c r="Q34" s="7">
        <v>0.66558345368903005</v>
      </c>
      <c r="R34" s="19">
        <v>3.7959426936699701</v>
      </c>
      <c r="S34" s="20">
        <v>4.11136076401895E-4</v>
      </c>
      <c r="T34" s="3">
        <v>4.0943658614113199</v>
      </c>
      <c r="U34" s="7">
        <v>0.99167679636629202</v>
      </c>
      <c r="V34" s="19">
        <v>1.25035711823773</v>
      </c>
      <c r="W34" s="20">
        <v>7.87545453822955E-3</v>
      </c>
      <c r="X34" s="3">
        <v>2.2078674618025702</v>
      </c>
      <c r="Y34" s="38"/>
    </row>
    <row r="35" spans="1:25" x14ac:dyDescent="0.25">
      <c r="A35" s="7" t="s">
        <v>23</v>
      </c>
      <c r="B35" s="26">
        <v>1793185</v>
      </c>
      <c r="C35" s="14">
        <v>6.2667919271186506E-2</v>
      </c>
      <c r="D35" s="13">
        <v>0.99999886298532903</v>
      </c>
      <c r="E35" s="7">
        <v>0.99263223204601303</v>
      </c>
      <c r="F35" s="19">
        <v>1.1548688352857699</v>
      </c>
      <c r="G35" s="20">
        <v>6.8926418222757199E-4</v>
      </c>
      <c r="H35" s="3">
        <v>2.9302937960998898</v>
      </c>
      <c r="I35" s="7">
        <v>0.96427669919688497</v>
      </c>
      <c r="J35" s="19">
        <v>0.78087200127966305</v>
      </c>
      <c r="K35" s="20">
        <v>5.3740489356765503E-3</v>
      </c>
      <c r="L35" s="3">
        <v>4.2831006264539404</v>
      </c>
      <c r="M35" s="7">
        <v>0.91266056195110401</v>
      </c>
      <c r="N35" s="19">
        <v>0.39391858141858099</v>
      </c>
      <c r="O35" s="20">
        <v>5.0880329709041099E-2</v>
      </c>
      <c r="P35" s="3">
        <v>0.39391858141858099</v>
      </c>
      <c r="Q35" s="7">
        <v>0.96776594578936304</v>
      </c>
      <c r="R35" s="19">
        <v>2.8559097152847199</v>
      </c>
      <c r="S35" s="20">
        <v>8.7312633533828E-3</v>
      </c>
      <c r="T35" s="3">
        <v>4.7707917082917097</v>
      </c>
      <c r="U35" s="7">
        <v>0.99167679636629202</v>
      </c>
      <c r="V35" s="19">
        <v>1.81772068293153</v>
      </c>
      <c r="W35" s="20">
        <v>8.6506554941208104E-3</v>
      </c>
      <c r="X35" s="3">
        <v>2.82981086934267</v>
      </c>
      <c r="Y35" s="38"/>
    </row>
    <row r="36" spans="1:25" ht="15.75" thickBot="1" x14ac:dyDescent="0.3">
      <c r="A36" s="7" t="s">
        <v>63</v>
      </c>
      <c r="B36" s="26">
        <v>975634</v>
      </c>
      <c r="C36" s="14">
        <v>7.6694008267841701E-2</v>
      </c>
      <c r="D36" s="13">
        <v>0.99999886298532903</v>
      </c>
      <c r="E36" s="7">
        <v>0.463186800136629</v>
      </c>
      <c r="F36" s="19">
        <v>2.0457464671145398</v>
      </c>
      <c r="G36" s="20">
        <v>0.14852281594562999</v>
      </c>
      <c r="H36" s="3">
        <v>1.9256040564761601</v>
      </c>
      <c r="I36" s="7">
        <v>0.98204795974447101</v>
      </c>
      <c r="J36" s="19">
        <v>1.43732359525015</v>
      </c>
      <c r="K36" s="20">
        <v>0.33655714701122502</v>
      </c>
      <c r="L36" s="3">
        <v>2.8781656663830901</v>
      </c>
      <c r="M36" s="7">
        <v>0.99144653933631199</v>
      </c>
      <c r="N36" s="19">
        <v>0.48482286943825398</v>
      </c>
      <c r="O36" s="20">
        <v>9.1817559446178299E-3</v>
      </c>
      <c r="P36" s="3">
        <v>6.7271774115616996</v>
      </c>
      <c r="Q36" s="7">
        <v>0.96776594578936304</v>
      </c>
      <c r="R36" s="19">
        <v>0.48482286943825398</v>
      </c>
      <c r="S36" s="21">
        <v>5.0608304972518003E-8</v>
      </c>
      <c r="T36" s="3">
        <v>9.9119342196265308</v>
      </c>
      <c r="U36" s="7">
        <v>0.99167679636629202</v>
      </c>
      <c r="V36" s="19">
        <v>1.3610087780616</v>
      </c>
      <c r="W36" s="20">
        <v>4.0372180417434601E-2</v>
      </c>
      <c r="X36" s="3">
        <v>2.8404110160022098</v>
      </c>
      <c r="Y36" s="38"/>
    </row>
    <row r="37" spans="1:25" x14ac:dyDescent="0.25">
      <c r="A37" s="9" t="s">
        <v>17</v>
      </c>
      <c r="B37" s="25">
        <v>1638091</v>
      </c>
      <c r="C37" s="34">
        <v>0.13304663489165</v>
      </c>
      <c r="D37" s="11">
        <v>0.99999886298532903</v>
      </c>
      <c r="E37" s="9">
        <v>0.99263223204601303</v>
      </c>
      <c r="F37" s="17">
        <v>1.13130008354524</v>
      </c>
      <c r="G37" s="18">
        <v>7.1594575857072897E-4</v>
      </c>
      <c r="H37" s="2">
        <v>2.6793678468785398</v>
      </c>
      <c r="I37" s="9">
        <v>0.98204795974447101</v>
      </c>
      <c r="J37" s="17">
        <v>0.76493583798824105</v>
      </c>
      <c r="K37" s="18">
        <v>1.55792272593329E-2</v>
      </c>
      <c r="L37" s="2">
        <v>3.3793023418250101</v>
      </c>
      <c r="M37" s="9">
        <v>0.91266056195110401</v>
      </c>
      <c r="N37" s="17">
        <v>0.38587942669575298</v>
      </c>
      <c r="O37" s="18">
        <v>0.22477106599166599</v>
      </c>
      <c r="P37" s="2">
        <v>0.38587942669575298</v>
      </c>
      <c r="Q37" s="9">
        <v>0.75565694022905905</v>
      </c>
      <c r="R37" s="17">
        <v>3.60154131582703</v>
      </c>
      <c r="S37" s="18">
        <v>5.5279000961111699E-2</v>
      </c>
      <c r="T37" s="2">
        <v>3.06559766763848</v>
      </c>
      <c r="U37" s="9">
        <v>0.99167679636629202</v>
      </c>
      <c r="V37" s="17">
        <v>1.54816685650224</v>
      </c>
      <c r="W37" s="18">
        <v>4.4188540247563197E-2</v>
      </c>
      <c r="X37" s="2">
        <v>2.7720596271111901</v>
      </c>
      <c r="Y37" s="38"/>
    </row>
    <row r="38" spans="1:25" x14ac:dyDescent="0.25">
      <c r="A38" s="7" t="s">
        <v>16</v>
      </c>
      <c r="B38" s="26">
        <v>1638074</v>
      </c>
      <c r="C38" s="14">
        <v>0.14522011489462699</v>
      </c>
      <c r="D38" s="13">
        <v>0.99999886298532903</v>
      </c>
      <c r="E38" s="7">
        <v>0.99263223204601303</v>
      </c>
      <c r="F38" s="19">
        <v>0.94191805969596798</v>
      </c>
      <c r="G38" s="20">
        <v>2.9033058913282899E-3</v>
      </c>
      <c r="H38" s="3">
        <v>2.84329435254736</v>
      </c>
      <c r="I38" s="7">
        <v>0.94193298193486796</v>
      </c>
      <c r="J38" s="19">
        <v>2.26149649600266</v>
      </c>
      <c r="K38" s="20">
        <v>0.55874824227534203</v>
      </c>
      <c r="L38" s="3">
        <v>1.78518506752896</v>
      </c>
      <c r="M38" s="7">
        <v>0.91266056195110401</v>
      </c>
      <c r="N38" s="19">
        <v>0.57297248206339102</v>
      </c>
      <c r="O38" s="20">
        <v>0.561835490509206</v>
      </c>
      <c r="P38" s="3">
        <v>5.4911912122212501</v>
      </c>
      <c r="Q38" s="7">
        <v>0.68148242389084801</v>
      </c>
      <c r="R38" s="19">
        <v>4.1540504949595896</v>
      </c>
      <c r="S38" s="20">
        <v>7.9870435966549191E-3</v>
      </c>
      <c r="T38" s="3">
        <v>4.5519480519480497</v>
      </c>
      <c r="U38" s="7">
        <v>0.53309832500908005</v>
      </c>
      <c r="V38" s="19">
        <v>2.6439573569913102</v>
      </c>
      <c r="W38" s="20">
        <v>0.39538417068843301</v>
      </c>
      <c r="X38" s="3">
        <v>1.5852913549669101</v>
      </c>
      <c r="Y38" s="38"/>
    </row>
    <row r="39" spans="1:25" x14ac:dyDescent="0.25">
      <c r="A39" s="7" t="s">
        <v>56</v>
      </c>
      <c r="B39" s="26">
        <v>70268</v>
      </c>
      <c r="C39" s="14">
        <v>0.14522011489462699</v>
      </c>
      <c r="D39" s="13">
        <v>0.99999886298532903</v>
      </c>
      <c r="E39" s="7">
        <v>1.25480963358033E-2</v>
      </c>
      <c r="F39" s="19">
        <v>3.9892056108733498</v>
      </c>
      <c r="G39" s="20">
        <v>0.99529947562533905</v>
      </c>
      <c r="H39" s="3">
        <v>1.8819123669792299</v>
      </c>
      <c r="I39" s="7">
        <v>6.5190930581910195E-2</v>
      </c>
      <c r="J39" s="19">
        <v>4.6601574260709802</v>
      </c>
      <c r="K39" s="20">
        <v>0.92985443395932099</v>
      </c>
      <c r="L39" s="3">
        <v>2.2788384394167198</v>
      </c>
      <c r="M39" s="7">
        <v>0.99144653933631199</v>
      </c>
      <c r="N39" s="19">
        <v>0.94540459540459498</v>
      </c>
      <c r="O39" s="20">
        <v>9.9414281586273107E-2</v>
      </c>
      <c r="P39" s="3">
        <v>0.94540459540459498</v>
      </c>
      <c r="Q39" s="7">
        <v>0.96776594578936304</v>
      </c>
      <c r="R39" s="19">
        <v>2.9149975024975001</v>
      </c>
      <c r="S39" s="21">
        <v>4.3855836839591202E-6</v>
      </c>
      <c r="T39" s="3">
        <v>8.8237762237762194</v>
      </c>
      <c r="U39" s="7">
        <v>0.99167679636629202</v>
      </c>
      <c r="V39" s="19">
        <v>0.94540459540459498</v>
      </c>
      <c r="W39" s="20">
        <v>0.33326923553138998</v>
      </c>
      <c r="X39" s="3">
        <v>2.6157307356953998</v>
      </c>
      <c r="Y39" s="38"/>
    </row>
    <row r="40" spans="1:25" x14ac:dyDescent="0.25">
      <c r="A40" s="7" t="s">
        <v>49</v>
      </c>
      <c r="B40" s="26">
        <v>422356</v>
      </c>
      <c r="C40" s="14">
        <v>0.155203321256768</v>
      </c>
      <c r="D40" s="13">
        <v>0.99999886298532903</v>
      </c>
      <c r="E40" s="7">
        <v>0.53689157315496705</v>
      </c>
      <c r="F40" s="19">
        <v>2.4231192583977501</v>
      </c>
      <c r="G40" s="20">
        <v>0.34774481450035499</v>
      </c>
      <c r="H40" s="3">
        <v>1.9547648673763101</v>
      </c>
      <c r="I40" s="7">
        <v>0.94193298193486796</v>
      </c>
      <c r="J40" s="19">
        <v>1.5547788410018299</v>
      </c>
      <c r="K40" s="20">
        <v>0.85657433643028702</v>
      </c>
      <c r="L40" s="3">
        <v>1.2273147339261601</v>
      </c>
      <c r="M40" s="7">
        <v>0.99144653933631199</v>
      </c>
      <c r="N40" s="19">
        <v>0.39391858141858099</v>
      </c>
      <c r="O40" s="20">
        <v>4.2901436492197499E-2</v>
      </c>
      <c r="P40" s="3">
        <v>3.7751939584021099</v>
      </c>
      <c r="Q40" s="7">
        <v>0.68148242389084801</v>
      </c>
      <c r="R40" s="19">
        <v>4.4972371378621396</v>
      </c>
      <c r="S40" s="20">
        <v>4.6272577827646703E-2</v>
      </c>
      <c r="T40" s="3">
        <v>3.12946428571429</v>
      </c>
      <c r="U40" s="7">
        <v>0.99167679636629202</v>
      </c>
      <c r="V40" s="19">
        <v>1.34311998242721</v>
      </c>
      <c r="W40" s="20">
        <v>0.13714802150424599</v>
      </c>
      <c r="X40" s="3">
        <v>1.9598493379412101</v>
      </c>
      <c r="Y40" s="38"/>
    </row>
    <row r="41" spans="1:25" x14ac:dyDescent="0.25">
      <c r="A41" s="7" t="s">
        <v>8</v>
      </c>
      <c r="B41" s="26">
        <v>156580</v>
      </c>
      <c r="C41" s="14">
        <v>0.17999481365052999</v>
      </c>
      <c r="D41" s="13">
        <v>0.99999886298532903</v>
      </c>
      <c r="E41" s="7">
        <v>0.480561090162065</v>
      </c>
      <c r="F41" s="19">
        <v>1.2274478802687201</v>
      </c>
      <c r="G41" s="20">
        <v>0.99529947562533905</v>
      </c>
      <c r="H41" s="3">
        <v>1.2994405525894801</v>
      </c>
      <c r="I41" s="7">
        <v>0.59403315429908699</v>
      </c>
      <c r="J41" s="19">
        <v>1.1481443748936599</v>
      </c>
      <c r="K41" s="20">
        <v>0.98705168556203304</v>
      </c>
      <c r="L41" s="3">
        <v>0.701181058282067</v>
      </c>
      <c r="M41" s="7">
        <v>0.99144653933631199</v>
      </c>
      <c r="N41" s="19">
        <v>4.0203004096495203</v>
      </c>
      <c r="O41" s="20">
        <v>0.90196717831887496</v>
      </c>
      <c r="P41" s="3">
        <v>0.29089372166295202</v>
      </c>
      <c r="Q41" s="7">
        <v>0.96776594578936304</v>
      </c>
      <c r="R41" s="19">
        <v>0.29089372166295202</v>
      </c>
      <c r="S41" s="20">
        <v>1.6319225229073801E-2</v>
      </c>
      <c r="T41" s="3">
        <v>1.9069699531238</v>
      </c>
      <c r="U41" s="7">
        <v>0.99167679636629202</v>
      </c>
      <c r="V41" s="19">
        <v>0.99184244856163295</v>
      </c>
      <c r="W41" s="20">
        <v>0.99680937738608799</v>
      </c>
      <c r="X41" s="3">
        <v>0.67635360019159996</v>
      </c>
      <c r="Y41" s="38"/>
    </row>
    <row r="42" spans="1:25" x14ac:dyDescent="0.25">
      <c r="A42" s="7" t="s">
        <v>32</v>
      </c>
      <c r="B42" s="26">
        <v>1971475</v>
      </c>
      <c r="C42" s="14">
        <v>0.22386859805668799</v>
      </c>
      <c r="D42" s="13">
        <v>0.99999886298532903</v>
      </c>
      <c r="E42" s="7">
        <v>0.99263223204601303</v>
      </c>
      <c r="F42" s="19">
        <v>1.24333183879868</v>
      </c>
      <c r="G42" s="20">
        <v>0.16872448683542901</v>
      </c>
      <c r="H42" s="3">
        <v>2.2547361108430901</v>
      </c>
      <c r="I42" s="7">
        <v>0.98204795974447101</v>
      </c>
      <c r="J42" s="19">
        <v>1.4992742424569501</v>
      </c>
      <c r="K42" s="20">
        <v>5.4316719601657702E-2</v>
      </c>
      <c r="L42" s="3">
        <v>4.4899384395576201</v>
      </c>
      <c r="M42" s="7">
        <v>0.80180380002811502</v>
      </c>
      <c r="N42" s="19">
        <v>0.75632367632367603</v>
      </c>
      <c r="O42" s="20">
        <v>0.184600893557027</v>
      </c>
      <c r="P42" s="3">
        <v>0.75632367632367603</v>
      </c>
      <c r="Q42" s="7">
        <v>0.96776594578936304</v>
      </c>
      <c r="R42" s="19">
        <v>2.331998001998</v>
      </c>
      <c r="S42" s="20">
        <v>6.2879953477736599E-3</v>
      </c>
      <c r="T42" s="3">
        <v>6.0085714285714298</v>
      </c>
      <c r="U42" s="7">
        <v>0.99167679636629202</v>
      </c>
      <c r="V42" s="19">
        <v>2.1231736937761001</v>
      </c>
      <c r="W42" s="20">
        <v>7.5983520969826704E-2</v>
      </c>
      <c r="X42" s="3">
        <v>3.42884550078896</v>
      </c>
      <c r="Y42" s="38"/>
    </row>
    <row r="43" spans="1:25" x14ac:dyDescent="0.25">
      <c r="A43" s="35" t="s">
        <v>3</v>
      </c>
      <c r="B43" s="26">
        <v>1483166</v>
      </c>
      <c r="C43" s="14">
        <v>0.282409650221979</v>
      </c>
      <c r="D43" s="13">
        <v>0.99999886298532903</v>
      </c>
      <c r="E43" s="7">
        <v>2.7197937970532399E-2</v>
      </c>
      <c r="F43" s="19">
        <v>4.1539187286818597</v>
      </c>
      <c r="G43" s="20">
        <v>0.99529947562533905</v>
      </c>
      <c r="H43" s="3">
        <v>1.00975605799422</v>
      </c>
      <c r="I43" s="7">
        <v>0.87947355035300101</v>
      </c>
      <c r="J43" s="19">
        <v>2.00198643624128</v>
      </c>
      <c r="K43" s="20">
        <v>0.379510940598484</v>
      </c>
      <c r="L43" s="3">
        <v>3.0564208610249302</v>
      </c>
      <c r="M43" s="7">
        <v>0.91266056195110401</v>
      </c>
      <c r="N43" s="19">
        <v>0.67528899671756804</v>
      </c>
      <c r="O43" s="20">
        <v>0.196607246148401</v>
      </c>
      <c r="P43" s="3">
        <v>12.268233146375399</v>
      </c>
      <c r="Q43" s="7">
        <v>0.96776594578936304</v>
      </c>
      <c r="R43" s="19">
        <v>0.67528899671756804</v>
      </c>
      <c r="S43" s="20">
        <v>2.7943783557379202E-2</v>
      </c>
      <c r="T43" s="3">
        <v>6.3026973026973003</v>
      </c>
      <c r="U43" s="7">
        <v>1</v>
      </c>
      <c r="V43" s="19">
        <v>0.67528899671756804</v>
      </c>
      <c r="W43" s="20">
        <v>0.27086716163225399</v>
      </c>
      <c r="X43" s="3">
        <v>2.4649241470291399</v>
      </c>
      <c r="Y43" s="38"/>
    </row>
    <row r="44" spans="1:25" x14ac:dyDescent="0.25">
      <c r="A44" s="35" t="s">
        <v>37</v>
      </c>
      <c r="B44" s="26">
        <v>2022928</v>
      </c>
      <c r="C44" s="14">
        <v>0.30946827094072199</v>
      </c>
      <c r="D44" s="13">
        <v>0.99999886298532903</v>
      </c>
      <c r="E44" s="7">
        <v>0.99263223204601303</v>
      </c>
      <c r="F44" s="19">
        <v>1.15123318407285</v>
      </c>
      <c r="G44" s="20">
        <v>3.8819894137389E-4</v>
      </c>
      <c r="H44" s="3">
        <v>3.1282828117895001</v>
      </c>
      <c r="I44" s="7">
        <v>0.98204795974447101</v>
      </c>
      <c r="J44" s="19">
        <v>0.70029970029970001</v>
      </c>
      <c r="K44" s="20">
        <v>0.197377559802143</v>
      </c>
      <c r="L44" s="3">
        <v>3.6634860203266402</v>
      </c>
      <c r="M44" s="7">
        <v>0.99144653933631199</v>
      </c>
      <c r="N44" s="19">
        <v>0.70029970029970001</v>
      </c>
      <c r="O44" s="20">
        <v>3.2815236017700297E-2</v>
      </c>
      <c r="P44" s="3">
        <v>0.70029970029970001</v>
      </c>
      <c r="Q44" s="7">
        <v>0.75565694022905905</v>
      </c>
      <c r="R44" s="19">
        <v>3.6182151182151201</v>
      </c>
      <c r="S44" s="20">
        <v>8.1254996334617205E-2</v>
      </c>
      <c r="T44" s="3">
        <v>4.5908535908535901</v>
      </c>
      <c r="U44" s="7">
        <v>0.99167679636629202</v>
      </c>
      <c r="V44" s="19">
        <v>1.96590156831121</v>
      </c>
      <c r="W44" s="20">
        <v>0.368570822957622</v>
      </c>
      <c r="X44" s="3">
        <v>2.55621763395615</v>
      </c>
      <c r="Y44" s="38"/>
    </row>
    <row r="45" spans="1:25" x14ac:dyDescent="0.25">
      <c r="A45" s="35" t="s">
        <v>1</v>
      </c>
      <c r="B45" s="26">
        <v>1482788</v>
      </c>
      <c r="C45" s="14">
        <v>0.42068222140925099</v>
      </c>
      <c r="D45" s="13">
        <v>0.99999886298532903</v>
      </c>
      <c r="E45" s="7">
        <v>0.750367326739941</v>
      </c>
      <c r="F45" s="19">
        <v>1.80243750132675</v>
      </c>
      <c r="G45" s="20">
        <v>1</v>
      </c>
      <c r="H45" s="3">
        <v>0.78783716283716299</v>
      </c>
      <c r="I45" s="7">
        <v>0.98204795974447101</v>
      </c>
      <c r="J45" s="19">
        <v>0.78783716283716299</v>
      </c>
      <c r="K45" s="20">
        <v>0.72481570900034298</v>
      </c>
      <c r="L45" s="3">
        <v>2.4546294678523202</v>
      </c>
      <c r="M45" s="7">
        <v>0.99144653933631199</v>
      </c>
      <c r="N45" s="19">
        <v>0.78783716283716299</v>
      </c>
      <c r="O45" s="20">
        <v>0.12606310023443901</v>
      </c>
      <c r="P45" s="3">
        <v>7.5503879168042296</v>
      </c>
      <c r="Q45" s="7">
        <v>1</v>
      </c>
      <c r="R45" s="19">
        <v>0.78783716283716299</v>
      </c>
      <c r="S45" s="20">
        <v>1.4301825090548399E-2</v>
      </c>
      <c r="T45" s="3">
        <v>5.1647102897102899</v>
      </c>
      <c r="U45" s="7">
        <v>0.99167679636629202</v>
      </c>
      <c r="V45" s="19">
        <v>0.78783716283716299</v>
      </c>
      <c r="W45" s="20">
        <v>0.47836147074464003</v>
      </c>
      <c r="X45" s="3">
        <v>2.1797756130794999</v>
      </c>
      <c r="Y45" s="38"/>
    </row>
    <row r="46" spans="1:25" x14ac:dyDescent="0.25">
      <c r="A46" s="35" t="s">
        <v>46</v>
      </c>
      <c r="B46" s="26">
        <v>381676</v>
      </c>
      <c r="C46" s="14">
        <v>0.42068222140925099</v>
      </c>
      <c r="D46" s="13">
        <v>0.99999886298532903</v>
      </c>
      <c r="E46" s="7">
        <v>0.14455862200642899</v>
      </c>
      <c r="F46" s="19">
        <v>4.1799689217882703</v>
      </c>
      <c r="G46" s="20">
        <v>0.99529947562533905</v>
      </c>
      <c r="H46" s="3">
        <v>2.1365147752423201</v>
      </c>
      <c r="I46" s="7">
        <v>0.86598049471347505</v>
      </c>
      <c r="J46" s="19">
        <v>2.5479827370343502</v>
      </c>
      <c r="K46" s="20">
        <v>0.85657433643028702</v>
      </c>
      <c r="L46" s="3">
        <v>0.85945872309508697</v>
      </c>
      <c r="M46" s="7">
        <v>0.99144653933631199</v>
      </c>
      <c r="N46" s="19">
        <v>0.85945872309508697</v>
      </c>
      <c r="O46" s="20">
        <v>0.33408494198545002</v>
      </c>
      <c r="P46" s="3">
        <v>4.5481227707134799</v>
      </c>
      <c r="Q46" s="7">
        <v>0.96776594578936304</v>
      </c>
      <c r="R46" s="19">
        <v>0.85945872309508697</v>
      </c>
      <c r="S46" s="20">
        <v>0.11644907607601</v>
      </c>
      <c r="T46" s="3">
        <v>3.2468440650258801</v>
      </c>
      <c r="U46" s="7">
        <v>0.99167679636629202</v>
      </c>
      <c r="V46" s="19">
        <v>2.4126973792910298</v>
      </c>
      <c r="W46" s="20">
        <v>0.36948463866991499</v>
      </c>
      <c r="X46" s="3">
        <v>1.6186978777727199</v>
      </c>
      <c r="Y46" s="38"/>
    </row>
    <row r="47" spans="1:25" x14ac:dyDescent="0.25">
      <c r="A47" s="35" t="s">
        <v>10</v>
      </c>
      <c r="B47" s="26">
        <v>15869</v>
      </c>
      <c r="C47" s="14">
        <v>0.450794445689915</v>
      </c>
      <c r="D47" s="13">
        <v>0.116969779882479</v>
      </c>
      <c r="E47" s="7">
        <v>9.6162656941189296E-3</v>
      </c>
      <c r="F47" s="19">
        <v>2.39697403511826</v>
      </c>
      <c r="G47" s="20">
        <v>0.99529947562533905</v>
      </c>
      <c r="H47" s="3">
        <v>1.3062505234153099</v>
      </c>
      <c r="I47" s="7">
        <v>0.35523627232813398</v>
      </c>
      <c r="J47" s="19">
        <v>0.70956481284501005</v>
      </c>
      <c r="K47" s="20">
        <v>0.33095476148035202</v>
      </c>
      <c r="L47" s="3">
        <v>1.58965568897547</v>
      </c>
      <c r="M47" s="7">
        <v>2.6899638107078901E-2</v>
      </c>
      <c r="N47" s="19">
        <v>6.3763412828651402</v>
      </c>
      <c r="O47" s="20">
        <v>0.88534934503269802</v>
      </c>
      <c r="P47" s="3">
        <v>1.2665658348822399</v>
      </c>
      <c r="Q47" s="7">
        <v>0.71642408768167898</v>
      </c>
      <c r="R47" s="19">
        <v>1.7352362827046399</v>
      </c>
      <c r="S47" s="20">
        <v>2.66497155464606E-2</v>
      </c>
      <c r="T47" s="3">
        <v>2.2338673984243602</v>
      </c>
      <c r="U47" s="7">
        <v>0.48187182861779798</v>
      </c>
      <c r="V47" s="19">
        <v>1.5369853571775201</v>
      </c>
      <c r="W47" s="20">
        <v>0.34624636580674201</v>
      </c>
      <c r="X47" s="3">
        <v>1.4022282230897001</v>
      </c>
      <c r="Y47" s="38"/>
    </row>
    <row r="48" spans="1:25" x14ac:dyDescent="0.25">
      <c r="A48" s="35" t="s">
        <v>2</v>
      </c>
      <c r="B48" s="26">
        <v>1482839</v>
      </c>
      <c r="C48" s="14">
        <v>0.50592807835879905</v>
      </c>
      <c r="D48" s="13">
        <v>0.99999886298532903</v>
      </c>
      <c r="E48" s="7">
        <v>0.38258580196679598</v>
      </c>
      <c r="F48" s="19">
        <v>2.51971382244168</v>
      </c>
      <c r="G48" s="20">
        <v>1</v>
      </c>
      <c r="H48" s="3">
        <v>0.85945872309508697</v>
      </c>
      <c r="I48" s="7">
        <v>0.98204795974447101</v>
      </c>
      <c r="J48" s="19">
        <v>0.85945872309508697</v>
      </c>
      <c r="K48" s="20">
        <v>0.87347997221569396</v>
      </c>
      <c r="L48" s="3">
        <v>2.6777776012934398</v>
      </c>
      <c r="M48" s="7">
        <v>1</v>
      </c>
      <c r="N48" s="19">
        <v>0.85945872309508697</v>
      </c>
      <c r="O48" s="20">
        <v>9.9414281586273107E-2</v>
      </c>
      <c r="P48" s="3">
        <v>8.2367868183318809</v>
      </c>
      <c r="Q48" s="7">
        <v>1</v>
      </c>
      <c r="R48" s="19">
        <v>0.85945872309508697</v>
      </c>
      <c r="S48" s="20">
        <v>3.2531983366595199E-2</v>
      </c>
      <c r="T48" s="3">
        <v>5.6342294069566803</v>
      </c>
      <c r="U48" s="7">
        <v>0.99167679636629202</v>
      </c>
      <c r="V48" s="19">
        <v>0.85945872309508697</v>
      </c>
      <c r="W48" s="20">
        <v>0.40191921596994101</v>
      </c>
      <c r="X48" s="3">
        <v>2.3779370324503599</v>
      </c>
      <c r="Y48" s="38"/>
    </row>
    <row r="49" spans="1:25" x14ac:dyDescent="0.25">
      <c r="A49" s="35" t="s">
        <v>9</v>
      </c>
      <c r="B49" s="26">
        <v>156590</v>
      </c>
      <c r="C49" s="14">
        <v>0.509188747704027</v>
      </c>
      <c r="D49" s="13">
        <v>0.99999886298532903</v>
      </c>
      <c r="E49" s="7">
        <v>0.38258580196679598</v>
      </c>
      <c r="F49" s="19">
        <v>1.9797751462041799</v>
      </c>
      <c r="G49" s="20">
        <v>0.99529947562533905</v>
      </c>
      <c r="H49" s="3">
        <v>1.00975605799422</v>
      </c>
      <c r="I49" s="7">
        <v>0.98204795974447101</v>
      </c>
      <c r="J49" s="19">
        <v>0.67528899671756804</v>
      </c>
      <c r="K49" s="20">
        <v>0.98705168556203304</v>
      </c>
      <c r="L49" s="3">
        <v>1.1515153695790401</v>
      </c>
      <c r="M49" s="7">
        <v>0.99144653933631199</v>
      </c>
      <c r="N49" s="19">
        <v>9.3328402366863905</v>
      </c>
      <c r="O49" s="20">
        <v>0.863741088728465</v>
      </c>
      <c r="P49" s="3">
        <v>0.67528899671756804</v>
      </c>
      <c r="Q49" s="7">
        <v>1</v>
      </c>
      <c r="R49" s="19">
        <v>0.67528899671756804</v>
      </c>
      <c r="S49" s="20">
        <v>3.6741679237360002E-4</v>
      </c>
      <c r="T49" s="3">
        <v>4.4268945340373902</v>
      </c>
      <c r="U49" s="7">
        <v>1</v>
      </c>
      <c r="V49" s="19">
        <v>0.67528899671756804</v>
      </c>
      <c r="W49" s="20">
        <v>0.84502778732007899</v>
      </c>
      <c r="X49" s="3">
        <v>1.57010657187336</v>
      </c>
      <c r="Y49" s="38"/>
    </row>
    <row r="50" spans="1:25" x14ac:dyDescent="0.25">
      <c r="A50" s="35" t="s">
        <v>35</v>
      </c>
      <c r="B50" s="26">
        <v>2022854</v>
      </c>
      <c r="C50" s="14">
        <v>0.509188747704027</v>
      </c>
      <c r="D50" s="13">
        <v>0.99999886298532903</v>
      </c>
      <c r="E50" s="7">
        <v>1</v>
      </c>
      <c r="F50" s="19">
        <v>0.67528899671756804</v>
      </c>
      <c r="G50" s="20">
        <v>2.6859963469279099E-2</v>
      </c>
      <c r="H50" s="3">
        <v>3.35102548693082</v>
      </c>
      <c r="I50" s="7">
        <v>0.87947355035300101</v>
      </c>
      <c r="J50" s="19">
        <v>2.6653351560031302</v>
      </c>
      <c r="K50" s="20">
        <v>0.85060825489894598</v>
      </c>
      <c r="L50" s="3">
        <v>1.6277417424405101</v>
      </c>
      <c r="M50" s="7">
        <v>0.91266056195110401</v>
      </c>
      <c r="N50" s="19">
        <v>0.67528899671756804</v>
      </c>
      <c r="O50" s="20">
        <v>0.482938632941254</v>
      </c>
      <c r="P50" s="3">
        <v>6.4717610715464797</v>
      </c>
      <c r="Q50" s="7">
        <v>0.68148242389084801</v>
      </c>
      <c r="R50" s="19">
        <v>4.8958452262023702</v>
      </c>
      <c r="S50" s="20">
        <v>8.9363205581503694E-2</v>
      </c>
      <c r="T50" s="3">
        <v>3.48899314970744</v>
      </c>
      <c r="U50" s="7">
        <v>0.53309832500908005</v>
      </c>
      <c r="V50" s="19">
        <v>3.1160925993111901</v>
      </c>
      <c r="W50" s="20">
        <v>0.27086716163225399</v>
      </c>
      <c r="X50" s="3">
        <v>1.86837909692529</v>
      </c>
      <c r="Y50" s="38"/>
    </row>
    <row r="51" spans="1:25" x14ac:dyDescent="0.25">
      <c r="A51" s="35" t="s">
        <v>26</v>
      </c>
      <c r="B51" s="26">
        <v>191273</v>
      </c>
      <c r="C51" s="14">
        <v>0.591951233290678</v>
      </c>
      <c r="D51" s="13">
        <v>0.85767888431327699</v>
      </c>
      <c r="E51" s="6">
        <v>2.3993066819634799E-8</v>
      </c>
      <c r="F51" s="19">
        <v>7.7037280309768397</v>
      </c>
      <c r="G51" s="20">
        <v>0.99529947562533905</v>
      </c>
      <c r="H51" s="3">
        <v>0.82209095252573505</v>
      </c>
      <c r="I51" s="7">
        <v>6.5190930581910195E-2</v>
      </c>
      <c r="J51" s="19">
        <v>4.8598657684674604</v>
      </c>
      <c r="K51" s="20">
        <v>0.87347997221569396</v>
      </c>
      <c r="L51" s="3">
        <v>1.9815986429710599</v>
      </c>
      <c r="M51" s="7">
        <v>1</v>
      </c>
      <c r="N51" s="19">
        <v>0.82209095252573505</v>
      </c>
      <c r="O51" s="20">
        <v>4.65292028655434E-4</v>
      </c>
      <c r="P51" s="3">
        <v>7.8786656523174496</v>
      </c>
      <c r="Q51" s="7">
        <v>1</v>
      </c>
      <c r="R51" s="19">
        <v>0.82209095252573505</v>
      </c>
      <c r="S51" s="21">
        <v>1.6653737669413401E-8</v>
      </c>
      <c r="T51" s="3">
        <v>11.098227859097401</v>
      </c>
      <c r="U51" s="7">
        <v>0.99167679636629202</v>
      </c>
      <c r="V51" s="19">
        <v>1.81256197966518</v>
      </c>
      <c r="W51" s="20">
        <v>2.7063062891835701E-2</v>
      </c>
      <c r="X51" s="3">
        <v>4.0901203574425304</v>
      </c>
      <c r="Y51" s="38" t="s">
        <v>80</v>
      </c>
    </row>
    <row r="52" spans="1:25" x14ac:dyDescent="0.25">
      <c r="A52" s="35" t="s">
        <v>44</v>
      </c>
      <c r="B52" s="26">
        <v>2426168</v>
      </c>
      <c r="C52" s="14">
        <v>0.591951233290678</v>
      </c>
      <c r="D52" s="13">
        <v>0.99999886298532903</v>
      </c>
      <c r="E52" s="6">
        <v>1.8647240649477899E-7</v>
      </c>
      <c r="F52" s="19">
        <v>8.2196675730035498</v>
      </c>
      <c r="G52" s="20">
        <v>0.99529947562533905</v>
      </c>
      <c r="H52" s="3">
        <v>0.727234304157381</v>
      </c>
      <c r="I52" s="7">
        <v>0.22173289438077401</v>
      </c>
      <c r="J52" s="19">
        <v>4.2991120259519802</v>
      </c>
      <c r="K52" s="20">
        <v>0.87347997221569396</v>
      </c>
      <c r="L52" s="3">
        <v>1.7529526457051701</v>
      </c>
      <c r="M52" s="7">
        <v>1</v>
      </c>
      <c r="N52" s="19">
        <v>0.727234304157381</v>
      </c>
      <c r="O52" s="20">
        <v>3.3208553602921101E-4</v>
      </c>
      <c r="P52" s="3">
        <v>13.2119433884043</v>
      </c>
      <c r="Q52" s="7">
        <v>1</v>
      </c>
      <c r="R52" s="19">
        <v>0.727234304157381</v>
      </c>
      <c r="S52" s="21">
        <v>1.3710176482414499E-8</v>
      </c>
      <c r="T52" s="3">
        <v>10.8277107507877</v>
      </c>
      <c r="U52" s="7">
        <v>0.99167679636629202</v>
      </c>
      <c r="V52" s="19">
        <v>2.0415131670924098</v>
      </c>
      <c r="W52" s="20">
        <v>1.54497398572311E-3</v>
      </c>
      <c r="X52" s="3">
        <v>4.5818330894438501</v>
      </c>
      <c r="Y52" s="38"/>
    </row>
    <row r="53" spans="1:25" x14ac:dyDescent="0.25">
      <c r="A53" s="35" t="s">
        <v>18</v>
      </c>
      <c r="B53" s="26">
        <v>1655829</v>
      </c>
      <c r="C53" s="14">
        <v>0.63821707014593798</v>
      </c>
      <c r="D53" s="13">
        <v>0.85767888431327699</v>
      </c>
      <c r="E53" s="6">
        <v>2.3995647502152E-8</v>
      </c>
      <c r="F53" s="19">
        <v>7.0407019796786496</v>
      </c>
      <c r="G53" s="20">
        <v>0.99529947562533905</v>
      </c>
      <c r="H53" s="3">
        <v>0.48482286943825398</v>
      </c>
      <c r="I53" s="7">
        <v>5.3142199037186297E-2</v>
      </c>
      <c r="J53" s="19">
        <v>5.2473264984977197</v>
      </c>
      <c r="K53" s="20">
        <v>0.98705168556203304</v>
      </c>
      <c r="L53" s="3">
        <v>1.16863509713678</v>
      </c>
      <c r="M53" s="7">
        <v>1</v>
      </c>
      <c r="N53" s="19">
        <v>0.48482286943825398</v>
      </c>
      <c r="O53" s="20">
        <v>5.9831578878819496E-3</v>
      </c>
      <c r="P53" s="3">
        <v>8.8079622589361808</v>
      </c>
      <c r="Q53" s="7">
        <v>0.96776594578936304</v>
      </c>
      <c r="R53" s="19">
        <v>0.48482286943825398</v>
      </c>
      <c r="S53" s="21">
        <v>2.1422884986665001E-9</v>
      </c>
      <c r="T53" s="3">
        <v>7.8918389303004703</v>
      </c>
      <c r="U53" s="7">
        <v>0.78764842685270098</v>
      </c>
      <c r="V53" s="19">
        <v>2.8213186257671898</v>
      </c>
      <c r="W53" s="20">
        <v>1.9590055565341401E-2</v>
      </c>
      <c r="X53" s="3">
        <v>3.2686997699229301</v>
      </c>
      <c r="Y53" s="38" t="s">
        <v>80</v>
      </c>
    </row>
    <row r="54" spans="1:25" x14ac:dyDescent="0.25">
      <c r="A54" s="35" t="s">
        <v>36</v>
      </c>
      <c r="B54" s="26">
        <v>2022870</v>
      </c>
      <c r="C54" s="14">
        <v>0.71852662349469798</v>
      </c>
      <c r="D54" s="13">
        <v>0.99999886298532903</v>
      </c>
      <c r="E54" s="7">
        <v>0.99263223204601303</v>
      </c>
      <c r="F54" s="19">
        <v>2.1629250015921002</v>
      </c>
      <c r="G54" s="20">
        <v>0.16872448683542901</v>
      </c>
      <c r="H54" s="3">
        <v>3.7549279101285</v>
      </c>
      <c r="I54" s="7">
        <v>0.98204795974447101</v>
      </c>
      <c r="J54" s="19">
        <v>0.94540459540459498</v>
      </c>
      <c r="K54" s="20">
        <v>5.4316719601657702E-2</v>
      </c>
      <c r="L54" s="3">
        <v>5.6124230494470302</v>
      </c>
      <c r="M54" s="7">
        <v>0.91266056195110401</v>
      </c>
      <c r="N54" s="19">
        <v>0.94540459540459498</v>
      </c>
      <c r="O54" s="20">
        <v>0.30095733310266598</v>
      </c>
      <c r="P54" s="3">
        <v>0.94540459540459498</v>
      </c>
      <c r="Q54" s="7">
        <v>0.96776594578936304</v>
      </c>
      <c r="R54" s="19">
        <v>2.9149975024975001</v>
      </c>
      <c r="S54" s="20">
        <v>0.562443147146651</v>
      </c>
      <c r="T54" s="3">
        <v>2.2584665334665299</v>
      </c>
      <c r="U54" s="7">
        <v>0.99167679636629202</v>
      </c>
      <c r="V54" s="19">
        <v>2.0844462766149499</v>
      </c>
      <c r="W54" s="20">
        <v>2.7063062891835701E-2</v>
      </c>
      <c r="X54" s="3">
        <v>3.4508938058408001</v>
      </c>
      <c r="Y54" s="38"/>
    </row>
    <row r="55" spans="1:25" x14ac:dyDescent="0.25">
      <c r="A55" s="35" t="s">
        <v>28</v>
      </c>
      <c r="B55" s="26">
        <v>196071</v>
      </c>
      <c r="C55" s="14">
        <v>0.75380753968330905</v>
      </c>
      <c r="D55" s="13">
        <v>0.99999886298532903</v>
      </c>
      <c r="E55" s="7">
        <v>0.82690013283671904</v>
      </c>
      <c r="F55" s="19">
        <v>2.0531001516191498</v>
      </c>
      <c r="G55" s="20">
        <v>0.99529947562533905</v>
      </c>
      <c r="H55" s="3">
        <v>1.39400916072536</v>
      </c>
      <c r="I55" s="7">
        <v>1</v>
      </c>
      <c r="J55" s="19">
        <v>0.70029970029970001</v>
      </c>
      <c r="K55" s="20">
        <v>0.21732744692748099</v>
      </c>
      <c r="L55" s="3">
        <v>2.18189286031317</v>
      </c>
      <c r="M55" s="7">
        <v>0.91266056195110401</v>
      </c>
      <c r="N55" s="19">
        <v>0.70029970029970001</v>
      </c>
      <c r="O55" s="20">
        <v>0.88476199759684604</v>
      </c>
      <c r="P55" s="3">
        <v>3.70587781317395</v>
      </c>
      <c r="Q55" s="7">
        <v>1</v>
      </c>
      <c r="R55" s="19">
        <v>0.70029970029970001</v>
      </c>
      <c r="S55" s="20">
        <v>0.425126803008401</v>
      </c>
      <c r="T55" s="3">
        <v>2.6455766455766501</v>
      </c>
      <c r="U55" s="7">
        <v>1</v>
      </c>
      <c r="V55" s="19">
        <v>0.70029970029970001</v>
      </c>
      <c r="W55" s="20">
        <v>0.57718031042499596</v>
      </c>
      <c r="X55" s="3">
        <v>1.93757832273733</v>
      </c>
      <c r="Y55" s="38"/>
    </row>
    <row r="56" spans="1:25" x14ac:dyDescent="0.25">
      <c r="A56" s="35" t="s">
        <v>41</v>
      </c>
      <c r="B56" s="26">
        <v>211897</v>
      </c>
      <c r="C56" s="14">
        <v>0.75380753968330905</v>
      </c>
      <c r="D56" s="13">
        <v>0.99999886298532903</v>
      </c>
      <c r="E56" s="7">
        <v>0.87142366455208797</v>
      </c>
      <c r="F56" s="19">
        <v>1.2520168176961499</v>
      </c>
      <c r="G56" s="20">
        <v>0.99529947562533905</v>
      </c>
      <c r="H56" s="3">
        <v>1.0438593105755101</v>
      </c>
      <c r="I56" s="7">
        <v>0.98204795974447101</v>
      </c>
      <c r="J56" s="19">
        <v>1.038067041014</v>
      </c>
      <c r="K56" s="20">
        <v>0.98705168556203304</v>
      </c>
      <c r="L56" s="3">
        <v>0.84401423682100696</v>
      </c>
      <c r="M56" s="7">
        <v>0.99144653933631199</v>
      </c>
      <c r="N56" s="19">
        <v>0.35014985014985001</v>
      </c>
      <c r="O56" s="20">
        <v>0.63368628489113799</v>
      </c>
      <c r="P56" s="3">
        <v>1.8529389065869799</v>
      </c>
      <c r="Q56" s="7">
        <v>0.75363513650800396</v>
      </c>
      <c r="R56" s="19">
        <v>2.53858641358641</v>
      </c>
      <c r="S56" s="20">
        <v>0.70315288655745301</v>
      </c>
      <c r="T56" s="3">
        <v>1.3227883227883199</v>
      </c>
      <c r="U56" s="7">
        <v>0.99167679636629202</v>
      </c>
      <c r="V56" s="19">
        <v>0.772017139487019</v>
      </c>
      <c r="W56" s="20">
        <v>0.96623689448363204</v>
      </c>
      <c r="X56" s="3">
        <v>1.1234489891733701</v>
      </c>
      <c r="Y56" s="38"/>
    </row>
    <row r="57" spans="1:25" x14ac:dyDescent="0.25">
      <c r="A57" s="35" t="s">
        <v>5</v>
      </c>
      <c r="B57" s="26">
        <v>1483249</v>
      </c>
      <c r="C57" s="14">
        <v>0.82330812672673703</v>
      </c>
      <c r="D57" s="13">
        <v>0.99999886298532903</v>
      </c>
      <c r="E57" s="7">
        <v>0.823164649445698</v>
      </c>
      <c r="F57" s="19">
        <v>1.9991155712900399</v>
      </c>
      <c r="G57" s="20">
        <v>0.99529947562533905</v>
      </c>
      <c r="H57" s="3">
        <v>1.0218114142463299</v>
      </c>
      <c r="I57" s="7">
        <v>0.77849980914945105</v>
      </c>
      <c r="J57" s="19">
        <v>2.8337103658278999</v>
      </c>
      <c r="K57" s="20">
        <v>0.91219348900401198</v>
      </c>
      <c r="L57" s="3">
        <v>1.57055316670819</v>
      </c>
      <c r="M57" s="7">
        <v>0.91266056195110401</v>
      </c>
      <c r="N57" s="19">
        <v>5.6808592745047601</v>
      </c>
      <c r="O57" s="20">
        <v>0.55416633514260905</v>
      </c>
      <c r="P57" s="3">
        <v>0.41104547626286803</v>
      </c>
      <c r="Q57" s="7">
        <v>0.71642408768167898</v>
      </c>
      <c r="R57" s="19">
        <v>2.1237349606914799</v>
      </c>
      <c r="S57" s="20">
        <v>0.78732038390283499</v>
      </c>
      <c r="T57" s="3">
        <v>0.98194197107240599</v>
      </c>
      <c r="U57" s="7">
        <v>0.78764842685270098</v>
      </c>
      <c r="V57" s="19">
        <v>2.8872230441114701</v>
      </c>
      <c r="W57" s="20">
        <v>0.56178374438374101</v>
      </c>
      <c r="X57" s="3">
        <v>1.6819458003971799</v>
      </c>
      <c r="Y57" s="38"/>
    </row>
    <row r="58" spans="1:25" x14ac:dyDescent="0.25">
      <c r="A58" s="35" t="s">
        <v>34</v>
      </c>
      <c r="B58" s="26">
        <v>202131</v>
      </c>
      <c r="C58" s="14">
        <v>0.82330812672673703</v>
      </c>
      <c r="D58" s="13">
        <v>0.10379742083679</v>
      </c>
      <c r="E58" s="7">
        <v>0.68615670515975302</v>
      </c>
      <c r="F58" s="19">
        <v>2.7716852046858498</v>
      </c>
      <c r="G58" s="20">
        <v>9.0534562968351204E-2</v>
      </c>
      <c r="H58" s="3">
        <v>2.3501662527665501</v>
      </c>
      <c r="I58" s="7">
        <v>0.110077099070684</v>
      </c>
      <c r="J58" s="19">
        <v>2.8027810107377902</v>
      </c>
      <c r="K58" s="20">
        <v>0.33655714701122502</v>
      </c>
      <c r="L58" s="3">
        <v>2.9455553614227798</v>
      </c>
      <c r="M58" s="7">
        <v>1</v>
      </c>
      <c r="N58" s="19">
        <v>0.94540459540459498</v>
      </c>
      <c r="O58" s="20">
        <v>0.55416633514260905</v>
      </c>
      <c r="P58" s="3">
        <v>5.0029350477848302</v>
      </c>
      <c r="Q58" s="7">
        <v>0.96776594578936304</v>
      </c>
      <c r="R58" s="19">
        <v>0.94540459540459498</v>
      </c>
      <c r="S58" s="20">
        <v>1.43647343151231E-3</v>
      </c>
      <c r="T58" s="3">
        <v>4.8845904095904098</v>
      </c>
      <c r="U58" s="7">
        <v>0.99167679636629202</v>
      </c>
      <c r="V58" s="19">
        <v>2.6539671172201298</v>
      </c>
      <c r="W58" s="20">
        <v>0.18173945743023601</v>
      </c>
      <c r="X58" s="3">
        <v>3.4508938058408001</v>
      </c>
      <c r="Y58" s="38"/>
    </row>
    <row r="59" spans="1:25" x14ac:dyDescent="0.25">
      <c r="A59" s="35" t="s">
        <v>39</v>
      </c>
      <c r="B59" s="26">
        <v>203765</v>
      </c>
      <c r="C59" s="14">
        <v>0.82330812672673703</v>
      </c>
      <c r="D59" s="13">
        <v>0.10379742083679</v>
      </c>
      <c r="E59" s="7">
        <v>0.68615670515975302</v>
      </c>
      <c r="F59" s="19">
        <v>2.7716852046858498</v>
      </c>
      <c r="G59" s="20">
        <v>9.0534562968351204E-2</v>
      </c>
      <c r="H59" s="3">
        <v>2.3501662527665501</v>
      </c>
      <c r="I59" s="7">
        <v>0.110077099070684</v>
      </c>
      <c r="J59" s="19">
        <v>2.8027810107377902</v>
      </c>
      <c r="K59" s="20">
        <v>0.33655714701122502</v>
      </c>
      <c r="L59" s="3">
        <v>2.9455553614227798</v>
      </c>
      <c r="M59" s="7">
        <v>1</v>
      </c>
      <c r="N59" s="19">
        <v>0.94540459540459498</v>
      </c>
      <c r="O59" s="20">
        <v>0.55416633514260905</v>
      </c>
      <c r="P59" s="3">
        <v>5.0029350477848302</v>
      </c>
      <c r="Q59" s="7">
        <v>0.96776594578936304</v>
      </c>
      <c r="R59" s="19">
        <v>0.94540459540459498</v>
      </c>
      <c r="S59" s="20">
        <v>1.43647343151231E-3</v>
      </c>
      <c r="T59" s="3">
        <v>4.8845904095904098</v>
      </c>
      <c r="U59" s="7">
        <v>0.99167679636629202</v>
      </c>
      <c r="V59" s="19">
        <v>2.6539671172201298</v>
      </c>
      <c r="W59" s="20">
        <v>0.18173945743023601</v>
      </c>
      <c r="X59" s="3">
        <v>3.4508938058408001</v>
      </c>
      <c r="Y59" s="38"/>
    </row>
    <row r="60" spans="1:25" x14ac:dyDescent="0.25">
      <c r="A60" s="35" t="s">
        <v>19</v>
      </c>
      <c r="B60" s="26">
        <v>1660499</v>
      </c>
      <c r="C60" s="14">
        <v>0.85437782892900205</v>
      </c>
      <c r="D60" s="13">
        <v>0.99999886298532903</v>
      </c>
      <c r="E60" s="7">
        <v>0.823164649445698</v>
      </c>
      <c r="F60" s="19">
        <v>2.0487547925937002</v>
      </c>
      <c r="G60" s="20">
        <v>0.99529947562533905</v>
      </c>
      <c r="H60" s="3">
        <v>1.4243431834948801</v>
      </c>
      <c r="I60" s="7">
        <v>0.79221420274424004</v>
      </c>
      <c r="J60" s="19">
        <v>2.8243378339824101</v>
      </c>
      <c r="K60" s="20">
        <v>0.85657433643028702</v>
      </c>
      <c r="L60" s="3">
        <v>1.3811142057071</v>
      </c>
      <c r="M60" s="7">
        <v>0.91266056195110401</v>
      </c>
      <c r="N60" s="19">
        <v>7.9187735341581504</v>
      </c>
      <c r="O60" s="20">
        <v>0.33954525075427699</v>
      </c>
      <c r="P60" s="3">
        <v>0.57297248206339102</v>
      </c>
      <c r="Q60" s="7">
        <v>0.68148242389084801</v>
      </c>
      <c r="R60" s="19">
        <v>4.1540504949595896</v>
      </c>
      <c r="S60" s="20">
        <v>0.81437609291856405</v>
      </c>
      <c r="T60" s="3">
        <v>1.3687675960403201</v>
      </c>
      <c r="U60" s="7">
        <v>0.53838600295717498</v>
      </c>
      <c r="V60" s="19">
        <v>2.9891215028126301</v>
      </c>
      <c r="W60" s="20">
        <v>0.87232709244577999</v>
      </c>
      <c r="X60" s="3">
        <v>1.5852913549669101</v>
      </c>
      <c r="Y60" s="38"/>
    </row>
    <row r="61" spans="1:25" x14ac:dyDescent="0.25">
      <c r="A61" s="35" t="s">
        <v>6</v>
      </c>
      <c r="B61" s="26">
        <v>1483255</v>
      </c>
      <c r="C61" s="14">
        <v>0.90977796733926997</v>
      </c>
      <c r="D61" s="13">
        <v>0.99999886298532903</v>
      </c>
      <c r="E61" s="7">
        <v>0.35707528976665798</v>
      </c>
      <c r="F61" s="19">
        <v>2.5696985692993399</v>
      </c>
      <c r="G61" s="20">
        <v>0.99529947562533905</v>
      </c>
      <c r="H61" s="3">
        <v>0.94006650110662004</v>
      </c>
      <c r="I61" s="7">
        <v>0.16762329964634401</v>
      </c>
      <c r="J61" s="19">
        <v>2.9784888196283101</v>
      </c>
      <c r="K61" s="20">
        <v>0.72481570900034298</v>
      </c>
      <c r="L61" s="3">
        <v>1.1782221445691099</v>
      </c>
      <c r="M61" s="7">
        <v>0.91266056195110401</v>
      </c>
      <c r="N61" s="19">
        <v>5.2263905325443796</v>
      </c>
      <c r="O61" s="20">
        <v>0.63368628489113799</v>
      </c>
      <c r="P61" s="3">
        <v>0.37816183816183802</v>
      </c>
      <c r="Q61" s="7">
        <v>0.68148242389084801</v>
      </c>
      <c r="R61" s="19">
        <v>2.7416733266733302</v>
      </c>
      <c r="S61" s="20">
        <v>0.82439986511410901</v>
      </c>
      <c r="T61" s="3">
        <v>1.42861138861139</v>
      </c>
      <c r="U61" s="7">
        <v>0.48187182861779798</v>
      </c>
      <c r="V61" s="19">
        <v>2.6562452005825499</v>
      </c>
      <c r="W61" s="20">
        <v>0.88199101479028896</v>
      </c>
      <c r="X61" s="3">
        <v>1.0462922942781601</v>
      </c>
      <c r="Y61" s="38"/>
    </row>
    <row r="62" spans="1:25" x14ac:dyDescent="0.25">
      <c r="A62" s="35" t="s">
        <v>24</v>
      </c>
      <c r="B62" s="26">
        <v>1855204</v>
      </c>
      <c r="C62" s="14">
        <v>0.90977796733926997</v>
      </c>
      <c r="D62" s="13">
        <v>0.99999886298532903</v>
      </c>
      <c r="E62" s="7">
        <v>0.99263223204601303</v>
      </c>
      <c r="F62" s="19">
        <v>1.602166667846</v>
      </c>
      <c r="G62" s="20">
        <v>0.99529947562533905</v>
      </c>
      <c r="H62" s="3">
        <v>1.04715443051253</v>
      </c>
      <c r="I62" s="7">
        <v>0.98204795974447101</v>
      </c>
      <c r="J62" s="19">
        <v>2.7640512728921398</v>
      </c>
      <c r="K62" s="20">
        <v>0.49683211310112402</v>
      </c>
      <c r="L62" s="3">
        <v>2.6757572469843298</v>
      </c>
      <c r="M62" s="7">
        <v>0.99144653933631199</v>
      </c>
      <c r="N62" s="19">
        <v>0.70029970029970001</v>
      </c>
      <c r="O62" s="20">
        <v>0.68271043685107102</v>
      </c>
      <c r="P62" s="3">
        <v>0.70029970029970001</v>
      </c>
      <c r="Q62" s="7">
        <v>0.66558345368903005</v>
      </c>
      <c r="R62" s="19">
        <v>3.6182151182151201</v>
      </c>
      <c r="S62" s="20">
        <v>0.72341772519249803</v>
      </c>
      <c r="T62" s="3">
        <v>1.67293817293817</v>
      </c>
      <c r="U62" s="7">
        <v>0.99167679636629202</v>
      </c>
      <c r="V62" s="19">
        <v>2.80963614698554</v>
      </c>
      <c r="W62" s="20">
        <v>0.10395672519820599</v>
      </c>
      <c r="X62" s="3">
        <v>2.8655372895655602</v>
      </c>
      <c r="Y62" s="38"/>
    </row>
    <row r="63" spans="1:25" x14ac:dyDescent="0.25">
      <c r="A63" s="35" t="s">
        <v>14</v>
      </c>
      <c r="B63" s="26">
        <v>163359</v>
      </c>
      <c r="C63" s="14">
        <v>0.96428983143372204</v>
      </c>
      <c r="D63" s="13">
        <v>0.99999886298532903</v>
      </c>
      <c r="E63" s="7">
        <v>0.86736429819004901</v>
      </c>
      <c r="F63" s="19">
        <v>1.3108636373285401</v>
      </c>
      <c r="G63" s="20">
        <v>0.99529947562533905</v>
      </c>
      <c r="H63" s="3">
        <v>1.14055294968438</v>
      </c>
      <c r="I63" s="7">
        <v>0.94193298193486796</v>
      </c>
      <c r="J63" s="19">
        <v>2.26149649600266</v>
      </c>
      <c r="K63" s="20">
        <v>0.87347997221569396</v>
      </c>
      <c r="L63" s="3">
        <v>1.3811142057071</v>
      </c>
      <c r="M63" s="7">
        <v>0.91266056195110401</v>
      </c>
      <c r="N63" s="19">
        <v>0.57297248206339102</v>
      </c>
      <c r="O63" s="20">
        <v>0.73084205961321602</v>
      </c>
      <c r="P63" s="3">
        <v>3.0320818471423201</v>
      </c>
      <c r="Q63" s="7">
        <v>0.66558345368903005</v>
      </c>
      <c r="R63" s="19">
        <v>2.9603578239941899</v>
      </c>
      <c r="S63" s="20">
        <v>1.9050088088376101E-2</v>
      </c>
      <c r="T63" s="3">
        <v>2.9603578239941899</v>
      </c>
      <c r="U63" s="7">
        <v>0.99167679636629202</v>
      </c>
      <c r="V63" s="19">
        <v>1.6084649195273499</v>
      </c>
      <c r="W63" s="20">
        <v>0.27086716163225399</v>
      </c>
      <c r="X63" s="3">
        <v>1.83837107319279</v>
      </c>
      <c r="Y63" s="38"/>
    </row>
    <row r="64" spans="1:25" x14ac:dyDescent="0.25">
      <c r="A64" s="35" t="s">
        <v>22</v>
      </c>
      <c r="B64" s="26">
        <v>170822</v>
      </c>
      <c r="C64" s="14">
        <v>0.97987571178871202</v>
      </c>
      <c r="D64" s="13">
        <v>0.99999886298532903</v>
      </c>
      <c r="E64" s="7">
        <v>9.7252430110262106E-2</v>
      </c>
      <c r="F64" s="19">
        <v>1.4916724148911</v>
      </c>
      <c r="G64" s="20">
        <v>0.99529947562533905</v>
      </c>
      <c r="H64" s="3">
        <v>0.65200316924454904</v>
      </c>
      <c r="I64" s="7">
        <v>0.94193298193486796</v>
      </c>
      <c r="J64" s="19">
        <v>1.9329524211984701</v>
      </c>
      <c r="K64" s="20">
        <v>0.98705168556203304</v>
      </c>
      <c r="L64" s="3">
        <v>0.65200316924454904</v>
      </c>
      <c r="M64" s="7">
        <v>0.99144653933631199</v>
      </c>
      <c r="N64" s="19">
        <v>0.65200316924454904</v>
      </c>
      <c r="O64" s="20">
        <v>0</v>
      </c>
      <c r="P64" s="3">
        <v>0.65200316924454804</v>
      </c>
      <c r="Q64" s="7">
        <v>1</v>
      </c>
      <c r="R64" s="19">
        <v>0.65200316924454904</v>
      </c>
      <c r="S64" s="20">
        <v>0.91335089820387905</v>
      </c>
      <c r="T64" s="3">
        <v>0.65200316924454904</v>
      </c>
      <c r="U64" s="7">
        <v>0.78764842685270098</v>
      </c>
      <c r="V64" s="19">
        <v>1.04477616276536</v>
      </c>
      <c r="W64" s="20">
        <v>0.984228687293631</v>
      </c>
      <c r="X64" s="3">
        <v>0.93999043481192901</v>
      </c>
      <c r="Y64" s="38"/>
    </row>
    <row r="65" spans="1:25" x14ac:dyDescent="0.25">
      <c r="A65" s="35" t="s">
        <v>25</v>
      </c>
      <c r="B65" s="26">
        <v>189200</v>
      </c>
      <c r="C65" s="14">
        <v>0.97987571178871202</v>
      </c>
      <c r="D65" s="13">
        <v>0.99999886298532903</v>
      </c>
      <c r="E65" s="7">
        <v>0.25877710533023002</v>
      </c>
      <c r="F65" s="19">
        <v>1.31985009746945</v>
      </c>
      <c r="G65" s="20">
        <v>0.99529947562533905</v>
      </c>
      <c r="H65" s="3">
        <v>0.89614874618058604</v>
      </c>
      <c r="I65" s="7">
        <v>0.98204795974447101</v>
      </c>
      <c r="J65" s="19">
        <v>1.3346576241608501</v>
      </c>
      <c r="K65" s="20">
        <v>0.98705168556203304</v>
      </c>
      <c r="L65" s="3">
        <v>0.45019266447837902</v>
      </c>
      <c r="M65" s="7">
        <v>0.99144653933631199</v>
      </c>
      <c r="N65" s="19">
        <v>0.45019266447837902</v>
      </c>
      <c r="O65" s="20">
        <v>0.68271043685107102</v>
      </c>
      <c r="P65" s="3">
        <v>0.45019266447837902</v>
      </c>
      <c r="Q65" s="7">
        <v>0.96776594578936304</v>
      </c>
      <c r="R65" s="19">
        <v>1.38809404880833</v>
      </c>
      <c r="S65" s="20">
        <v>0.87828576678193704</v>
      </c>
      <c r="T65" s="3">
        <v>1.07546025403168</v>
      </c>
      <c r="U65" s="7">
        <v>0.99167679636629202</v>
      </c>
      <c r="V65" s="19">
        <v>0.72139306476655896</v>
      </c>
      <c r="W65" s="20">
        <v>0.88199101479028896</v>
      </c>
      <c r="X65" s="3">
        <v>1.2455860646168599</v>
      </c>
      <c r="Y65" s="38"/>
    </row>
    <row r="66" spans="1:25" x14ac:dyDescent="0.25">
      <c r="A66" s="35" t="s">
        <v>53</v>
      </c>
      <c r="B66" s="26">
        <v>70153</v>
      </c>
      <c r="C66" s="14">
        <v>0.97987571178871202</v>
      </c>
      <c r="D66" s="13">
        <v>0.99999886298532903</v>
      </c>
      <c r="E66" s="7">
        <v>0.21517520141549901</v>
      </c>
      <c r="F66" s="19">
        <v>1.38584260234292</v>
      </c>
      <c r="G66" s="20">
        <v>0.99529947562533905</v>
      </c>
      <c r="H66" s="3">
        <v>0.94095618348961596</v>
      </c>
      <c r="I66" s="7">
        <v>0.98204795974447101</v>
      </c>
      <c r="J66" s="19">
        <v>1.40139050536889</v>
      </c>
      <c r="K66" s="20">
        <v>0.98705168556203304</v>
      </c>
      <c r="L66" s="3">
        <v>0.47270229770229799</v>
      </c>
      <c r="M66" s="7">
        <v>0.99144653933631199</v>
      </c>
      <c r="N66" s="19">
        <v>0.47270229770229799</v>
      </c>
      <c r="O66" s="20">
        <v>0.66146944172612299</v>
      </c>
      <c r="P66" s="3">
        <v>0.47270229770229799</v>
      </c>
      <c r="Q66" s="7">
        <v>0.96776594578936304</v>
      </c>
      <c r="R66" s="19">
        <v>1.4574987512487501</v>
      </c>
      <c r="S66" s="20">
        <v>0.87275551452039601</v>
      </c>
      <c r="T66" s="3">
        <v>1.1292332667332701</v>
      </c>
      <c r="U66" s="7">
        <v>0.99167679636629202</v>
      </c>
      <c r="V66" s="19">
        <v>0.75746271800488696</v>
      </c>
      <c r="W66" s="20">
        <v>0.87232709244577999</v>
      </c>
      <c r="X66" s="3">
        <v>1.3078653678476999</v>
      </c>
      <c r="Y66" s="38"/>
    </row>
    <row r="67" spans="1:25" ht="15.75" thickBot="1" x14ac:dyDescent="0.3">
      <c r="A67" s="36" t="s">
        <v>45</v>
      </c>
      <c r="B67" s="27">
        <v>350562</v>
      </c>
      <c r="C67" s="15">
        <v>0.99735691343059896</v>
      </c>
      <c r="D67" s="16">
        <v>0.10379742083679</v>
      </c>
      <c r="E67" s="8">
        <v>8.3627555883050902E-2</v>
      </c>
      <c r="F67" s="22">
        <v>1.3521781631118399</v>
      </c>
      <c r="G67" s="23">
        <v>0.117491740794928</v>
      </c>
      <c r="H67" s="4">
        <v>2.25117738131111</v>
      </c>
      <c r="I67" s="8">
        <v>0.22173289438077401</v>
      </c>
      <c r="J67" s="22">
        <v>1.86406297042839</v>
      </c>
      <c r="K67" s="23">
        <v>0.98705168556203304</v>
      </c>
      <c r="L67" s="4">
        <v>0.91153537576668797</v>
      </c>
      <c r="M67" s="8">
        <v>0.99144653933631199</v>
      </c>
      <c r="N67" s="22">
        <v>0.37816183816183802</v>
      </c>
      <c r="O67" s="23">
        <v>0.863741088728465</v>
      </c>
      <c r="P67" s="4">
        <v>2.0011740191139298</v>
      </c>
      <c r="Q67" s="8">
        <v>1</v>
      </c>
      <c r="R67" s="22">
        <v>0.37816183816183802</v>
      </c>
      <c r="S67" s="23">
        <v>7.6555975162367201E-3</v>
      </c>
      <c r="T67" s="4">
        <v>1.42861138861139</v>
      </c>
      <c r="U67" s="8">
        <v>0.153855484982412</v>
      </c>
      <c r="V67" s="22">
        <v>1.9728201918563399</v>
      </c>
      <c r="W67" s="23">
        <v>0.99237298267899099</v>
      </c>
      <c r="X67" s="4">
        <v>0.87925968024907897</v>
      </c>
      <c r="Y67" s="38"/>
    </row>
  </sheetData>
  <sortState ref="A4:X67">
    <sortCondition ref="C4:C67"/>
  </sortState>
  <mergeCells count="16">
    <mergeCell ref="C1:D1"/>
    <mergeCell ref="E1:H1"/>
    <mergeCell ref="I1:L1"/>
    <mergeCell ref="M1:P1"/>
    <mergeCell ref="Q1:T1"/>
    <mergeCell ref="U1:X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conditionalFormatting sqref="C4:C67">
    <cfRule type="cellIs" dxfId="12" priority="13" operator="lessThan">
      <formula>0.1</formula>
    </cfRule>
  </conditionalFormatting>
  <conditionalFormatting sqref="E4:E67">
    <cfRule type="cellIs" dxfId="11" priority="12" operator="lessThan">
      <formula>0.1</formula>
    </cfRule>
  </conditionalFormatting>
  <conditionalFormatting sqref="G4:G67">
    <cfRule type="cellIs" dxfId="10" priority="11" operator="lessThan">
      <formula>0.01</formula>
    </cfRule>
    <cfRule type="cellIs" dxfId="9" priority="10" operator="lessThan">
      <formula>0.01</formula>
    </cfRule>
  </conditionalFormatting>
  <conditionalFormatting sqref="I4:I67">
    <cfRule type="cellIs" dxfId="8" priority="9" operator="lessThan">
      <formula>0.1</formula>
    </cfRule>
  </conditionalFormatting>
  <conditionalFormatting sqref="K4:K67">
    <cfRule type="cellIs" dxfId="7" priority="8" operator="lessThan">
      <formula>0.1</formula>
    </cfRule>
  </conditionalFormatting>
  <conditionalFormatting sqref="M4:M67">
    <cfRule type="cellIs" dxfId="6" priority="7" operator="lessThan">
      <formula>0.1</formula>
    </cfRule>
  </conditionalFormatting>
  <conditionalFormatting sqref="O4:O67">
    <cfRule type="cellIs" dxfId="5" priority="6" operator="lessThan">
      <formula>0.1</formula>
    </cfRule>
  </conditionalFormatting>
  <conditionalFormatting sqref="Q4:Q67">
    <cfRule type="cellIs" dxfId="4" priority="5" operator="lessThan">
      <formula>0.1</formula>
    </cfRule>
  </conditionalFormatting>
  <conditionalFormatting sqref="S4:S67">
    <cfRule type="cellIs" dxfId="3" priority="4" operator="lessThan">
      <formula>0.1</formula>
    </cfRule>
  </conditionalFormatting>
  <conditionalFormatting sqref="U4:U67">
    <cfRule type="cellIs" dxfId="2" priority="3" operator="lessThan">
      <formula>0.1</formula>
    </cfRule>
  </conditionalFormatting>
  <conditionalFormatting sqref="W4:W67">
    <cfRule type="cellIs" dxfId="1" priority="2" operator="lessThan">
      <formula>0.1</formula>
    </cfRule>
  </conditionalFormatting>
  <conditionalFormatting sqref="Y4:Y67">
    <cfRule type="containsText" dxfId="0" priority="1" operator="containsText" text="YES">
      <formula>NOT(ISERROR(SEARCH("YES",Y4)))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</vt:lpstr>
    </vt:vector>
  </TitlesOfParts>
  <Company>Syddansk Unversitet - University of Southern Denmark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Grud Skat Madsen</dc:creator>
  <cp:lastModifiedBy>Jesper Grud Skat Madsen</cp:lastModifiedBy>
  <dcterms:created xsi:type="dcterms:W3CDTF">2017-05-17T12:35:17Z</dcterms:created>
  <dcterms:modified xsi:type="dcterms:W3CDTF">2017-10-18T12:29:13Z</dcterms:modified>
</cp:coreProperties>
</file>