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Larry\jinglab2\Runs67\paper\GRrev2\FilesForSubmissionGRrev2\Tables\"/>
    </mc:Choice>
  </mc:AlternateContent>
  <bookViews>
    <workbookView xWindow="0" yWindow="0" windowWidth="22092" windowHeight="9324"/>
  </bookViews>
  <sheets>
    <sheet name="R2val" sheetId="3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C43" i="3"/>
  <c r="D43" i="3"/>
  <c r="C44" i="3"/>
  <c r="D44" i="3"/>
  <c r="C45" i="3"/>
  <c r="D45" i="3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57" i="3"/>
  <c r="D57" i="3"/>
  <c r="C58" i="3"/>
  <c r="D58" i="3"/>
  <c r="C59" i="3"/>
  <c r="D59" i="3"/>
  <c r="C60" i="3"/>
  <c r="D60" i="3"/>
  <c r="C61" i="3"/>
  <c r="D61" i="3"/>
  <c r="C62" i="3"/>
  <c r="D62" i="3"/>
  <c r="C63" i="3"/>
  <c r="D63" i="3"/>
  <c r="C64" i="3"/>
  <c r="D64" i="3"/>
  <c r="C65" i="3"/>
  <c r="D65" i="3"/>
  <c r="C66" i="3"/>
  <c r="D66" i="3"/>
  <c r="C67" i="3"/>
  <c r="D67" i="3"/>
  <c r="C68" i="3"/>
  <c r="D68" i="3"/>
  <c r="C69" i="3"/>
  <c r="D69" i="3"/>
  <c r="C70" i="3"/>
  <c r="D70" i="3"/>
  <c r="C71" i="3"/>
  <c r="D71" i="3"/>
  <c r="C72" i="3"/>
  <c r="D72" i="3"/>
  <c r="C73" i="3"/>
  <c r="D73" i="3"/>
  <c r="C74" i="3"/>
  <c r="D74" i="3"/>
  <c r="C75" i="3"/>
  <c r="D75" i="3"/>
  <c r="C76" i="3"/>
  <c r="D76" i="3"/>
  <c r="C77" i="3"/>
  <c r="D77" i="3"/>
  <c r="C78" i="3"/>
  <c r="D78" i="3"/>
  <c r="C79" i="3"/>
  <c r="D79" i="3"/>
  <c r="C80" i="3"/>
  <c r="D80" i="3"/>
  <c r="C81" i="3"/>
  <c r="D81" i="3"/>
  <c r="C82" i="3"/>
  <c r="D82" i="3"/>
  <c r="C83" i="3"/>
  <c r="D83" i="3"/>
  <c r="C84" i="3"/>
  <c r="D84" i="3"/>
  <c r="C85" i="3"/>
  <c r="D85" i="3"/>
  <c r="C86" i="3"/>
  <c r="D86" i="3"/>
  <c r="C87" i="3"/>
  <c r="D87" i="3"/>
  <c r="C88" i="3"/>
  <c r="D88" i="3"/>
  <c r="C89" i="3"/>
  <c r="D89" i="3"/>
  <c r="C90" i="3"/>
  <c r="D90" i="3"/>
  <c r="C4" i="3"/>
  <c r="D4" i="3"/>
</calcChain>
</file>

<file path=xl/sharedStrings.xml><?xml version="1.0" encoding="utf-8"?>
<sst xmlns="http://schemas.openxmlformats.org/spreadsheetml/2006/main" count="3452" uniqueCount="189">
  <si>
    <t>RBP#</t>
  </si>
  <si>
    <t>M001_0.6</t>
  </si>
  <si>
    <t/>
  </si>
  <si>
    <t>M002_0.6</t>
  </si>
  <si>
    <t>M004_0.6</t>
  </si>
  <si>
    <t>M012_0.6</t>
  </si>
  <si>
    <t>M016_0.6</t>
  </si>
  <si>
    <t>M019_0.6</t>
  </si>
  <si>
    <t>M020_0.6</t>
  </si>
  <si>
    <t>M021_0.6</t>
  </si>
  <si>
    <t>M022_0.6</t>
  </si>
  <si>
    <t>M023_0.6</t>
  </si>
  <si>
    <t>M024_0.6</t>
  </si>
  <si>
    <t>M025_0.6</t>
  </si>
  <si>
    <t>M026_0.6</t>
  </si>
  <si>
    <t>M027_0.6</t>
  </si>
  <si>
    <t>M031_0.6</t>
  </si>
  <si>
    <t>M032_0.6</t>
  </si>
  <si>
    <t>M033_0.6</t>
  </si>
  <si>
    <t>M035_0.6</t>
  </si>
  <si>
    <t>M036_0.6</t>
  </si>
  <si>
    <t>M037_0.6</t>
  </si>
  <si>
    <t>M040_0.6</t>
  </si>
  <si>
    <t>M042_0.6</t>
  </si>
  <si>
    <t>M043_0.6</t>
  </si>
  <si>
    <t>M044_0.6</t>
  </si>
  <si>
    <t>M046_0.6</t>
  </si>
  <si>
    <t>M047_0.6</t>
  </si>
  <si>
    <t>M048_0.6</t>
  </si>
  <si>
    <t>M049_0.6</t>
  </si>
  <si>
    <t>M050_0.6</t>
  </si>
  <si>
    <t>M051_0.6</t>
  </si>
  <si>
    <t>M052_0.6</t>
  </si>
  <si>
    <t>M053_0.6</t>
  </si>
  <si>
    <t>M054_0.6</t>
  </si>
  <si>
    <t>M055_0.6</t>
  </si>
  <si>
    <t>M056_0.6</t>
  </si>
  <si>
    <t>M061_0.6</t>
  </si>
  <si>
    <t>M065_0.6</t>
  </si>
  <si>
    <t>M068_0.6</t>
  </si>
  <si>
    <t>M069_0.6</t>
  </si>
  <si>
    <t>M070_0.6</t>
  </si>
  <si>
    <t>M071_0.6</t>
  </si>
  <si>
    <t>M073_0.6</t>
  </si>
  <si>
    <t>M074_0.6</t>
  </si>
  <si>
    <t>M075_0.6</t>
  </si>
  <si>
    <t>M077_0.6</t>
  </si>
  <si>
    <t>M081_0.6</t>
  </si>
  <si>
    <t>M082_0.6</t>
  </si>
  <si>
    <t>M085_0.6</t>
  </si>
  <si>
    <t>M089_0.6</t>
  </si>
  <si>
    <t>M102_0.6</t>
  </si>
  <si>
    <t>M122_0.6</t>
  </si>
  <si>
    <t>M126_0.6</t>
  </si>
  <si>
    <t>M136_0.6</t>
  </si>
  <si>
    <t>M140_0.6</t>
  </si>
  <si>
    <t>M141_0.6</t>
  </si>
  <si>
    <t>M142_0.6</t>
  </si>
  <si>
    <t>M143_0.6</t>
  </si>
  <si>
    <t>M144_0.6</t>
  </si>
  <si>
    <t>M147_0.6</t>
  </si>
  <si>
    <t>M148_0.6</t>
  </si>
  <si>
    <t>M149_0.6</t>
  </si>
  <si>
    <t>M150_0.6</t>
  </si>
  <si>
    <t>M151_0.6</t>
  </si>
  <si>
    <t>M152_0.6</t>
  </si>
  <si>
    <t>M155_0.6</t>
  </si>
  <si>
    <t>M157_0.6</t>
  </si>
  <si>
    <t>M158_0.6</t>
  </si>
  <si>
    <t>M159_0.6</t>
  </si>
  <si>
    <t>M160_0.6</t>
  </si>
  <si>
    <t>M161_0.6</t>
  </si>
  <si>
    <t>M162_0.6</t>
  </si>
  <si>
    <t>M163_0.6</t>
  </si>
  <si>
    <t>M168_0.6</t>
  </si>
  <si>
    <t>M169_0.6</t>
  </si>
  <si>
    <t>M175_0.6</t>
  </si>
  <si>
    <t>M176_0.6</t>
  </si>
  <si>
    <t>M177_0.6</t>
  </si>
  <si>
    <t>M178_0.6</t>
  </si>
  <si>
    <t>M188_0.6</t>
  </si>
  <si>
    <t>M209_0.6</t>
  </si>
  <si>
    <t>M210_0.6</t>
  </si>
  <si>
    <t>M227_0.6</t>
  </si>
  <si>
    <t>M231_0.6</t>
  </si>
  <si>
    <t>M234_0.6</t>
  </si>
  <si>
    <t>M236_0.6</t>
  </si>
  <si>
    <t>M242_0.6</t>
  </si>
  <si>
    <t>BRUNOL4</t>
  </si>
  <si>
    <t>CPEB2</t>
  </si>
  <si>
    <t>DAZAP1</t>
  </si>
  <si>
    <t>FMR1</t>
  </si>
  <si>
    <t>FXR2</t>
  </si>
  <si>
    <t>G3BP2</t>
  </si>
  <si>
    <t>HNRNPA1L2</t>
  </si>
  <si>
    <t>HNRNPA2B1</t>
  </si>
  <si>
    <t>HNRNPC</t>
  </si>
  <si>
    <t>hnRNPK</t>
  </si>
  <si>
    <t>HNRNPL</t>
  </si>
  <si>
    <t>ELAVL1</t>
  </si>
  <si>
    <t>IGF2BP2</t>
  </si>
  <si>
    <t>KHDRBS3</t>
  </si>
  <si>
    <t>MATR3</t>
  </si>
  <si>
    <t>PCBP2</t>
  </si>
  <si>
    <t>PPRC1</t>
  </si>
  <si>
    <t>QKI</t>
  </si>
  <si>
    <t>RBM28</t>
  </si>
  <si>
    <t>RBM38</t>
  </si>
  <si>
    <t>RBM41</t>
  </si>
  <si>
    <t>RBM46</t>
  </si>
  <si>
    <t>RBM5</t>
  </si>
  <si>
    <t>RBM8A</t>
  </si>
  <si>
    <t>RBMS3</t>
  </si>
  <si>
    <t>SRSF3</t>
  </si>
  <si>
    <t>SRSF9</t>
  </si>
  <si>
    <t>SNRNP70</t>
  </si>
  <si>
    <t>SNRPA</t>
  </si>
  <si>
    <t>SRSF7</t>
  </si>
  <si>
    <t>STAR-PAP</t>
  </si>
  <si>
    <t>TARDBP</t>
  </si>
  <si>
    <t>TIA1</t>
  </si>
  <si>
    <t>U2AF2</t>
  </si>
  <si>
    <t>YBX2</t>
  </si>
  <si>
    <t>ZCRB1</t>
  </si>
  <si>
    <t>SRSF1</t>
  </si>
  <si>
    <t>SNRPB2</t>
  </si>
  <si>
    <t>RBM42</t>
  </si>
  <si>
    <t>PABPC3</t>
  </si>
  <si>
    <t>CNOT4</t>
  </si>
  <si>
    <t>RALY</t>
  </si>
  <si>
    <t>FXR1</t>
  </si>
  <si>
    <t>ZNF638</t>
  </si>
  <si>
    <t>HNRNPCL1</t>
  </si>
  <si>
    <t>KHDRBS1</t>
  </si>
  <si>
    <t>RBM6</t>
  </si>
  <si>
    <t>PABPC5</t>
  </si>
  <si>
    <t>IGF2BP3</t>
  </si>
  <si>
    <t>hnRNPLL</t>
  </si>
  <si>
    <t>RBM24</t>
  </si>
  <si>
    <t>KHDRBS2</t>
  </si>
  <si>
    <t>PCBP1</t>
  </si>
  <si>
    <t>BRUNOL6</t>
  </si>
  <si>
    <t>RBM45</t>
  </si>
  <si>
    <t>HNRPDL</t>
  </si>
  <si>
    <t>EIF2S1</t>
  </si>
  <si>
    <t>RBM47</t>
  </si>
  <si>
    <t>SYNCRIP</t>
  </si>
  <si>
    <t>HNRNPR</t>
  </si>
  <si>
    <t>A1C</t>
  </si>
  <si>
    <t>ANKHD1, ANKRD17, ENSG00000249536</t>
  </si>
  <si>
    <t>SRSF12, Fusip1, BX5110121</t>
  </si>
  <si>
    <t>HNRNPA1, HNRNPA3, ENSG00000215492, ENSG00000231942</t>
  </si>
  <si>
    <t>LIN28A, LIN28B</t>
  </si>
  <si>
    <t>MBNL3, MBNL2, MBNL1</t>
  </si>
  <si>
    <t>MSI1, MSI2</t>
  </si>
  <si>
    <t>PABPC4, ENSG00000250177</t>
  </si>
  <si>
    <t>CIRBP, RBM3</t>
  </si>
  <si>
    <t>RBM4B, RBM4, RBM4</t>
  </si>
  <si>
    <t>SAMD4A, SAMD4B</t>
  </si>
  <si>
    <t>SRSF2, ENSG00000180771</t>
  </si>
  <si>
    <t>CSDA, YB-1</t>
  </si>
  <si>
    <t>HNRNPL, ENSG00000215042</t>
  </si>
  <si>
    <t>MEX3C, MEX3D, MEX3B</t>
  </si>
  <si>
    <t>SRSF4, SRSF6</t>
  </si>
  <si>
    <t>ENOX1, ENOX2</t>
  </si>
  <si>
    <t>ESRP2, ESRP1</t>
  </si>
  <si>
    <t>RBMS2, RBMS1, ENSG00000213250</t>
  </si>
  <si>
    <t>PABPN1, PABPN1L</t>
  </si>
  <si>
    <t>CPEB3, CPEB4</t>
  </si>
  <si>
    <t>HNRNPH2, HNRNPH1, HNRNPF</t>
  </si>
  <si>
    <t>CELF3, BRUNOL5</t>
  </si>
  <si>
    <t>A2BP1, RBFOX2, RBFOX3</t>
  </si>
  <si>
    <t>SFPQ, PSPC1</t>
  </si>
  <si>
    <t>PCBP4, PCBP3</t>
  </si>
  <si>
    <t xml:space="preserve">Total significant correlations by position </t>
  </si>
  <si>
    <t>Exonic position:</t>
  </si>
  <si>
    <t>Sum</t>
  </si>
  <si>
    <t>Ave</t>
  </si>
  <si>
    <t>RBPname (Ray et al., 2013)</t>
  </si>
  <si>
    <t xml:space="preserve">Significant positive correlations by position </t>
  </si>
  <si>
    <t xml:space="preserve">Significant negative correlations by position </t>
  </si>
  <si>
    <t>Position</t>
  </si>
  <si>
    <t>+1</t>
  </si>
  <si>
    <t>-1</t>
  </si>
  <si>
    <t>Max.</t>
  </si>
  <si>
    <t>Min.</t>
  </si>
  <si>
    <t>PTBP1, PTBP2, ROD1 (HNRNPI)</t>
  </si>
  <si>
    <r>
      <t xml:space="preserve">RBPs in </t>
    </r>
    <r>
      <rPr>
        <sz val="11"/>
        <color rgb="FFFF0000"/>
        <rFont val="Calibri"/>
        <family val="2"/>
      </rPr>
      <t>red,</t>
    </r>
    <r>
      <rPr>
        <sz val="11"/>
        <color theme="1"/>
        <rFont val="Calibri"/>
        <family val="2"/>
      </rPr>
      <t xml:space="preserve"> as well as </t>
    </r>
    <r>
      <rPr>
        <sz val="11"/>
        <color rgb="FFFF0000"/>
        <rFont val="Calibri"/>
        <family val="2"/>
      </rPr>
      <t>HNRNPD</t>
    </r>
    <r>
      <rPr>
        <sz val="11"/>
        <color theme="1"/>
        <rFont val="Calibri"/>
        <family val="2"/>
      </rPr>
      <t>, were chosen for in vitro binding analysis.</t>
    </r>
  </si>
  <si>
    <r>
      <t>Table S6. Significant correlations (signed R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 between LEI and binding affinity z scores of 7mers among mutants of HMB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</si>
</sst>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8" x14ac:knownFonts="1">
    <font>
      <sz val="11"/>
      <color theme="1"/>
      <name val="Calibri"/>
      <family val="2"/>
    </font>
    <font>
      <sz val="8"/>
      <color theme="1"/>
      <name val="Calibri"/>
      <family val="2"/>
    </font>
    <font>
      <vertAlign val="superscript"/>
      <sz val="11"/>
      <color theme="1"/>
      <name val="Calibri"/>
      <family val="2"/>
    </font>
    <font>
      <sz val="8"/>
      <color theme="1"/>
      <name val="Albertus Medium"/>
      <family val="2"/>
      <charset val="238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3" fillId="0" borderId="0" xfId="0" applyNumberFormat="1" applyFont="1"/>
    <xf numFmtId="0" fontId="0" fillId="0" borderId="0" xfId="0" quotePrefix="1"/>
    <xf numFmtId="0" fontId="0" fillId="0" borderId="0" xfId="0" quotePrefix="1" applyAlignment="1">
      <alignment horizontal="right"/>
    </xf>
    <xf numFmtId="2" fontId="0" fillId="0" borderId="0" xfId="0" quotePrefix="1" applyNumberFormat="1"/>
    <xf numFmtId="0" fontId="5" fillId="0" borderId="0" xfId="0" applyFont="1"/>
    <xf numFmtId="2" fontId="4" fillId="0" borderId="0" xfId="0" quotePrefix="1" applyNumberFormat="1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0" xfId="0" applyFont="1"/>
    <xf numFmtId="164" fontId="3" fillId="0" borderId="0" xfId="0" applyNumberFormat="1" applyFont="1" applyFill="1"/>
    <xf numFmtId="0" fontId="0" fillId="0" borderId="0" xfId="0" applyFill="1"/>
    <xf numFmtId="2" fontId="6" fillId="0" borderId="0" xfId="0" quotePrefix="1" applyNumberFormat="1" applyFont="1"/>
    <xf numFmtId="2" fontId="5" fillId="0" borderId="0" xfId="0" quotePrefix="1" applyNumberFormat="1" applyFont="1"/>
    <xf numFmtId="2" fontId="7" fillId="0" borderId="0" xfId="0" applyNumberFormat="1" applyFont="1"/>
    <xf numFmtId="0" fontId="0" fillId="0" borderId="0" xfId="0" applyFont="1"/>
    <xf numFmtId="0" fontId="4" fillId="0" borderId="0" xfId="0" applyFont="1"/>
    <xf numFmtId="2" fontId="0" fillId="0" borderId="0" xfId="0" quotePrefix="1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0</xdr:row>
          <xdr:rowOff>7620</xdr:rowOff>
        </xdr:from>
        <xdr:to>
          <xdr:col>22</xdr:col>
          <xdr:colOff>358140</xdr:colOff>
          <xdr:row>1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02"/>
  <sheetViews>
    <sheetView tabSelected="1" zoomScale="75" zoomScaleNormal="75" workbookViewId="0"/>
  </sheetViews>
  <sheetFormatPr defaultRowHeight="14.4" x14ac:dyDescent="0.3"/>
  <cols>
    <col min="2" max="2" width="33" customWidth="1"/>
    <col min="3" max="4" width="6.77734375" customWidth="1"/>
    <col min="5" max="53" width="5.5546875" customWidth="1"/>
  </cols>
  <sheetData>
    <row r="1" spans="1:53" ht="16.2" x14ac:dyDescent="0.3">
      <c r="A1" s="11" t="s">
        <v>188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Q1" s="6" t="s">
        <v>183</v>
      </c>
      <c r="V1" s="5" t="s">
        <v>182</v>
      </c>
      <c r="X1" s="5" t="s">
        <v>182</v>
      </c>
    </row>
    <row r="2" spans="1:53" x14ac:dyDescent="0.3">
      <c r="E2" t="s">
        <v>175</v>
      </c>
    </row>
    <row r="3" spans="1:53" x14ac:dyDescent="0.3">
      <c r="A3" s="11" t="s">
        <v>0</v>
      </c>
      <c r="B3" s="11" t="s">
        <v>178</v>
      </c>
      <c r="C3" s="11" t="s">
        <v>184</v>
      </c>
      <c r="D3" s="11" t="s">
        <v>185</v>
      </c>
      <c r="E3" s="12">
        <v>-3</v>
      </c>
      <c r="F3" s="12">
        <v>-2</v>
      </c>
      <c r="G3" s="12">
        <v>-1</v>
      </c>
      <c r="H3" s="12">
        <v>1</v>
      </c>
      <c r="I3" s="12">
        <v>2</v>
      </c>
      <c r="J3" s="12">
        <v>3</v>
      </c>
      <c r="K3" s="12">
        <v>4</v>
      </c>
      <c r="L3" s="12">
        <v>5</v>
      </c>
      <c r="M3" s="12">
        <v>6</v>
      </c>
      <c r="N3" s="12">
        <v>7</v>
      </c>
      <c r="O3" s="12">
        <v>8</v>
      </c>
      <c r="P3" s="12">
        <v>9</v>
      </c>
      <c r="Q3" s="12">
        <v>10</v>
      </c>
      <c r="R3" s="12">
        <v>11</v>
      </c>
      <c r="S3" s="12">
        <v>12</v>
      </c>
      <c r="T3" s="12">
        <v>13</v>
      </c>
      <c r="U3" s="12">
        <v>14</v>
      </c>
      <c r="V3" s="12">
        <v>15</v>
      </c>
      <c r="W3" s="12">
        <v>16</v>
      </c>
      <c r="X3" s="12">
        <v>17</v>
      </c>
      <c r="Y3" s="12">
        <v>18</v>
      </c>
      <c r="Z3" s="12">
        <v>19</v>
      </c>
      <c r="AA3" s="12">
        <v>20</v>
      </c>
      <c r="AB3" s="12">
        <v>21</v>
      </c>
      <c r="AC3" s="12">
        <v>22</v>
      </c>
      <c r="AD3" s="12">
        <v>23</v>
      </c>
      <c r="AE3" s="12">
        <v>24</v>
      </c>
      <c r="AF3" s="12">
        <v>25</v>
      </c>
      <c r="AG3" s="12">
        <v>26</v>
      </c>
      <c r="AH3" s="12">
        <v>27</v>
      </c>
      <c r="AI3" s="12">
        <v>28</v>
      </c>
      <c r="AJ3" s="12">
        <v>29</v>
      </c>
      <c r="AK3" s="12">
        <v>30</v>
      </c>
      <c r="AL3" s="12">
        <v>31</v>
      </c>
      <c r="AM3" s="12">
        <v>32</v>
      </c>
      <c r="AN3" s="12">
        <v>33</v>
      </c>
      <c r="AO3" s="12">
        <v>34</v>
      </c>
      <c r="AP3" s="12">
        <v>35</v>
      </c>
      <c r="AQ3" s="12">
        <v>36</v>
      </c>
      <c r="AR3" s="12">
        <v>37</v>
      </c>
      <c r="AS3" s="12">
        <v>38</v>
      </c>
      <c r="AT3" s="12">
        <v>39</v>
      </c>
      <c r="AU3" s="12">
        <v>40</v>
      </c>
      <c r="AV3" s="12">
        <v>41</v>
      </c>
      <c r="AW3" s="12">
        <v>42</v>
      </c>
      <c r="AX3" s="12">
        <v>43</v>
      </c>
      <c r="AY3" s="12">
        <v>44</v>
      </c>
      <c r="AZ3" s="12">
        <v>45</v>
      </c>
      <c r="BA3" s="12">
        <v>46</v>
      </c>
    </row>
    <row r="4" spans="1:53" x14ac:dyDescent="0.3">
      <c r="A4" t="s">
        <v>1</v>
      </c>
      <c r="B4" t="s">
        <v>148</v>
      </c>
      <c r="C4" s="7">
        <f>MAX(E4:BA4)</f>
        <v>-0.12742442650135058</v>
      </c>
      <c r="D4" s="7">
        <f>MIN(E4:BA4)</f>
        <v>-0.15640046078468869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>
        <v>-0.13212066985423074</v>
      </c>
      <c r="N4" s="1">
        <v>-0.12742442650135058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  <c r="Z4" s="1" t="s">
        <v>2</v>
      </c>
      <c r="AA4" s="1" t="s">
        <v>2</v>
      </c>
      <c r="AB4" s="1" t="s">
        <v>2</v>
      </c>
      <c r="AC4" s="1" t="s">
        <v>2</v>
      </c>
      <c r="AD4" s="1" t="s">
        <v>2</v>
      </c>
      <c r="AE4" s="1" t="s">
        <v>2</v>
      </c>
      <c r="AF4" s="1" t="s">
        <v>2</v>
      </c>
      <c r="AG4" s="1" t="s">
        <v>2</v>
      </c>
      <c r="AH4" s="1" t="s">
        <v>2</v>
      </c>
      <c r="AI4" s="1" t="s">
        <v>2</v>
      </c>
      <c r="AJ4" s="1" t="s">
        <v>2</v>
      </c>
      <c r="AK4" s="1" t="s">
        <v>2</v>
      </c>
      <c r="AL4" s="1" t="s">
        <v>2</v>
      </c>
      <c r="AM4" s="1" t="s">
        <v>2</v>
      </c>
      <c r="AN4" s="1" t="s">
        <v>2</v>
      </c>
      <c r="AO4" s="1" t="s">
        <v>2</v>
      </c>
      <c r="AP4" s="1" t="s">
        <v>2</v>
      </c>
      <c r="AQ4" s="1" t="s">
        <v>2</v>
      </c>
      <c r="AR4" s="1">
        <v>-0.15640046078468869</v>
      </c>
      <c r="AS4" s="1" t="s">
        <v>2</v>
      </c>
      <c r="AT4" s="1" t="s">
        <v>2</v>
      </c>
      <c r="AU4" s="1" t="s">
        <v>2</v>
      </c>
      <c r="AV4" s="1" t="s">
        <v>2</v>
      </c>
      <c r="AW4" s="1" t="s">
        <v>2</v>
      </c>
      <c r="AX4" s="1" t="s">
        <v>2</v>
      </c>
      <c r="AY4" s="1" t="s">
        <v>2</v>
      </c>
      <c r="AZ4" s="1" t="s">
        <v>2</v>
      </c>
      <c r="BA4" s="1" t="s">
        <v>2</v>
      </c>
    </row>
    <row r="5" spans="1:53" x14ac:dyDescent="0.3">
      <c r="A5" t="s">
        <v>3</v>
      </c>
      <c r="B5" t="s">
        <v>149</v>
      </c>
      <c r="C5" s="7">
        <f t="shared" ref="C5:C68" si="0">MAX(E5:BA5)</f>
        <v>0.2616331490494207</v>
      </c>
      <c r="D5" s="7">
        <f t="shared" ref="D5:D68" si="1">MIN(E5:BA5)</f>
        <v>8.5314175098842732E-2</v>
      </c>
      <c r="E5" s="1" t="s">
        <v>2</v>
      </c>
      <c r="F5" s="1" t="s">
        <v>2</v>
      </c>
      <c r="G5" s="1" t="s">
        <v>2</v>
      </c>
      <c r="H5" s="1" t="s">
        <v>2</v>
      </c>
      <c r="I5" s="1" t="s">
        <v>2</v>
      </c>
      <c r="J5" s="1">
        <v>0.12361925605832111</v>
      </c>
      <c r="K5" s="1">
        <v>0.25603826908065858</v>
      </c>
      <c r="L5" s="1" t="s">
        <v>2</v>
      </c>
      <c r="M5" s="1" t="s">
        <v>2</v>
      </c>
      <c r="N5" s="1" t="s">
        <v>2</v>
      </c>
      <c r="O5" s="1" t="s">
        <v>2</v>
      </c>
      <c r="P5" s="1" t="s">
        <v>2</v>
      </c>
      <c r="Q5" s="1">
        <v>0.13485000537372113</v>
      </c>
      <c r="R5" s="1" t="s">
        <v>2</v>
      </c>
      <c r="S5" s="1" t="s">
        <v>2</v>
      </c>
      <c r="T5" s="1" t="s">
        <v>2</v>
      </c>
      <c r="U5" s="1">
        <v>0.1219719440387087</v>
      </c>
      <c r="V5" s="1" t="s">
        <v>2</v>
      </c>
      <c r="W5" s="1" t="s">
        <v>2</v>
      </c>
      <c r="X5" s="1" t="s">
        <v>2</v>
      </c>
      <c r="Y5" s="1" t="s">
        <v>2</v>
      </c>
      <c r="Z5" s="1" t="s">
        <v>2</v>
      </c>
      <c r="AA5" s="1" t="s">
        <v>2</v>
      </c>
      <c r="AB5" s="1">
        <v>0.11401975592922016</v>
      </c>
      <c r="AC5" s="1" t="s">
        <v>2</v>
      </c>
      <c r="AD5" s="1">
        <v>0.12622812585695287</v>
      </c>
      <c r="AE5" s="1">
        <v>0.14920662061650541</v>
      </c>
      <c r="AF5" s="1">
        <v>0.16464943450001041</v>
      </c>
      <c r="AG5" s="1">
        <v>8.5314175098842732E-2</v>
      </c>
      <c r="AH5" s="1" t="s">
        <v>2</v>
      </c>
      <c r="AI5" s="1">
        <v>0.11965578942860242</v>
      </c>
      <c r="AJ5" s="1">
        <v>0.2616331490494207</v>
      </c>
      <c r="AK5" s="1">
        <v>0.22457547607540956</v>
      </c>
      <c r="AL5" s="1">
        <v>0.17751043248009168</v>
      </c>
      <c r="AM5" s="1">
        <v>0.10330888091206411</v>
      </c>
      <c r="AN5" s="1">
        <v>0.1345679441326022</v>
      </c>
      <c r="AO5" s="1" t="s">
        <v>2</v>
      </c>
      <c r="AP5" s="1" t="s">
        <v>2</v>
      </c>
      <c r="AQ5" s="1" t="s">
        <v>2</v>
      </c>
      <c r="AR5" s="1" t="s">
        <v>2</v>
      </c>
      <c r="AS5" s="1" t="s">
        <v>2</v>
      </c>
      <c r="AT5" s="1" t="s">
        <v>2</v>
      </c>
      <c r="AU5" s="1" t="s">
        <v>2</v>
      </c>
      <c r="AV5" s="1" t="s">
        <v>2</v>
      </c>
      <c r="AW5" s="1" t="s">
        <v>2</v>
      </c>
      <c r="AX5" s="1" t="s">
        <v>2</v>
      </c>
      <c r="AY5" s="1" t="s">
        <v>2</v>
      </c>
      <c r="AZ5" s="1" t="s">
        <v>2</v>
      </c>
      <c r="BA5" s="1" t="s">
        <v>2</v>
      </c>
    </row>
    <row r="6" spans="1:53" x14ac:dyDescent="0.3">
      <c r="A6" t="s">
        <v>4</v>
      </c>
      <c r="B6" t="s">
        <v>88</v>
      </c>
      <c r="C6" s="7">
        <f t="shared" si="0"/>
        <v>-9.0467625987188841E-2</v>
      </c>
      <c r="D6" s="7">
        <f t="shared" si="1"/>
        <v>-0.4447383526303646</v>
      </c>
      <c r="E6" s="1" t="s">
        <v>2</v>
      </c>
      <c r="F6" s="1">
        <v>-0.23950340378346721</v>
      </c>
      <c r="G6" s="1">
        <v>-0.18736200187032431</v>
      </c>
      <c r="H6" s="1" t="s">
        <v>2</v>
      </c>
      <c r="I6" s="1">
        <v>-0.10799241544337321</v>
      </c>
      <c r="J6" s="1" t="s">
        <v>2</v>
      </c>
      <c r="K6" s="1" t="s">
        <v>2</v>
      </c>
      <c r="L6" s="1">
        <v>-0.14506104723512328</v>
      </c>
      <c r="M6" s="1">
        <v>-0.13775269008290142</v>
      </c>
      <c r="N6" s="1">
        <v>-0.1839659067025339</v>
      </c>
      <c r="O6" s="1">
        <v>-0.11227610368188448</v>
      </c>
      <c r="P6" s="1">
        <v>-0.24755416949174566</v>
      </c>
      <c r="Q6" s="1">
        <v>-0.19396544368783178</v>
      </c>
      <c r="R6" s="1">
        <v>-0.4447383526303646</v>
      </c>
      <c r="S6" s="1">
        <v>-0.35468574489188492</v>
      </c>
      <c r="T6" s="1">
        <v>-0.20970762273575572</v>
      </c>
      <c r="U6" s="1" t="s">
        <v>2</v>
      </c>
      <c r="V6" s="1" t="s">
        <v>2</v>
      </c>
      <c r="W6" s="1" t="s">
        <v>2</v>
      </c>
      <c r="X6" s="1" t="s">
        <v>2</v>
      </c>
      <c r="Y6" s="1" t="s">
        <v>2</v>
      </c>
      <c r="Z6" s="1" t="s">
        <v>2</v>
      </c>
      <c r="AA6" s="1">
        <v>-9.0467625987188841E-2</v>
      </c>
      <c r="AB6" s="1">
        <v>-0.22174251582198687</v>
      </c>
      <c r="AC6" s="1" t="s">
        <v>2</v>
      </c>
      <c r="AD6" s="1" t="s">
        <v>2</v>
      </c>
      <c r="AE6" s="1" t="s">
        <v>2</v>
      </c>
      <c r="AF6" s="1" t="s">
        <v>2</v>
      </c>
      <c r="AG6" s="1" t="s">
        <v>2</v>
      </c>
      <c r="AH6" s="1" t="s">
        <v>2</v>
      </c>
      <c r="AI6" s="1" t="s">
        <v>2</v>
      </c>
      <c r="AJ6" s="1" t="s">
        <v>2</v>
      </c>
      <c r="AK6" s="1">
        <v>-0.1033068782761275</v>
      </c>
      <c r="AL6" s="1">
        <v>-0.13173498474040082</v>
      </c>
      <c r="AM6" s="1">
        <v>-0.18237372202335436</v>
      </c>
      <c r="AN6" s="1">
        <v>-0.19816965905406422</v>
      </c>
      <c r="AO6" s="1">
        <v>-0.19731704186149907</v>
      </c>
      <c r="AP6" s="1">
        <v>-0.1819278568574545</v>
      </c>
      <c r="AQ6" s="1">
        <v>-0.15468008598522245</v>
      </c>
      <c r="AR6" s="1">
        <v>-0.19636427673434259</v>
      </c>
      <c r="AS6" s="1">
        <v>-0.21494348719371198</v>
      </c>
      <c r="AT6" s="1">
        <v>-0.21021959020696113</v>
      </c>
      <c r="AU6" s="1">
        <v>-0.13651306550658918</v>
      </c>
      <c r="AV6" s="1">
        <v>-0.23206449975780652</v>
      </c>
      <c r="AW6" s="1">
        <v>-0.20380335749088593</v>
      </c>
      <c r="AX6" s="1" t="s">
        <v>2</v>
      </c>
      <c r="AY6" s="1" t="s">
        <v>2</v>
      </c>
      <c r="AZ6" s="1" t="s">
        <v>2</v>
      </c>
      <c r="BA6" s="1" t="s">
        <v>2</v>
      </c>
    </row>
    <row r="7" spans="1:53" x14ac:dyDescent="0.3">
      <c r="A7" t="s">
        <v>5</v>
      </c>
      <c r="B7" t="s">
        <v>89</v>
      </c>
      <c r="C7" s="7">
        <f t="shared" si="0"/>
        <v>0.33732850083168947</v>
      </c>
      <c r="D7" s="7">
        <f t="shared" si="1"/>
        <v>9.6614176101541507E-2</v>
      </c>
      <c r="E7" s="1">
        <v>0.33732850083168947</v>
      </c>
      <c r="F7" s="1" t="s">
        <v>2</v>
      </c>
      <c r="G7" s="1" t="s">
        <v>2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>
        <v>9.6614176101541507E-2</v>
      </c>
      <c r="N7" s="1">
        <v>0.11043819162504416</v>
      </c>
      <c r="O7" s="1" t="s">
        <v>2</v>
      </c>
      <c r="P7" s="1" t="s">
        <v>2</v>
      </c>
      <c r="Q7" s="1">
        <v>9.8761507192757669E-2</v>
      </c>
      <c r="R7" s="1">
        <v>0.17882215340357019</v>
      </c>
      <c r="S7" s="1">
        <v>0.18864916651460364</v>
      </c>
      <c r="T7" s="1">
        <v>0.11000306154697222</v>
      </c>
      <c r="U7" s="1" t="s">
        <v>2</v>
      </c>
      <c r="V7" s="1" t="s">
        <v>2</v>
      </c>
      <c r="W7" s="1" t="s">
        <v>2</v>
      </c>
      <c r="X7" s="1" t="s">
        <v>2</v>
      </c>
      <c r="Y7" s="1" t="s">
        <v>2</v>
      </c>
      <c r="Z7" s="1" t="s">
        <v>2</v>
      </c>
      <c r="AA7" s="1" t="s">
        <v>2</v>
      </c>
      <c r="AB7" s="1" t="s">
        <v>2</v>
      </c>
      <c r="AC7" s="1" t="s">
        <v>2</v>
      </c>
      <c r="AD7" s="1" t="s">
        <v>2</v>
      </c>
      <c r="AE7" s="1" t="s">
        <v>2</v>
      </c>
      <c r="AF7" s="1" t="s">
        <v>2</v>
      </c>
      <c r="AG7" s="1" t="s">
        <v>2</v>
      </c>
      <c r="AH7" s="1" t="s">
        <v>2</v>
      </c>
      <c r="AI7" s="1" t="s">
        <v>2</v>
      </c>
      <c r="AJ7" s="1" t="s">
        <v>2</v>
      </c>
      <c r="AK7" s="1" t="s">
        <v>2</v>
      </c>
      <c r="AL7" s="1" t="s">
        <v>2</v>
      </c>
      <c r="AM7" s="1" t="s">
        <v>2</v>
      </c>
      <c r="AN7" s="1" t="s">
        <v>2</v>
      </c>
      <c r="AO7" s="1">
        <v>0.11481357170778211</v>
      </c>
      <c r="AP7" s="1" t="s">
        <v>2</v>
      </c>
      <c r="AQ7" s="1">
        <v>0.10775770714190822</v>
      </c>
      <c r="AR7" s="1" t="s">
        <v>2</v>
      </c>
      <c r="AS7" s="1" t="s">
        <v>2</v>
      </c>
      <c r="AT7" s="1" t="s">
        <v>2</v>
      </c>
      <c r="AU7" s="1" t="s">
        <v>2</v>
      </c>
      <c r="AV7" s="1" t="s">
        <v>2</v>
      </c>
      <c r="AW7" s="1" t="s">
        <v>2</v>
      </c>
      <c r="AX7" s="1" t="s">
        <v>2</v>
      </c>
      <c r="AY7" s="1" t="s">
        <v>2</v>
      </c>
      <c r="AZ7" s="1" t="s">
        <v>2</v>
      </c>
      <c r="BA7" s="1" t="s">
        <v>2</v>
      </c>
    </row>
    <row r="8" spans="1:53" s="19" customFormat="1" x14ac:dyDescent="0.3">
      <c r="B8" s="20" t="s">
        <v>90</v>
      </c>
      <c r="C8" s="21">
        <f t="shared" si="0"/>
        <v>-0.1153846282882435</v>
      </c>
      <c r="D8" s="9">
        <f t="shared" si="1"/>
        <v>-0.61411051950673445</v>
      </c>
      <c r="E8" s="1">
        <v>-0.26456368828195304</v>
      </c>
      <c r="F8" s="1">
        <v>-0.33640878094153626</v>
      </c>
      <c r="G8" s="1">
        <v>-0.33530070879430951</v>
      </c>
      <c r="H8" s="1">
        <v>-0.49692491756168411</v>
      </c>
      <c r="I8" s="1">
        <v>-0.30275273360147248</v>
      </c>
      <c r="J8" s="1">
        <v>-0.23833572116137788</v>
      </c>
      <c r="K8" s="1">
        <v>-0.37844761589602133</v>
      </c>
      <c r="L8" s="1">
        <v>-0.46752166101823561</v>
      </c>
      <c r="M8" s="1">
        <v>-0.49852354854641773</v>
      </c>
      <c r="N8" s="1">
        <v>-0.43013277276047535</v>
      </c>
      <c r="O8" s="1">
        <v>-0.38870601121883702</v>
      </c>
      <c r="P8" s="1">
        <v>-0.32645369382829781</v>
      </c>
      <c r="Q8" s="1">
        <v>-0.39198750596568976</v>
      </c>
      <c r="R8" s="1">
        <v>-0.37901877156306013</v>
      </c>
      <c r="S8" s="1">
        <v>-0.23722026577097238</v>
      </c>
      <c r="T8" s="1">
        <v>-0.12900786415875842</v>
      </c>
      <c r="U8" s="1">
        <v>-0.41974150107675195</v>
      </c>
      <c r="V8" s="1">
        <v>-0.39637471297777266</v>
      </c>
      <c r="W8" s="1">
        <v>-0.14726568977940985</v>
      </c>
      <c r="X8" s="1">
        <v>-0.44743072383493127</v>
      </c>
      <c r="Y8" s="1">
        <v>-0.12134213876327508</v>
      </c>
      <c r="Z8" s="1">
        <v>-0.11807183917955275</v>
      </c>
      <c r="AA8" s="1">
        <v>-0.16335389154505142</v>
      </c>
      <c r="AB8" s="1">
        <v>-0.26733227116699609</v>
      </c>
      <c r="AC8" s="1">
        <v>-0.22250067248127559</v>
      </c>
      <c r="AD8" s="1">
        <v>-0.34758497100156238</v>
      </c>
      <c r="AE8" s="1">
        <v>-0.32102886196774821</v>
      </c>
      <c r="AF8" s="1">
        <v>-0.39957595819313141</v>
      </c>
      <c r="AG8" s="1">
        <v>-0.19045621866296578</v>
      </c>
      <c r="AH8" s="1">
        <v>-0.23743231310151625</v>
      </c>
      <c r="AI8" s="1">
        <v>-0.1153846282882435</v>
      </c>
      <c r="AJ8" s="1">
        <v>-0.13130753013111074</v>
      </c>
      <c r="AK8" s="1" t="s">
        <v>2</v>
      </c>
      <c r="AL8" s="1">
        <v>-0.16244424418310219</v>
      </c>
      <c r="AM8" s="1">
        <v>-0.3469422926461912</v>
      </c>
      <c r="AN8" s="1">
        <v>-0.28500630906362434</v>
      </c>
      <c r="AO8" s="1">
        <v>-0.43864490302991915</v>
      </c>
      <c r="AP8" s="1">
        <v>-0.50988874602951328</v>
      </c>
      <c r="AQ8" s="1">
        <v>-0.53829043495321316</v>
      </c>
      <c r="AR8" s="1">
        <v>-0.61411051950673445</v>
      </c>
      <c r="AS8" s="1">
        <v>-0.46319040681117046</v>
      </c>
      <c r="AT8" s="1">
        <v>-0.37481654308188922</v>
      </c>
      <c r="AU8" s="1">
        <v>-0.33574128451446578</v>
      </c>
      <c r="AV8" s="1">
        <v>-0.36337798915622738</v>
      </c>
      <c r="AW8" s="1">
        <v>-0.27487535683182834</v>
      </c>
      <c r="AX8" s="1">
        <v>-0.24032220289410636</v>
      </c>
      <c r="AY8" s="1">
        <v>-0.1677377378261902</v>
      </c>
      <c r="AZ8" s="1">
        <v>-0.17562460603305352</v>
      </c>
      <c r="BA8" s="1">
        <v>-0.36153098804199113</v>
      </c>
    </row>
    <row r="9" spans="1:53" x14ac:dyDescent="0.3">
      <c r="A9" t="s">
        <v>6</v>
      </c>
      <c r="B9" t="s">
        <v>91</v>
      </c>
      <c r="C9" s="7">
        <f t="shared" si="0"/>
        <v>0.12177808953688175</v>
      </c>
      <c r="D9" s="7">
        <f t="shared" si="1"/>
        <v>-0.4054958410752868</v>
      </c>
      <c r="E9" s="1">
        <v>-0.4054958410752868</v>
      </c>
      <c r="F9" s="1" t="s">
        <v>2</v>
      </c>
      <c r="G9" s="1" t="s">
        <v>2</v>
      </c>
      <c r="H9" s="1" t="s">
        <v>2</v>
      </c>
      <c r="I9" s="1" t="s">
        <v>2</v>
      </c>
      <c r="J9" s="1" t="s">
        <v>2</v>
      </c>
      <c r="K9" s="1" t="s">
        <v>2</v>
      </c>
      <c r="L9" s="1" t="s">
        <v>2</v>
      </c>
      <c r="M9" s="1" t="s">
        <v>2</v>
      </c>
      <c r="N9" s="1" t="s">
        <v>2</v>
      </c>
      <c r="O9" s="1" t="s">
        <v>2</v>
      </c>
      <c r="P9" s="1" t="s">
        <v>2</v>
      </c>
      <c r="Q9" s="1" t="s">
        <v>2</v>
      </c>
      <c r="R9" s="1">
        <v>-0.11387507093037195</v>
      </c>
      <c r="S9" s="1">
        <v>-0.11109751474378328</v>
      </c>
      <c r="T9" s="1" t="s">
        <v>2</v>
      </c>
      <c r="U9" s="1" t="s">
        <v>2</v>
      </c>
      <c r="V9" s="1" t="s">
        <v>2</v>
      </c>
      <c r="W9" s="1" t="s">
        <v>2</v>
      </c>
      <c r="X9" s="1" t="s">
        <v>2</v>
      </c>
      <c r="Y9" s="1" t="s">
        <v>2</v>
      </c>
      <c r="Z9" s="1" t="s">
        <v>2</v>
      </c>
      <c r="AA9" s="1" t="s">
        <v>2</v>
      </c>
      <c r="AB9" s="1" t="s">
        <v>2</v>
      </c>
      <c r="AC9" s="1" t="s">
        <v>2</v>
      </c>
      <c r="AD9" s="1" t="s">
        <v>2</v>
      </c>
      <c r="AE9" s="1" t="s">
        <v>2</v>
      </c>
      <c r="AF9" s="1" t="s">
        <v>2</v>
      </c>
      <c r="AG9" s="1" t="s">
        <v>2</v>
      </c>
      <c r="AH9" s="1" t="s">
        <v>2</v>
      </c>
      <c r="AI9" s="1" t="s">
        <v>2</v>
      </c>
      <c r="AJ9" s="1">
        <v>0.12177808953688175</v>
      </c>
      <c r="AK9" s="1" t="s">
        <v>2</v>
      </c>
      <c r="AL9" s="1" t="s">
        <v>2</v>
      </c>
      <c r="AM9" s="1" t="s">
        <v>2</v>
      </c>
      <c r="AN9" s="1" t="s">
        <v>2</v>
      </c>
      <c r="AO9" s="1" t="s">
        <v>2</v>
      </c>
      <c r="AP9" s="1" t="s">
        <v>2</v>
      </c>
      <c r="AQ9" s="1" t="s">
        <v>2</v>
      </c>
      <c r="AR9" s="1">
        <v>-9.5519648298888635E-2</v>
      </c>
      <c r="AS9" s="1" t="s">
        <v>2</v>
      </c>
      <c r="AT9" s="1" t="s">
        <v>2</v>
      </c>
      <c r="AU9" s="1" t="s">
        <v>2</v>
      </c>
      <c r="AV9" s="1" t="s">
        <v>2</v>
      </c>
      <c r="AW9" s="1" t="s">
        <v>2</v>
      </c>
      <c r="AX9" s="1" t="s">
        <v>2</v>
      </c>
      <c r="AY9" s="1" t="s">
        <v>2</v>
      </c>
      <c r="AZ9" s="1" t="s">
        <v>2</v>
      </c>
      <c r="BA9" s="1" t="s">
        <v>2</v>
      </c>
    </row>
    <row r="10" spans="1:53" x14ac:dyDescent="0.3">
      <c r="A10" t="s">
        <v>7</v>
      </c>
      <c r="B10" t="s">
        <v>150</v>
      </c>
      <c r="C10" s="7">
        <f t="shared" si="0"/>
        <v>0.11037046458732874</v>
      </c>
      <c r="D10" s="7">
        <f t="shared" si="1"/>
        <v>9.3108342024261423E-2</v>
      </c>
      <c r="E10" s="1" t="s">
        <v>2</v>
      </c>
      <c r="F10" s="1" t="s">
        <v>2</v>
      </c>
      <c r="G10" s="1" t="s">
        <v>2</v>
      </c>
      <c r="H10" s="1" t="s">
        <v>2</v>
      </c>
      <c r="I10" s="1" t="s">
        <v>2</v>
      </c>
      <c r="J10" s="1">
        <v>0.10464244107093207</v>
      </c>
      <c r="K10" s="1" t="s">
        <v>2</v>
      </c>
      <c r="L10" s="1" t="s">
        <v>2</v>
      </c>
      <c r="M10" s="1" t="s">
        <v>2</v>
      </c>
      <c r="N10" s="1" t="s">
        <v>2</v>
      </c>
      <c r="O10" s="1" t="s">
        <v>2</v>
      </c>
      <c r="P10" s="1" t="s">
        <v>2</v>
      </c>
      <c r="Q10" s="1" t="s">
        <v>2</v>
      </c>
      <c r="R10" s="1" t="s">
        <v>2</v>
      </c>
      <c r="S10" s="1" t="s">
        <v>2</v>
      </c>
      <c r="T10" s="1" t="s">
        <v>2</v>
      </c>
      <c r="U10" s="1" t="s">
        <v>2</v>
      </c>
      <c r="V10" s="1" t="s">
        <v>2</v>
      </c>
      <c r="W10" s="1" t="s">
        <v>2</v>
      </c>
      <c r="X10" s="1" t="s">
        <v>2</v>
      </c>
      <c r="Y10" s="1" t="s">
        <v>2</v>
      </c>
      <c r="Z10" s="1" t="s">
        <v>2</v>
      </c>
      <c r="AA10" s="1" t="s">
        <v>2</v>
      </c>
      <c r="AB10" s="1" t="s">
        <v>2</v>
      </c>
      <c r="AC10" s="1" t="s">
        <v>2</v>
      </c>
      <c r="AD10" s="1" t="s">
        <v>2</v>
      </c>
      <c r="AE10" s="1" t="s">
        <v>2</v>
      </c>
      <c r="AF10" s="1" t="s">
        <v>2</v>
      </c>
      <c r="AG10" s="1" t="s">
        <v>2</v>
      </c>
      <c r="AH10" s="1" t="s">
        <v>2</v>
      </c>
      <c r="AI10" s="1" t="s">
        <v>2</v>
      </c>
      <c r="AJ10" s="1" t="s">
        <v>2</v>
      </c>
      <c r="AK10" s="1" t="s">
        <v>2</v>
      </c>
      <c r="AL10" s="1" t="s">
        <v>2</v>
      </c>
      <c r="AM10" s="1" t="s">
        <v>2</v>
      </c>
      <c r="AN10" s="1" t="s">
        <v>2</v>
      </c>
      <c r="AO10" s="1" t="s">
        <v>2</v>
      </c>
      <c r="AP10" s="1">
        <v>0.11037046458732874</v>
      </c>
      <c r="AQ10" s="1" t="s">
        <v>2</v>
      </c>
      <c r="AR10" s="1" t="s">
        <v>2</v>
      </c>
      <c r="AS10" s="1" t="s">
        <v>2</v>
      </c>
      <c r="AT10" s="1" t="s">
        <v>2</v>
      </c>
      <c r="AU10" s="1" t="s">
        <v>2</v>
      </c>
      <c r="AV10" s="1" t="s">
        <v>2</v>
      </c>
      <c r="AW10" s="1">
        <v>9.3108342024261423E-2</v>
      </c>
      <c r="AX10" s="1" t="s">
        <v>2</v>
      </c>
      <c r="AY10" s="1" t="s">
        <v>2</v>
      </c>
      <c r="AZ10" s="1" t="s">
        <v>2</v>
      </c>
      <c r="BA10" s="1" t="s">
        <v>2</v>
      </c>
    </row>
    <row r="11" spans="1:53" x14ac:dyDescent="0.3">
      <c r="A11" t="s">
        <v>8</v>
      </c>
      <c r="B11" t="s">
        <v>92</v>
      </c>
      <c r="C11" s="7">
        <f t="shared" si="0"/>
        <v>0.10822293453650118</v>
      </c>
      <c r="D11" s="7">
        <f t="shared" si="1"/>
        <v>-0.13099689213459217</v>
      </c>
      <c r="E11" s="1" t="s">
        <v>2</v>
      </c>
      <c r="F11" s="1" t="s">
        <v>2</v>
      </c>
      <c r="G11" s="1" t="s">
        <v>2</v>
      </c>
      <c r="H11" s="1" t="s">
        <v>2</v>
      </c>
      <c r="I11" s="1" t="s">
        <v>2</v>
      </c>
      <c r="J11" s="1" t="s">
        <v>2</v>
      </c>
      <c r="K11" s="1" t="s">
        <v>2</v>
      </c>
      <c r="L11" s="1" t="s">
        <v>2</v>
      </c>
      <c r="M11" s="1" t="s">
        <v>2</v>
      </c>
      <c r="N11" s="1" t="s">
        <v>2</v>
      </c>
      <c r="O11" s="1" t="s">
        <v>2</v>
      </c>
      <c r="P11" s="1" t="s">
        <v>2</v>
      </c>
      <c r="Q11" s="1" t="s">
        <v>2</v>
      </c>
      <c r="R11" s="1">
        <v>-0.13099689213459217</v>
      </c>
      <c r="S11" s="1">
        <v>-0.12238417914716747</v>
      </c>
      <c r="T11" s="1" t="s">
        <v>2</v>
      </c>
      <c r="U11" s="1" t="s">
        <v>2</v>
      </c>
      <c r="V11" s="1" t="s">
        <v>2</v>
      </c>
      <c r="W11" s="1" t="s">
        <v>2</v>
      </c>
      <c r="X11" s="1" t="s">
        <v>2</v>
      </c>
      <c r="Y11" s="1" t="s">
        <v>2</v>
      </c>
      <c r="Z11" s="1" t="s">
        <v>2</v>
      </c>
      <c r="AA11" s="1" t="s">
        <v>2</v>
      </c>
      <c r="AB11" s="1" t="s">
        <v>2</v>
      </c>
      <c r="AC11" s="1" t="s">
        <v>2</v>
      </c>
      <c r="AD11" s="1" t="s">
        <v>2</v>
      </c>
      <c r="AE11" s="1" t="s">
        <v>2</v>
      </c>
      <c r="AF11" s="1" t="s">
        <v>2</v>
      </c>
      <c r="AG11" s="1" t="s">
        <v>2</v>
      </c>
      <c r="AH11" s="1" t="s">
        <v>2</v>
      </c>
      <c r="AI11" s="1" t="s">
        <v>2</v>
      </c>
      <c r="AJ11" s="1">
        <v>0.10822293453650118</v>
      </c>
      <c r="AK11" s="1" t="s">
        <v>2</v>
      </c>
      <c r="AL11" s="1" t="s">
        <v>2</v>
      </c>
      <c r="AM11" s="1" t="s">
        <v>2</v>
      </c>
      <c r="AN11" s="1" t="s">
        <v>2</v>
      </c>
      <c r="AO11" s="1" t="s">
        <v>2</v>
      </c>
      <c r="AP11" s="1" t="s">
        <v>2</v>
      </c>
      <c r="AQ11" s="1" t="s">
        <v>2</v>
      </c>
      <c r="AR11" s="1" t="s">
        <v>2</v>
      </c>
      <c r="AS11" s="1" t="s">
        <v>2</v>
      </c>
      <c r="AT11" s="1" t="s">
        <v>2</v>
      </c>
      <c r="AU11" s="1" t="s">
        <v>2</v>
      </c>
      <c r="AV11" s="1" t="s">
        <v>2</v>
      </c>
      <c r="AW11" s="1" t="s">
        <v>2</v>
      </c>
      <c r="AX11" s="1" t="s">
        <v>2</v>
      </c>
      <c r="AY11" s="1" t="s">
        <v>2</v>
      </c>
      <c r="AZ11" s="1" t="s">
        <v>2</v>
      </c>
      <c r="BA11" s="1" t="s">
        <v>2</v>
      </c>
    </row>
    <row r="12" spans="1:53" x14ac:dyDescent="0.3">
      <c r="A12" t="s">
        <v>9</v>
      </c>
      <c r="B12" t="s">
        <v>93</v>
      </c>
      <c r="C12" s="7">
        <f t="shared" si="0"/>
        <v>0.21730176373661061</v>
      </c>
      <c r="D12" s="7">
        <f t="shared" si="1"/>
        <v>8.7708850884940404E-2</v>
      </c>
      <c r="E12" s="1" t="s">
        <v>2</v>
      </c>
      <c r="F12" s="1" t="s">
        <v>2</v>
      </c>
      <c r="G12" s="1">
        <v>0.14011189847405672</v>
      </c>
      <c r="H12" s="1" t="s">
        <v>2</v>
      </c>
      <c r="I12" s="1" t="s">
        <v>2</v>
      </c>
      <c r="J12" s="1" t="s">
        <v>2</v>
      </c>
      <c r="K12" s="1" t="s">
        <v>2</v>
      </c>
      <c r="L12" s="1" t="s">
        <v>2</v>
      </c>
      <c r="M12" s="1" t="s">
        <v>2</v>
      </c>
      <c r="N12" s="1" t="s">
        <v>2</v>
      </c>
      <c r="O12" s="1">
        <v>0.10253102852176116</v>
      </c>
      <c r="P12" s="1">
        <v>0.10850537232299025</v>
      </c>
      <c r="Q12" s="1">
        <v>9.6884324146487316E-2</v>
      </c>
      <c r="R12" s="1" t="s">
        <v>2</v>
      </c>
      <c r="S12" s="1" t="s">
        <v>2</v>
      </c>
      <c r="T12" s="1" t="s">
        <v>2</v>
      </c>
      <c r="U12" s="1" t="s">
        <v>2</v>
      </c>
      <c r="V12" s="1" t="s">
        <v>2</v>
      </c>
      <c r="W12" s="1" t="s">
        <v>2</v>
      </c>
      <c r="X12" s="1" t="s">
        <v>2</v>
      </c>
      <c r="Y12" s="1" t="s">
        <v>2</v>
      </c>
      <c r="Z12" s="1" t="s">
        <v>2</v>
      </c>
      <c r="AA12" s="1">
        <v>0.16942748119995651</v>
      </c>
      <c r="AB12" s="1">
        <v>0.19208517386417456</v>
      </c>
      <c r="AC12" s="1">
        <v>0.13722984954125275</v>
      </c>
      <c r="AD12" s="1">
        <v>0.21730176373661061</v>
      </c>
      <c r="AE12" s="1">
        <v>0.16509782082572766</v>
      </c>
      <c r="AF12" s="1">
        <v>0.13753731102512709</v>
      </c>
      <c r="AG12" s="1">
        <v>8.7708850884940404E-2</v>
      </c>
      <c r="AH12" s="1" t="s">
        <v>2</v>
      </c>
      <c r="AI12" s="1">
        <v>0.15145687968628163</v>
      </c>
      <c r="AJ12" s="1">
        <v>0.17098686523472439</v>
      </c>
      <c r="AK12" s="1">
        <v>0.11411471249510516</v>
      </c>
      <c r="AL12" s="1">
        <v>9.3646790835858987E-2</v>
      </c>
      <c r="AM12" s="1">
        <v>0.14861894855766256</v>
      </c>
      <c r="AN12" s="1">
        <v>0.17421793683666467</v>
      </c>
      <c r="AO12" s="1">
        <v>0.19020268795486323</v>
      </c>
      <c r="AP12" s="1" t="s">
        <v>2</v>
      </c>
      <c r="AQ12" s="1" t="s">
        <v>2</v>
      </c>
      <c r="AR12" s="1" t="s">
        <v>2</v>
      </c>
      <c r="AS12" s="1" t="s">
        <v>2</v>
      </c>
      <c r="AT12" s="1" t="s">
        <v>2</v>
      </c>
      <c r="AU12" s="1" t="s">
        <v>2</v>
      </c>
      <c r="AV12" s="1" t="s">
        <v>2</v>
      </c>
      <c r="AW12" s="1" t="s">
        <v>2</v>
      </c>
      <c r="AX12" s="1" t="s">
        <v>2</v>
      </c>
      <c r="AY12" s="1" t="s">
        <v>2</v>
      </c>
      <c r="AZ12" s="1" t="s">
        <v>2</v>
      </c>
      <c r="BA12" s="1" t="s">
        <v>2</v>
      </c>
    </row>
    <row r="13" spans="1:53" x14ac:dyDescent="0.3">
      <c r="A13" t="s">
        <v>10</v>
      </c>
      <c r="B13" s="8" t="s">
        <v>151</v>
      </c>
      <c r="C13" s="7">
        <f t="shared" si="0"/>
        <v>-0.12199723727077667</v>
      </c>
      <c r="D13" s="9">
        <f t="shared" si="1"/>
        <v>-0.61916869728355517</v>
      </c>
      <c r="E13" s="1">
        <v>-0.59049587244898838</v>
      </c>
      <c r="F13" s="1">
        <v>-0.20173336175940823</v>
      </c>
      <c r="G13" s="1">
        <v>-0.22600187122172305</v>
      </c>
      <c r="H13" s="1">
        <v>-0.36764476186933875</v>
      </c>
      <c r="I13" s="1">
        <v>-0.23737287457465978</v>
      </c>
      <c r="J13" s="1" t="s">
        <v>2</v>
      </c>
      <c r="K13" s="1">
        <v>-0.13916443312623125</v>
      </c>
      <c r="L13" s="1">
        <v>-0.33324366895145985</v>
      </c>
      <c r="M13" s="1">
        <v>-0.45077495435832604</v>
      </c>
      <c r="N13" s="1">
        <v>-0.45063533634840247</v>
      </c>
      <c r="O13" s="1">
        <v>-0.61916869728355517</v>
      </c>
      <c r="P13" s="1">
        <v>-0.40105346111264439</v>
      </c>
      <c r="Q13" s="1">
        <v>-0.43098972048049583</v>
      </c>
      <c r="R13" s="1">
        <v>-0.48384784954599119</v>
      </c>
      <c r="S13" s="1">
        <v>-0.29254431457973523</v>
      </c>
      <c r="T13" s="1">
        <v>-0.20250828380011182</v>
      </c>
      <c r="U13" s="1">
        <v>-0.16281906331283222</v>
      </c>
      <c r="V13" s="1">
        <v>-0.156963159877615</v>
      </c>
      <c r="W13" s="1" t="s">
        <v>2</v>
      </c>
      <c r="X13" s="1">
        <v>-0.16624399501503914</v>
      </c>
      <c r="Y13" s="1" t="s">
        <v>2</v>
      </c>
      <c r="Z13" s="1" t="s">
        <v>2</v>
      </c>
      <c r="AA13" s="1" t="s">
        <v>2</v>
      </c>
      <c r="AB13" s="1" t="s">
        <v>2</v>
      </c>
      <c r="AC13" s="1" t="s">
        <v>2</v>
      </c>
      <c r="AD13" s="1">
        <v>-0.25930585423091923</v>
      </c>
      <c r="AE13" s="1">
        <v>-0.19902330331931364</v>
      </c>
      <c r="AF13" s="1">
        <v>-0.12199723727077667</v>
      </c>
      <c r="AG13" s="1" t="s">
        <v>2</v>
      </c>
      <c r="AH13" s="1" t="s">
        <v>2</v>
      </c>
      <c r="AI13" s="1" t="s">
        <v>2</v>
      </c>
      <c r="AJ13" s="1" t="s">
        <v>2</v>
      </c>
      <c r="AK13" s="1" t="s">
        <v>2</v>
      </c>
      <c r="AL13" s="1" t="s">
        <v>2</v>
      </c>
      <c r="AM13" s="1">
        <v>-0.15414063765816224</v>
      </c>
      <c r="AN13" s="1">
        <v>-0.12852514747349783</v>
      </c>
      <c r="AO13" s="1">
        <v>-0.20649566280856557</v>
      </c>
      <c r="AP13" s="1">
        <v>-0.31580443508206629</v>
      </c>
      <c r="AQ13" s="1">
        <v>-0.39477153232848233</v>
      </c>
      <c r="AR13" s="1">
        <v>-0.54173172651354862</v>
      </c>
      <c r="AS13" s="1">
        <v>-0.44469356121190323</v>
      </c>
      <c r="AT13" s="1">
        <v>-0.20374333976836922</v>
      </c>
      <c r="AU13" s="1">
        <v>-0.14537122021993279</v>
      </c>
      <c r="AV13" s="1">
        <v>-0.13604104446678572</v>
      </c>
      <c r="AW13" s="1">
        <v>-0.13086917895895947</v>
      </c>
      <c r="AX13" s="1" t="s">
        <v>2</v>
      </c>
      <c r="AY13" s="1">
        <v>-0.16116240609803587</v>
      </c>
      <c r="AZ13" s="1" t="s">
        <v>2</v>
      </c>
      <c r="BA13" s="1">
        <v>-0.36995309248844888</v>
      </c>
    </row>
    <row r="14" spans="1:53" x14ac:dyDescent="0.3">
      <c r="A14" t="s">
        <v>11</v>
      </c>
      <c r="B14" t="s">
        <v>94</v>
      </c>
      <c r="C14" s="7">
        <f t="shared" si="0"/>
        <v>-9.3810651204174714E-2</v>
      </c>
      <c r="D14" s="7">
        <f t="shared" si="1"/>
        <v>-0.4813007248130024</v>
      </c>
      <c r="E14" s="1">
        <v>-0.46301872851874282</v>
      </c>
      <c r="F14" s="1">
        <v>-0.18533491844813302</v>
      </c>
      <c r="G14" s="1">
        <v>-0.24723826585363443</v>
      </c>
      <c r="H14" s="1">
        <v>-0.37298658224446979</v>
      </c>
      <c r="I14" s="1">
        <v>-0.19730170400579167</v>
      </c>
      <c r="J14" s="1" t="s">
        <v>2</v>
      </c>
      <c r="K14" s="1">
        <v>-0.10159941255091982</v>
      </c>
      <c r="L14" s="1">
        <v>-0.33656679571853881</v>
      </c>
      <c r="M14" s="1">
        <v>-0.33616385619022093</v>
      </c>
      <c r="N14" s="1">
        <v>-0.3779346378852208</v>
      </c>
      <c r="O14" s="1">
        <v>-0.4813007248130024</v>
      </c>
      <c r="P14" s="1">
        <v>-0.17275210034524707</v>
      </c>
      <c r="Q14" s="1">
        <v>-0.31609993272069981</v>
      </c>
      <c r="R14" s="1">
        <v>-0.18090577041143568</v>
      </c>
      <c r="S14" s="1">
        <v>-0.20612330758445169</v>
      </c>
      <c r="T14" s="1">
        <v>-0.28250906584195773</v>
      </c>
      <c r="U14" s="1">
        <v>-0.23839204245474038</v>
      </c>
      <c r="V14" s="1">
        <v>-0.17134986611885794</v>
      </c>
      <c r="W14" s="1">
        <v>-0.14342186815961275</v>
      </c>
      <c r="X14" s="1">
        <v>-0.22139163053997277</v>
      </c>
      <c r="Y14" s="1">
        <v>-0.1500669491733603</v>
      </c>
      <c r="Z14" s="1" t="s">
        <v>2</v>
      </c>
      <c r="AA14" s="1">
        <v>-0.14442747624748961</v>
      </c>
      <c r="AB14" s="1">
        <v>-0.22249840335472498</v>
      </c>
      <c r="AC14" s="1">
        <v>-0.12562620987607809</v>
      </c>
      <c r="AD14" s="1">
        <v>-0.24953811791841962</v>
      </c>
      <c r="AE14" s="1">
        <v>-0.23544007178211024</v>
      </c>
      <c r="AF14" s="1">
        <v>-0.21113214240664208</v>
      </c>
      <c r="AG14" s="1" t="s">
        <v>2</v>
      </c>
      <c r="AH14" s="1" t="s">
        <v>2</v>
      </c>
      <c r="AI14" s="1" t="s">
        <v>2</v>
      </c>
      <c r="AJ14" s="1" t="s">
        <v>2</v>
      </c>
      <c r="AK14" s="1" t="s">
        <v>2</v>
      </c>
      <c r="AL14" s="1">
        <v>-0.11933507739539045</v>
      </c>
      <c r="AM14" s="1">
        <v>-0.18942068480344054</v>
      </c>
      <c r="AN14" s="1">
        <v>-0.19552903610175698</v>
      </c>
      <c r="AO14" s="1">
        <v>-0.2474971551574317</v>
      </c>
      <c r="AP14" s="1">
        <v>-0.31256495690143882</v>
      </c>
      <c r="AQ14" s="1">
        <v>-0.3077649318135906</v>
      </c>
      <c r="AR14" s="1">
        <v>-0.357523548686982</v>
      </c>
      <c r="AS14" s="1">
        <v>-0.29966795139249491</v>
      </c>
      <c r="AT14" s="1">
        <v>-9.3810651204174714E-2</v>
      </c>
      <c r="AU14" s="1">
        <v>-0.12136872400142083</v>
      </c>
      <c r="AV14" s="1" t="s">
        <v>2</v>
      </c>
      <c r="AW14" s="1" t="s">
        <v>2</v>
      </c>
      <c r="AX14" s="1" t="s">
        <v>2</v>
      </c>
      <c r="AY14" s="1" t="s">
        <v>2</v>
      </c>
      <c r="AZ14" s="1" t="s">
        <v>2</v>
      </c>
      <c r="BA14" s="1">
        <v>-0.23075101020584385</v>
      </c>
    </row>
    <row r="15" spans="1:53" x14ac:dyDescent="0.3">
      <c r="A15" t="s">
        <v>12</v>
      </c>
      <c r="B15" t="s">
        <v>95</v>
      </c>
      <c r="C15" s="7">
        <f t="shared" si="0"/>
        <v>-9.3851205461717546E-2</v>
      </c>
      <c r="D15" s="7">
        <f t="shared" si="1"/>
        <v>-0.62827948734162997</v>
      </c>
      <c r="E15" s="1">
        <v>-0.62827948734162997</v>
      </c>
      <c r="F15" s="1">
        <v>-0.26069943199697576</v>
      </c>
      <c r="G15" s="1">
        <v>-0.16566963682689637</v>
      </c>
      <c r="H15" s="1">
        <v>-0.28325699653794562</v>
      </c>
      <c r="I15" s="1">
        <v>-0.15741386908446195</v>
      </c>
      <c r="J15" s="1" t="s">
        <v>2</v>
      </c>
      <c r="K15" s="1">
        <v>-0.12123919459107851</v>
      </c>
      <c r="L15" s="1">
        <v>-0.33158989347698453</v>
      </c>
      <c r="M15" s="1">
        <v>-0.53963617746805048</v>
      </c>
      <c r="N15" s="1">
        <v>-0.51732965280448517</v>
      </c>
      <c r="O15" s="1">
        <v>-0.60398489034120739</v>
      </c>
      <c r="P15" s="1">
        <v>-0.37044868912022177</v>
      </c>
      <c r="Q15" s="1">
        <v>-0.31095166252255441</v>
      </c>
      <c r="R15" s="1">
        <v>-0.37928513718458406</v>
      </c>
      <c r="S15" s="1">
        <v>-0.26536950922807656</v>
      </c>
      <c r="T15" s="1">
        <v>-0.19113528455984577</v>
      </c>
      <c r="U15" s="1">
        <v>-0.13019924301795713</v>
      </c>
      <c r="V15" s="1">
        <v>-0.12086549741366413</v>
      </c>
      <c r="W15" s="1" t="s">
        <v>2</v>
      </c>
      <c r="X15" s="1">
        <v>-9.3851205461717546E-2</v>
      </c>
      <c r="Y15" s="1" t="s">
        <v>2</v>
      </c>
      <c r="Z15" s="1" t="s">
        <v>2</v>
      </c>
      <c r="AA15" s="1" t="s">
        <v>2</v>
      </c>
      <c r="AB15" s="1" t="s">
        <v>2</v>
      </c>
      <c r="AC15" s="1" t="s">
        <v>2</v>
      </c>
      <c r="AD15" s="1">
        <v>-0.15552931597928812</v>
      </c>
      <c r="AE15" s="1">
        <v>-0.10970172707735347</v>
      </c>
      <c r="AF15" s="1">
        <v>-0.10087880097430979</v>
      </c>
      <c r="AG15" s="1" t="s">
        <v>2</v>
      </c>
      <c r="AH15" s="1" t="s">
        <v>2</v>
      </c>
      <c r="AI15" s="1" t="s">
        <v>2</v>
      </c>
      <c r="AJ15" s="1" t="s">
        <v>2</v>
      </c>
      <c r="AK15" s="1" t="s">
        <v>2</v>
      </c>
      <c r="AL15" s="1" t="s">
        <v>2</v>
      </c>
      <c r="AM15" s="1">
        <v>-0.12477615903554194</v>
      </c>
      <c r="AN15" s="1" t="s">
        <v>2</v>
      </c>
      <c r="AO15" s="1">
        <v>-0.19846094219599497</v>
      </c>
      <c r="AP15" s="1">
        <v>-0.23182258450590279</v>
      </c>
      <c r="AQ15" s="1">
        <v>-0.36052849435481982</v>
      </c>
      <c r="AR15" s="1">
        <v>-0.52628356891361527</v>
      </c>
      <c r="AS15" s="1">
        <v>-0.40068878115436624</v>
      </c>
      <c r="AT15" s="1">
        <v>-0.15525033144157538</v>
      </c>
      <c r="AU15" s="1" t="s">
        <v>2</v>
      </c>
      <c r="AV15" s="1" t="s">
        <v>2</v>
      </c>
      <c r="AW15" s="1" t="s">
        <v>2</v>
      </c>
      <c r="AX15" s="1" t="s">
        <v>2</v>
      </c>
      <c r="AY15" s="1" t="s">
        <v>2</v>
      </c>
      <c r="AZ15" s="1" t="s">
        <v>2</v>
      </c>
      <c r="BA15" s="1">
        <v>-0.3490397669980293</v>
      </c>
    </row>
    <row r="16" spans="1:53" x14ac:dyDescent="0.3">
      <c r="A16" t="s">
        <v>13</v>
      </c>
      <c r="B16" t="s">
        <v>96</v>
      </c>
      <c r="C16" s="7">
        <f t="shared" si="0"/>
        <v>0.17032611155674798</v>
      </c>
      <c r="D16" s="7">
        <f t="shared" si="1"/>
        <v>8.9524280156613067E-2</v>
      </c>
      <c r="E16" s="1" t="s">
        <v>2</v>
      </c>
      <c r="F16" s="1" t="s">
        <v>2</v>
      </c>
      <c r="G16" s="1" t="s">
        <v>2</v>
      </c>
      <c r="H16" s="1" t="s">
        <v>2</v>
      </c>
      <c r="I16" s="1" t="s">
        <v>2</v>
      </c>
      <c r="J16" s="1" t="s">
        <v>2</v>
      </c>
      <c r="K16" s="1" t="s">
        <v>2</v>
      </c>
      <c r="L16" s="1" t="s">
        <v>2</v>
      </c>
      <c r="M16" s="1" t="s">
        <v>2</v>
      </c>
      <c r="N16" s="1" t="s">
        <v>2</v>
      </c>
      <c r="O16" s="1" t="s">
        <v>2</v>
      </c>
      <c r="P16" s="1" t="s">
        <v>2</v>
      </c>
      <c r="Q16" s="1">
        <v>0.11682271697309285</v>
      </c>
      <c r="R16" s="1">
        <v>0.17032611155674798</v>
      </c>
      <c r="S16" s="1">
        <v>0.14972245209500221</v>
      </c>
      <c r="T16" s="1">
        <v>8.9524280156613067E-2</v>
      </c>
      <c r="U16" s="1" t="s">
        <v>2</v>
      </c>
      <c r="V16" s="1" t="s">
        <v>2</v>
      </c>
      <c r="W16" s="1" t="s">
        <v>2</v>
      </c>
      <c r="X16" s="1" t="s">
        <v>2</v>
      </c>
      <c r="Y16" s="1" t="s">
        <v>2</v>
      </c>
      <c r="Z16" s="1" t="s">
        <v>2</v>
      </c>
      <c r="AA16" s="1" t="s">
        <v>2</v>
      </c>
      <c r="AB16" s="1">
        <v>8.9880620372461362E-2</v>
      </c>
      <c r="AC16" s="1" t="s">
        <v>2</v>
      </c>
      <c r="AD16" s="1" t="s">
        <v>2</v>
      </c>
      <c r="AE16" s="1" t="s">
        <v>2</v>
      </c>
      <c r="AF16" s="1" t="s">
        <v>2</v>
      </c>
      <c r="AG16" s="1" t="s">
        <v>2</v>
      </c>
      <c r="AH16" s="1" t="s">
        <v>2</v>
      </c>
      <c r="AI16" s="1" t="s">
        <v>2</v>
      </c>
      <c r="AJ16" s="1" t="s">
        <v>2</v>
      </c>
      <c r="AK16" s="1" t="s">
        <v>2</v>
      </c>
      <c r="AL16" s="1" t="s">
        <v>2</v>
      </c>
      <c r="AM16" s="1" t="s">
        <v>2</v>
      </c>
      <c r="AN16" s="1" t="s">
        <v>2</v>
      </c>
      <c r="AO16" s="1">
        <v>9.2252220972599483E-2</v>
      </c>
      <c r="AP16" s="1" t="s">
        <v>2</v>
      </c>
      <c r="AQ16" s="1">
        <v>9.7368242714424263E-2</v>
      </c>
      <c r="AR16" s="1" t="s">
        <v>2</v>
      </c>
      <c r="AS16" s="1" t="s">
        <v>2</v>
      </c>
      <c r="AT16" s="1" t="s">
        <v>2</v>
      </c>
      <c r="AU16" s="1" t="s">
        <v>2</v>
      </c>
      <c r="AV16" s="1" t="s">
        <v>2</v>
      </c>
      <c r="AW16" s="1" t="s">
        <v>2</v>
      </c>
      <c r="AX16" s="1" t="s">
        <v>2</v>
      </c>
      <c r="AY16" s="1" t="s">
        <v>2</v>
      </c>
      <c r="AZ16" s="1" t="s">
        <v>2</v>
      </c>
      <c r="BA16" s="1" t="s">
        <v>2</v>
      </c>
    </row>
    <row r="17" spans="1:53" x14ac:dyDescent="0.3">
      <c r="A17" t="s">
        <v>14</v>
      </c>
      <c r="B17" t="s">
        <v>97</v>
      </c>
      <c r="C17" s="7">
        <f t="shared" si="0"/>
        <v>0.37087525183320408</v>
      </c>
      <c r="D17" s="7">
        <f t="shared" si="1"/>
        <v>9.0180598071797319E-2</v>
      </c>
      <c r="E17" s="1" t="s">
        <v>2</v>
      </c>
      <c r="F17" s="1" t="s">
        <v>2</v>
      </c>
      <c r="G17" s="1">
        <v>0.13333195810335496</v>
      </c>
      <c r="H17" s="1">
        <v>0.17777158201703577</v>
      </c>
      <c r="I17" s="1">
        <v>0.16034027843005391</v>
      </c>
      <c r="J17" s="1">
        <v>0.11566063319779292</v>
      </c>
      <c r="K17" s="1">
        <v>9.9751070974874567E-2</v>
      </c>
      <c r="L17" s="1" t="s">
        <v>2</v>
      </c>
      <c r="M17" s="1">
        <v>0.13468050623798106</v>
      </c>
      <c r="N17" s="1">
        <v>0.21916780351220203</v>
      </c>
      <c r="O17" s="1">
        <v>0.16356366899704269</v>
      </c>
      <c r="P17" s="1">
        <v>0.1755910487119155</v>
      </c>
      <c r="Q17" s="1">
        <v>0.30701965985575885</v>
      </c>
      <c r="R17" s="1">
        <v>0.37087525183320408</v>
      </c>
      <c r="S17" s="1">
        <v>0.23228621289757381</v>
      </c>
      <c r="T17" s="1">
        <v>0.1188877771552939</v>
      </c>
      <c r="U17" s="1">
        <v>9.0180598071797319E-2</v>
      </c>
      <c r="V17" s="1">
        <v>9.6852525337172896E-2</v>
      </c>
      <c r="W17" s="1" t="s">
        <v>2</v>
      </c>
      <c r="X17" s="1">
        <v>0.13314605393796636</v>
      </c>
      <c r="Y17" s="1" t="s">
        <v>2</v>
      </c>
      <c r="Z17" s="1" t="s">
        <v>2</v>
      </c>
      <c r="AA17" s="1" t="s">
        <v>2</v>
      </c>
      <c r="AB17" s="1">
        <v>0.10167493371764638</v>
      </c>
      <c r="AC17" s="1" t="s">
        <v>2</v>
      </c>
      <c r="AD17" s="1" t="s">
        <v>2</v>
      </c>
      <c r="AE17" s="1" t="s">
        <v>2</v>
      </c>
      <c r="AF17" s="1">
        <v>9.0909776705823911E-2</v>
      </c>
      <c r="AG17" s="1">
        <v>0.14698019734298118</v>
      </c>
      <c r="AH17" s="1">
        <v>0.14114784073808237</v>
      </c>
      <c r="AI17" s="1" t="s">
        <v>2</v>
      </c>
      <c r="AJ17" s="1" t="s">
        <v>2</v>
      </c>
      <c r="AK17" s="1" t="s">
        <v>2</v>
      </c>
      <c r="AL17" s="1" t="s">
        <v>2</v>
      </c>
      <c r="AM17" s="1">
        <v>9.2793671728005289E-2</v>
      </c>
      <c r="AN17" s="1" t="s">
        <v>2</v>
      </c>
      <c r="AO17" s="1">
        <v>9.6204384793185466E-2</v>
      </c>
      <c r="AP17" s="1">
        <v>0.16865687522761155</v>
      </c>
      <c r="AQ17" s="1">
        <v>0.19605911472754164</v>
      </c>
      <c r="AR17" s="1">
        <v>0.20450923548543617</v>
      </c>
      <c r="AS17" s="1">
        <v>0.18635591580450228</v>
      </c>
      <c r="AT17" s="1">
        <v>0.10549871574426482</v>
      </c>
      <c r="AU17" s="1" t="s">
        <v>2</v>
      </c>
      <c r="AV17" s="1">
        <v>0.12446489615385321</v>
      </c>
      <c r="AW17" s="1" t="s">
        <v>2</v>
      </c>
      <c r="AX17" s="1" t="s">
        <v>2</v>
      </c>
      <c r="AY17" s="1" t="s">
        <v>2</v>
      </c>
      <c r="AZ17" s="1" t="s">
        <v>2</v>
      </c>
      <c r="BA17" s="1" t="s">
        <v>2</v>
      </c>
    </row>
    <row r="18" spans="1:53" x14ac:dyDescent="0.3">
      <c r="A18" t="s">
        <v>15</v>
      </c>
      <c r="B18" s="8" t="s">
        <v>98</v>
      </c>
      <c r="C18" s="9">
        <f t="shared" si="0"/>
        <v>0.21551243454049218</v>
      </c>
      <c r="D18" s="7">
        <f t="shared" si="1"/>
        <v>9.0874399496154695E-2</v>
      </c>
      <c r="E18" s="1" t="s">
        <v>2</v>
      </c>
      <c r="F18" s="1" t="s">
        <v>2</v>
      </c>
      <c r="G18" s="1" t="s">
        <v>2</v>
      </c>
      <c r="H18" s="1" t="s">
        <v>2</v>
      </c>
      <c r="I18" s="1" t="s">
        <v>2</v>
      </c>
      <c r="J18" s="1">
        <v>9.0874399496154695E-2</v>
      </c>
      <c r="K18" s="1" t="s">
        <v>2</v>
      </c>
      <c r="L18" s="1" t="s">
        <v>2</v>
      </c>
      <c r="M18" s="1" t="s">
        <v>2</v>
      </c>
      <c r="N18" s="1" t="s">
        <v>2</v>
      </c>
      <c r="O18" s="1" t="s">
        <v>2</v>
      </c>
      <c r="P18" s="1">
        <v>0.11650266925938893</v>
      </c>
      <c r="Q18" s="1">
        <v>0.18890052454529935</v>
      </c>
      <c r="R18" s="1">
        <v>0.21551243454049218</v>
      </c>
      <c r="S18" s="1" t="s">
        <v>2</v>
      </c>
      <c r="T18" s="1" t="s">
        <v>2</v>
      </c>
      <c r="U18" s="1" t="s">
        <v>2</v>
      </c>
      <c r="V18" s="1" t="s">
        <v>2</v>
      </c>
      <c r="W18" s="1" t="s">
        <v>2</v>
      </c>
      <c r="X18" s="1" t="s">
        <v>2</v>
      </c>
      <c r="Y18" s="1" t="s">
        <v>2</v>
      </c>
      <c r="Z18" s="1" t="s">
        <v>2</v>
      </c>
      <c r="AA18" s="1" t="s">
        <v>2</v>
      </c>
      <c r="AB18" s="1" t="s">
        <v>2</v>
      </c>
      <c r="AC18" s="1" t="s">
        <v>2</v>
      </c>
      <c r="AD18" s="1" t="s">
        <v>2</v>
      </c>
      <c r="AE18" s="1" t="s">
        <v>2</v>
      </c>
      <c r="AF18" s="1" t="s">
        <v>2</v>
      </c>
      <c r="AG18" s="1" t="s">
        <v>2</v>
      </c>
      <c r="AH18" s="1" t="s">
        <v>2</v>
      </c>
      <c r="AI18" s="1" t="s">
        <v>2</v>
      </c>
      <c r="AJ18" s="1" t="s">
        <v>2</v>
      </c>
      <c r="AK18" s="1" t="s">
        <v>2</v>
      </c>
      <c r="AL18" s="1" t="s">
        <v>2</v>
      </c>
      <c r="AM18" s="1" t="s">
        <v>2</v>
      </c>
      <c r="AN18" s="1" t="s">
        <v>2</v>
      </c>
      <c r="AO18" s="1" t="s">
        <v>2</v>
      </c>
      <c r="AP18" s="1" t="s">
        <v>2</v>
      </c>
      <c r="AQ18" s="1" t="s">
        <v>2</v>
      </c>
      <c r="AR18" s="1" t="s">
        <v>2</v>
      </c>
      <c r="AS18" s="1" t="s">
        <v>2</v>
      </c>
      <c r="AT18" s="1" t="s">
        <v>2</v>
      </c>
      <c r="AU18" s="1" t="s">
        <v>2</v>
      </c>
      <c r="AV18" s="1">
        <v>0.10063706695502456</v>
      </c>
      <c r="AW18" s="1">
        <v>0.14041233992253113</v>
      </c>
      <c r="AX18" s="1" t="s">
        <v>2</v>
      </c>
      <c r="AY18" s="1" t="s">
        <v>2</v>
      </c>
      <c r="AZ18" s="1" t="s">
        <v>2</v>
      </c>
      <c r="BA18" s="1" t="s">
        <v>2</v>
      </c>
    </row>
    <row r="19" spans="1:53" x14ac:dyDescent="0.3">
      <c r="A19" t="s">
        <v>16</v>
      </c>
      <c r="B19" t="s">
        <v>99</v>
      </c>
      <c r="C19" s="7">
        <f t="shared" si="0"/>
        <v>-8.7203957311322342E-2</v>
      </c>
      <c r="D19" s="7">
        <f t="shared" si="1"/>
        <v>-0.22325900539792243</v>
      </c>
      <c r="E19" s="1" t="s">
        <v>2</v>
      </c>
      <c r="F19" s="1" t="s">
        <v>2</v>
      </c>
      <c r="G19" s="1">
        <v>-0.16865373908749956</v>
      </c>
      <c r="H19" s="1">
        <v>-0.13062430452237062</v>
      </c>
      <c r="I19" s="1">
        <v>-0.13511713954455803</v>
      </c>
      <c r="J19" s="1">
        <v>-0.10207823751606226</v>
      </c>
      <c r="K19" s="1" t="s">
        <v>2</v>
      </c>
      <c r="L19" s="1" t="s">
        <v>2</v>
      </c>
      <c r="M19" s="1" t="s">
        <v>2</v>
      </c>
      <c r="N19" s="1" t="s">
        <v>2</v>
      </c>
      <c r="O19" s="1" t="s">
        <v>2</v>
      </c>
      <c r="P19" s="1" t="s">
        <v>2</v>
      </c>
      <c r="Q19" s="1" t="s">
        <v>2</v>
      </c>
      <c r="R19" s="1" t="s">
        <v>2</v>
      </c>
      <c r="S19" s="1" t="s">
        <v>2</v>
      </c>
      <c r="T19" s="1" t="s">
        <v>2</v>
      </c>
      <c r="U19" s="1" t="s">
        <v>2</v>
      </c>
      <c r="V19" s="1" t="s">
        <v>2</v>
      </c>
      <c r="W19" s="1" t="s">
        <v>2</v>
      </c>
      <c r="X19" s="1">
        <v>-0.22325900539792243</v>
      </c>
      <c r="Y19" s="1" t="s">
        <v>2</v>
      </c>
      <c r="Z19" s="1" t="s">
        <v>2</v>
      </c>
      <c r="AA19" s="1" t="s">
        <v>2</v>
      </c>
      <c r="AB19" s="1" t="s">
        <v>2</v>
      </c>
      <c r="AC19" s="1" t="s">
        <v>2</v>
      </c>
      <c r="AD19" s="1" t="s">
        <v>2</v>
      </c>
      <c r="AE19" s="1">
        <v>-8.7203957311322342E-2</v>
      </c>
      <c r="AF19" s="1" t="s">
        <v>2</v>
      </c>
      <c r="AG19" s="1" t="s">
        <v>2</v>
      </c>
      <c r="AH19" s="1" t="s">
        <v>2</v>
      </c>
      <c r="AI19" s="1" t="s">
        <v>2</v>
      </c>
      <c r="AJ19" s="1" t="s">
        <v>2</v>
      </c>
      <c r="AK19" s="1" t="s">
        <v>2</v>
      </c>
      <c r="AL19" s="1" t="s">
        <v>2</v>
      </c>
      <c r="AM19" s="1" t="s">
        <v>2</v>
      </c>
      <c r="AN19" s="1" t="s">
        <v>2</v>
      </c>
      <c r="AO19" s="1" t="s">
        <v>2</v>
      </c>
      <c r="AP19" s="1" t="s">
        <v>2</v>
      </c>
      <c r="AQ19" s="1" t="s">
        <v>2</v>
      </c>
      <c r="AR19" s="1" t="s">
        <v>2</v>
      </c>
      <c r="AS19" s="1" t="s">
        <v>2</v>
      </c>
      <c r="AT19" s="1" t="s">
        <v>2</v>
      </c>
      <c r="AU19" s="1" t="s">
        <v>2</v>
      </c>
      <c r="AV19" s="1" t="s">
        <v>2</v>
      </c>
      <c r="AW19" s="1" t="s">
        <v>2</v>
      </c>
      <c r="AX19" s="1" t="s">
        <v>2</v>
      </c>
      <c r="AY19" s="1" t="s">
        <v>2</v>
      </c>
      <c r="AZ19" s="1" t="s">
        <v>2</v>
      </c>
      <c r="BA19" s="1" t="s">
        <v>2</v>
      </c>
    </row>
    <row r="20" spans="1:53" x14ac:dyDescent="0.3">
      <c r="A20" t="s">
        <v>17</v>
      </c>
      <c r="B20" t="s">
        <v>100</v>
      </c>
      <c r="C20" s="7">
        <f t="shared" si="0"/>
        <v>0.1870546368872463</v>
      </c>
      <c r="D20" s="7">
        <f t="shared" si="1"/>
        <v>-0.11468526820096449</v>
      </c>
      <c r="E20" s="1" t="s">
        <v>2</v>
      </c>
      <c r="F20" s="1" t="s">
        <v>2</v>
      </c>
      <c r="G20" s="1" t="s">
        <v>2</v>
      </c>
      <c r="H20" s="1" t="s">
        <v>2</v>
      </c>
      <c r="I20" s="1" t="s">
        <v>2</v>
      </c>
      <c r="J20" s="1" t="s">
        <v>2</v>
      </c>
      <c r="K20" s="1" t="s">
        <v>2</v>
      </c>
      <c r="L20" s="1" t="s">
        <v>2</v>
      </c>
      <c r="M20" s="1" t="s">
        <v>2</v>
      </c>
      <c r="N20" s="1" t="s">
        <v>2</v>
      </c>
      <c r="O20" s="1" t="s">
        <v>2</v>
      </c>
      <c r="P20" s="1">
        <v>8.7368178183258108E-2</v>
      </c>
      <c r="Q20" s="1" t="s">
        <v>2</v>
      </c>
      <c r="R20" s="1">
        <v>0.1870546368872463</v>
      </c>
      <c r="S20" s="1" t="s">
        <v>2</v>
      </c>
      <c r="T20" s="1" t="s">
        <v>2</v>
      </c>
      <c r="U20" s="1" t="s">
        <v>2</v>
      </c>
      <c r="V20" s="1" t="s">
        <v>2</v>
      </c>
      <c r="W20" s="1" t="s">
        <v>2</v>
      </c>
      <c r="X20" s="1" t="s">
        <v>2</v>
      </c>
      <c r="Y20" s="1">
        <v>-0.11468526820096449</v>
      </c>
      <c r="Z20" s="1" t="s">
        <v>2</v>
      </c>
      <c r="AA20" s="1" t="s">
        <v>2</v>
      </c>
      <c r="AB20" s="1" t="s">
        <v>2</v>
      </c>
      <c r="AC20" s="1" t="s">
        <v>2</v>
      </c>
      <c r="AD20" s="1" t="s">
        <v>2</v>
      </c>
      <c r="AE20" s="1" t="s">
        <v>2</v>
      </c>
      <c r="AF20" s="1" t="s">
        <v>2</v>
      </c>
      <c r="AG20" s="1" t="s">
        <v>2</v>
      </c>
      <c r="AH20" s="1" t="s">
        <v>2</v>
      </c>
      <c r="AI20" s="1" t="s">
        <v>2</v>
      </c>
      <c r="AJ20" s="1" t="s">
        <v>2</v>
      </c>
      <c r="AK20" s="1" t="s">
        <v>2</v>
      </c>
      <c r="AL20" s="1" t="s">
        <v>2</v>
      </c>
      <c r="AM20" s="1" t="s">
        <v>2</v>
      </c>
      <c r="AN20" s="1" t="s">
        <v>2</v>
      </c>
      <c r="AO20" s="1" t="s">
        <v>2</v>
      </c>
      <c r="AP20" s="1" t="s">
        <v>2</v>
      </c>
      <c r="AQ20" s="1" t="s">
        <v>2</v>
      </c>
      <c r="AR20" s="1" t="s">
        <v>2</v>
      </c>
      <c r="AS20" s="1" t="s">
        <v>2</v>
      </c>
      <c r="AT20" s="1" t="s">
        <v>2</v>
      </c>
      <c r="AU20" s="1" t="s">
        <v>2</v>
      </c>
      <c r="AV20" s="1" t="s">
        <v>2</v>
      </c>
      <c r="AW20" s="1">
        <v>0.12514109082163954</v>
      </c>
      <c r="AX20" s="1" t="s">
        <v>2</v>
      </c>
      <c r="AY20" s="1" t="s">
        <v>2</v>
      </c>
      <c r="AZ20" s="1" t="s">
        <v>2</v>
      </c>
      <c r="BA20" s="1" t="s">
        <v>2</v>
      </c>
    </row>
    <row r="21" spans="1:53" x14ac:dyDescent="0.3">
      <c r="A21" t="s">
        <v>18</v>
      </c>
      <c r="B21" t="s">
        <v>101</v>
      </c>
      <c r="C21" s="7">
        <f t="shared" si="0"/>
        <v>0.1312063681096152</v>
      </c>
      <c r="D21" s="7">
        <f t="shared" si="1"/>
        <v>-0.14881485711204714</v>
      </c>
      <c r="E21" s="1" t="s">
        <v>2</v>
      </c>
      <c r="F21" s="1" t="s">
        <v>2</v>
      </c>
      <c r="G21" s="1" t="s">
        <v>2</v>
      </c>
      <c r="H21" s="1" t="s">
        <v>2</v>
      </c>
      <c r="I21" s="1" t="s">
        <v>2</v>
      </c>
      <c r="J21" s="1" t="s">
        <v>2</v>
      </c>
      <c r="K21" s="1" t="s">
        <v>2</v>
      </c>
      <c r="L21" s="1" t="s">
        <v>2</v>
      </c>
      <c r="M21" s="1" t="s">
        <v>2</v>
      </c>
      <c r="N21" s="1">
        <v>-0.12407828834668511</v>
      </c>
      <c r="O21" s="1" t="s">
        <v>2</v>
      </c>
      <c r="P21" s="1" t="s">
        <v>2</v>
      </c>
      <c r="Q21" s="1" t="s">
        <v>2</v>
      </c>
      <c r="R21" s="1">
        <v>0.1312063681096152</v>
      </c>
      <c r="S21" s="1" t="s">
        <v>2</v>
      </c>
      <c r="T21" s="1" t="s">
        <v>2</v>
      </c>
      <c r="U21" s="1" t="s">
        <v>2</v>
      </c>
      <c r="V21" s="1" t="s">
        <v>2</v>
      </c>
      <c r="W21" s="1" t="s">
        <v>2</v>
      </c>
      <c r="X21" s="1" t="s">
        <v>2</v>
      </c>
      <c r="Y21" s="1" t="s">
        <v>2</v>
      </c>
      <c r="Z21" s="1" t="s">
        <v>2</v>
      </c>
      <c r="AA21" s="1" t="s">
        <v>2</v>
      </c>
      <c r="AB21" s="1" t="s">
        <v>2</v>
      </c>
      <c r="AC21" s="1" t="s">
        <v>2</v>
      </c>
      <c r="AD21" s="1" t="s">
        <v>2</v>
      </c>
      <c r="AE21" s="1" t="s">
        <v>2</v>
      </c>
      <c r="AF21" s="1">
        <v>-0.14881485711204714</v>
      </c>
      <c r="AG21" s="1">
        <v>-0.14269339417295729</v>
      </c>
      <c r="AH21" s="1">
        <v>-0.10171270705901274</v>
      </c>
      <c r="AI21" s="1" t="s">
        <v>2</v>
      </c>
      <c r="AJ21" s="1" t="s">
        <v>2</v>
      </c>
      <c r="AK21" s="1" t="s">
        <v>2</v>
      </c>
      <c r="AL21" s="1" t="s">
        <v>2</v>
      </c>
      <c r="AM21" s="1" t="s">
        <v>2</v>
      </c>
      <c r="AN21" s="1" t="s">
        <v>2</v>
      </c>
      <c r="AO21" s="1" t="s">
        <v>2</v>
      </c>
      <c r="AP21" s="1" t="s">
        <v>2</v>
      </c>
      <c r="AQ21" s="1" t="s">
        <v>2</v>
      </c>
      <c r="AR21" s="1" t="s">
        <v>2</v>
      </c>
      <c r="AS21" s="1" t="s">
        <v>2</v>
      </c>
      <c r="AT21" s="1" t="s">
        <v>2</v>
      </c>
      <c r="AU21" s="1" t="s">
        <v>2</v>
      </c>
      <c r="AV21" s="1">
        <v>-0.10121648003906461</v>
      </c>
      <c r="AW21" s="1" t="s">
        <v>2</v>
      </c>
      <c r="AX21" s="1" t="s">
        <v>2</v>
      </c>
      <c r="AY21" s="1" t="s">
        <v>2</v>
      </c>
      <c r="AZ21" s="1" t="s">
        <v>2</v>
      </c>
      <c r="BA21" s="1" t="s">
        <v>2</v>
      </c>
    </row>
    <row r="22" spans="1:53" x14ac:dyDescent="0.3">
      <c r="A22" t="s">
        <v>19</v>
      </c>
      <c r="B22" t="s">
        <v>152</v>
      </c>
      <c r="C22" s="7">
        <f t="shared" si="0"/>
        <v>-0.1050255757788935</v>
      </c>
      <c r="D22" s="7">
        <f t="shared" si="1"/>
        <v>-0.22784104700144497</v>
      </c>
      <c r="E22" s="1">
        <v>-0.22784104700144497</v>
      </c>
      <c r="F22" s="1" t="s">
        <v>2</v>
      </c>
      <c r="G22" s="1" t="s">
        <v>2</v>
      </c>
      <c r="H22" s="1" t="s">
        <v>2</v>
      </c>
      <c r="I22" s="1" t="s">
        <v>2</v>
      </c>
      <c r="J22" s="1" t="s">
        <v>2</v>
      </c>
      <c r="K22" s="1" t="s">
        <v>2</v>
      </c>
      <c r="L22" s="1" t="s">
        <v>2</v>
      </c>
      <c r="M22" s="1" t="s">
        <v>2</v>
      </c>
      <c r="N22" s="1" t="s">
        <v>2</v>
      </c>
      <c r="O22" s="1" t="s">
        <v>2</v>
      </c>
      <c r="P22" s="1" t="s">
        <v>2</v>
      </c>
      <c r="Q22" s="1" t="s">
        <v>2</v>
      </c>
      <c r="R22" s="1" t="s">
        <v>2</v>
      </c>
      <c r="S22" s="1">
        <v>-0.11001458446082023</v>
      </c>
      <c r="T22" s="1">
        <v>-0.18569840878983654</v>
      </c>
      <c r="U22" s="1" t="s">
        <v>2</v>
      </c>
      <c r="V22" s="1" t="s">
        <v>2</v>
      </c>
      <c r="W22" s="1" t="s">
        <v>2</v>
      </c>
      <c r="X22" s="1" t="s">
        <v>2</v>
      </c>
      <c r="Y22" s="1" t="s">
        <v>2</v>
      </c>
      <c r="Z22" s="1" t="s">
        <v>2</v>
      </c>
      <c r="AA22" s="1" t="s">
        <v>2</v>
      </c>
      <c r="AB22" s="1" t="s">
        <v>2</v>
      </c>
      <c r="AC22" s="1" t="s">
        <v>2</v>
      </c>
      <c r="AD22" s="1" t="s">
        <v>2</v>
      </c>
      <c r="AE22" s="1" t="s">
        <v>2</v>
      </c>
      <c r="AF22" s="1" t="s">
        <v>2</v>
      </c>
      <c r="AG22" s="1" t="s">
        <v>2</v>
      </c>
      <c r="AH22" s="1" t="s">
        <v>2</v>
      </c>
      <c r="AI22" s="1" t="s">
        <v>2</v>
      </c>
      <c r="AJ22" s="1" t="s">
        <v>2</v>
      </c>
      <c r="AK22" s="1">
        <v>-0.19437258497914969</v>
      </c>
      <c r="AL22" s="1">
        <v>-0.1050255757788935</v>
      </c>
      <c r="AM22" s="1" t="s">
        <v>2</v>
      </c>
      <c r="AN22" s="1" t="s">
        <v>2</v>
      </c>
      <c r="AO22" s="1">
        <v>-0.10591860264104291</v>
      </c>
      <c r="AP22" s="1" t="s">
        <v>2</v>
      </c>
      <c r="AQ22" s="1" t="s">
        <v>2</v>
      </c>
      <c r="AR22" s="1" t="s">
        <v>2</v>
      </c>
      <c r="AS22" s="1" t="s">
        <v>2</v>
      </c>
      <c r="AT22" s="1" t="s">
        <v>2</v>
      </c>
      <c r="AU22" s="1" t="s">
        <v>2</v>
      </c>
      <c r="AV22" s="1" t="s">
        <v>2</v>
      </c>
      <c r="AW22" s="1" t="s">
        <v>2</v>
      </c>
      <c r="AX22" s="1" t="s">
        <v>2</v>
      </c>
      <c r="AY22" s="1" t="s">
        <v>2</v>
      </c>
      <c r="AZ22" s="1" t="s">
        <v>2</v>
      </c>
      <c r="BA22" s="1" t="s">
        <v>2</v>
      </c>
    </row>
    <row r="23" spans="1:53" x14ac:dyDescent="0.3">
      <c r="A23" t="s">
        <v>20</v>
      </c>
      <c r="B23" t="s">
        <v>102</v>
      </c>
      <c r="C23" s="7">
        <f t="shared" si="0"/>
        <v>0.36696198705530159</v>
      </c>
      <c r="D23" s="7">
        <f t="shared" si="1"/>
        <v>0.26751569752953563</v>
      </c>
      <c r="E23" s="1">
        <v>0.36696198705530159</v>
      </c>
      <c r="F23" s="1" t="s">
        <v>2</v>
      </c>
      <c r="G23" s="1" t="s">
        <v>2</v>
      </c>
      <c r="H23" s="1" t="s">
        <v>2</v>
      </c>
      <c r="I23" s="1" t="s">
        <v>2</v>
      </c>
      <c r="J23" s="1" t="s">
        <v>2</v>
      </c>
      <c r="K23" s="1" t="s">
        <v>2</v>
      </c>
      <c r="L23" s="1" t="s">
        <v>2</v>
      </c>
      <c r="M23" s="1" t="s">
        <v>2</v>
      </c>
      <c r="N23" s="1" t="s">
        <v>2</v>
      </c>
      <c r="O23" s="1" t="s">
        <v>2</v>
      </c>
      <c r="P23" s="1" t="s">
        <v>2</v>
      </c>
      <c r="Q23" s="1" t="s">
        <v>2</v>
      </c>
      <c r="R23" s="1">
        <v>0.26751569752953563</v>
      </c>
      <c r="S23" s="1" t="s">
        <v>2</v>
      </c>
      <c r="T23" s="1" t="s">
        <v>2</v>
      </c>
      <c r="U23" s="1" t="s">
        <v>2</v>
      </c>
      <c r="V23" s="1" t="s">
        <v>2</v>
      </c>
      <c r="W23" s="1" t="s">
        <v>2</v>
      </c>
      <c r="X23" s="1" t="s">
        <v>2</v>
      </c>
      <c r="Y23" s="1" t="s">
        <v>2</v>
      </c>
      <c r="Z23" s="1" t="s">
        <v>2</v>
      </c>
      <c r="AA23" s="1" t="s">
        <v>2</v>
      </c>
      <c r="AB23" s="1" t="s">
        <v>2</v>
      </c>
      <c r="AC23" s="1" t="s">
        <v>2</v>
      </c>
      <c r="AD23" s="1" t="s">
        <v>2</v>
      </c>
      <c r="AE23" s="1" t="s">
        <v>2</v>
      </c>
      <c r="AF23" s="1" t="s">
        <v>2</v>
      </c>
      <c r="AG23" s="1" t="s">
        <v>2</v>
      </c>
      <c r="AH23" s="1" t="s">
        <v>2</v>
      </c>
      <c r="AI23" s="1" t="s">
        <v>2</v>
      </c>
      <c r="AJ23" s="1" t="s">
        <v>2</v>
      </c>
      <c r="AK23" s="1" t="s">
        <v>2</v>
      </c>
      <c r="AL23" s="1" t="s">
        <v>2</v>
      </c>
      <c r="AM23" s="1" t="s">
        <v>2</v>
      </c>
      <c r="AN23" s="1" t="s">
        <v>2</v>
      </c>
      <c r="AO23" s="1" t="s">
        <v>2</v>
      </c>
      <c r="AP23" s="1" t="s">
        <v>2</v>
      </c>
      <c r="AQ23" s="1" t="s">
        <v>2</v>
      </c>
      <c r="AR23" s="1" t="s">
        <v>2</v>
      </c>
      <c r="AS23" s="1" t="s">
        <v>2</v>
      </c>
      <c r="AT23" s="1" t="s">
        <v>2</v>
      </c>
      <c r="AU23" s="1" t="s">
        <v>2</v>
      </c>
      <c r="AV23" s="1" t="s">
        <v>2</v>
      </c>
      <c r="AW23" s="1" t="s">
        <v>2</v>
      </c>
      <c r="AX23" s="1" t="s">
        <v>2</v>
      </c>
      <c r="AY23" s="1" t="s">
        <v>2</v>
      </c>
      <c r="AZ23" s="1" t="s">
        <v>2</v>
      </c>
      <c r="BA23" s="1" t="s">
        <v>2</v>
      </c>
    </row>
    <row r="24" spans="1:53" x14ac:dyDescent="0.3">
      <c r="A24" t="s">
        <v>21</v>
      </c>
      <c r="B24" t="s">
        <v>153</v>
      </c>
      <c r="C24" s="7">
        <f t="shared" si="0"/>
        <v>0.168548332779135</v>
      </c>
      <c r="D24" s="7">
        <f t="shared" si="1"/>
        <v>-0.16812620689218694</v>
      </c>
      <c r="E24" s="1" t="s">
        <v>2</v>
      </c>
      <c r="F24" s="1" t="s">
        <v>2</v>
      </c>
      <c r="G24" s="1" t="s">
        <v>2</v>
      </c>
      <c r="H24" s="1" t="s">
        <v>2</v>
      </c>
      <c r="I24" s="1" t="s">
        <v>2</v>
      </c>
      <c r="J24" s="1" t="s">
        <v>2</v>
      </c>
      <c r="K24" s="1" t="s">
        <v>2</v>
      </c>
      <c r="L24" s="1" t="s">
        <v>2</v>
      </c>
      <c r="M24" s="1" t="s">
        <v>2</v>
      </c>
      <c r="N24" s="1" t="s">
        <v>2</v>
      </c>
      <c r="O24" s="1" t="s">
        <v>2</v>
      </c>
      <c r="P24" s="1" t="s">
        <v>2</v>
      </c>
      <c r="Q24" s="1" t="s">
        <v>2</v>
      </c>
      <c r="R24" s="1">
        <v>0.12251866193860823</v>
      </c>
      <c r="S24" s="1">
        <v>0.168548332779135</v>
      </c>
      <c r="T24" s="1">
        <v>-0.10238055963609712</v>
      </c>
      <c r="U24" s="1">
        <v>-0.16449166698560919</v>
      </c>
      <c r="V24" s="1">
        <v>-0.16812620689218694</v>
      </c>
      <c r="W24" s="1" t="s">
        <v>2</v>
      </c>
      <c r="X24" s="1" t="s">
        <v>2</v>
      </c>
      <c r="Y24" s="1" t="s">
        <v>2</v>
      </c>
      <c r="Z24" s="1" t="s">
        <v>2</v>
      </c>
      <c r="AA24" s="1" t="s">
        <v>2</v>
      </c>
      <c r="AB24" s="1" t="s">
        <v>2</v>
      </c>
      <c r="AC24" s="1" t="s">
        <v>2</v>
      </c>
      <c r="AD24" s="1" t="s">
        <v>2</v>
      </c>
      <c r="AE24" s="1" t="s">
        <v>2</v>
      </c>
      <c r="AF24" s="1" t="s">
        <v>2</v>
      </c>
      <c r="AG24" s="1" t="s">
        <v>2</v>
      </c>
      <c r="AH24" s="1" t="s">
        <v>2</v>
      </c>
      <c r="AI24" s="1" t="s">
        <v>2</v>
      </c>
      <c r="AJ24" s="1" t="s">
        <v>2</v>
      </c>
      <c r="AK24" s="1" t="s">
        <v>2</v>
      </c>
      <c r="AL24" s="1" t="s">
        <v>2</v>
      </c>
      <c r="AM24" s="1" t="s">
        <v>2</v>
      </c>
      <c r="AN24" s="1" t="s">
        <v>2</v>
      </c>
      <c r="AO24" s="1" t="s">
        <v>2</v>
      </c>
      <c r="AP24" s="1" t="s">
        <v>2</v>
      </c>
      <c r="AQ24" s="1" t="s">
        <v>2</v>
      </c>
      <c r="AR24" s="1" t="s">
        <v>2</v>
      </c>
      <c r="AS24" s="1" t="s">
        <v>2</v>
      </c>
      <c r="AT24" s="1" t="s">
        <v>2</v>
      </c>
      <c r="AU24" s="1" t="s">
        <v>2</v>
      </c>
      <c r="AV24" s="1" t="s">
        <v>2</v>
      </c>
      <c r="AW24" s="1" t="s">
        <v>2</v>
      </c>
      <c r="AX24" s="1" t="s">
        <v>2</v>
      </c>
      <c r="AY24" s="1" t="s">
        <v>2</v>
      </c>
      <c r="AZ24" s="1" t="s">
        <v>2</v>
      </c>
      <c r="BA24" s="1" t="s">
        <v>2</v>
      </c>
    </row>
    <row r="25" spans="1:53" x14ac:dyDescent="0.3">
      <c r="A25" t="s">
        <v>22</v>
      </c>
      <c r="B25" t="s">
        <v>154</v>
      </c>
      <c r="C25" s="7">
        <f t="shared" si="0"/>
        <v>-8.9473452930286843E-2</v>
      </c>
      <c r="D25" s="7">
        <f t="shared" si="1"/>
        <v>-0.40224209339146222</v>
      </c>
      <c r="E25" s="1" t="s">
        <v>2</v>
      </c>
      <c r="F25" s="1" t="s">
        <v>2</v>
      </c>
      <c r="G25" s="1">
        <v>-0.18309917146726726</v>
      </c>
      <c r="H25" s="1">
        <v>-0.28350050598792104</v>
      </c>
      <c r="I25" s="1">
        <v>-0.23902784225335316</v>
      </c>
      <c r="J25" s="1">
        <v>-0.13413405164857908</v>
      </c>
      <c r="K25" s="1">
        <v>-0.16883381323609697</v>
      </c>
      <c r="L25" s="1">
        <v>-0.30254446569997806</v>
      </c>
      <c r="M25" s="1">
        <v>-0.35626261767481704</v>
      </c>
      <c r="N25" s="1">
        <v>-0.15298892365795766</v>
      </c>
      <c r="O25" s="1">
        <v>-0.20930868500396357</v>
      </c>
      <c r="P25" s="1">
        <v>-0.20655858640867436</v>
      </c>
      <c r="Q25" s="1">
        <v>-0.21257631240179697</v>
      </c>
      <c r="R25" s="1">
        <v>-0.14330335482178022</v>
      </c>
      <c r="S25" s="1">
        <v>-0.18682836018647761</v>
      </c>
      <c r="T25" s="1">
        <v>-8.9473452930286843E-2</v>
      </c>
      <c r="U25" s="1">
        <v>-0.16291487381325426</v>
      </c>
      <c r="V25" s="1">
        <v>-0.31391265747575575</v>
      </c>
      <c r="W25" s="1">
        <v>-0.22440204241274606</v>
      </c>
      <c r="X25" s="1">
        <v>-0.37753594307417998</v>
      </c>
      <c r="Y25" s="1">
        <v>-0.22203978564946503</v>
      </c>
      <c r="Z25" s="1">
        <v>-0.10449919037837349</v>
      </c>
      <c r="AA25" s="1">
        <v>-9.8668631343496779E-2</v>
      </c>
      <c r="AB25" s="1">
        <v>-0.1994820861860559</v>
      </c>
      <c r="AC25" s="1">
        <v>-0.14373568065794681</v>
      </c>
      <c r="AD25" s="1">
        <v>-0.23037334180970978</v>
      </c>
      <c r="AE25" s="1">
        <v>-0.13384842661432245</v>
      </c>
      <c r="AF25" s="1">
        <v>-0.1001535012730573</v>
      </c>
      <c r="AG25" s="1" t="s">
        <v>2</v>
      </c>
      <c r="AH25" s="1" t="s">
        <v>2</v>
      </c>
      <c r="AI25" s="1" t="s">
        <v>2</v>
      </c>
      <c r="AJ25" s="1" t="s">
        <v>2</v>
      </c>
      <c r="AK25" s="1" t="s">
        <v>2</v>
      </c>
      <c r="AL25" s="1" t="s">
        <v>2</v>
      </c>
      <c r="AM25" s="1">
        <v>-9.8345255096012926E-2</v>
      </c>
      <c r="AN25" s="1">
        <v>-0.14192747513063375</v>
      </c>
      <c r="AO25" s="1">
        <v>-0.23217683299762693</v>
      </c>
      <c r="AP25" s="1">
        <v>-0.37679192497356628</v>
      </c>
      <c r="AQ25" s="1">
        <v>-0.39983797428878287</v>
      </c>
      <c r="AR25" s="1">
        <v>-0.38858849829286846</v>
      </c>
      <c r="AS25" s="1">
        <v>-0.40224209339146222</v>
      </c>
      <c r="AT25" s="1">
        <v>-0.28957480033139665</v>
      </c>
      <c r="AU25" s="1">
        <v>-0.15749993447705746</v>
      </c>
      <c r="AV25" s="1">
        <v>-0.10574483430219909</v>
      </c>
      <c r="AW25" s="1">
        <v>-0.10775797574171797</v>
      </c>
      <c r="AX25" s="1">
        <v>-0.11405514173970513</v>
      </c>
      <c r="AY25" s="1">
        <v>-0.14621944761873981</v>
      </c>
      <c r="AZ25" s="1" t="s">
        <v>2</v>
      </c>
      <c r="BA25" s="1" t="s">
        <v>2</v>
      </c>
    </row>
    <row r="26" spans="1:53" x14ac:dyDescent="0.3">
      <c r="A26" t="s">
        <v>23</v>
      </c>
      <c r="B26" t="s">
        <v>155</v>
      </c>
      <c r="C26" s="7">
        <f t="shared" si="0"/>
        <v>9.8376242149930501E-2</v>
      </c>
      <c r="D26" s="7">
        <f t="shared" si="1"/>
        <v>-8.9754299018446018E-2</v>
      </c>
      <c r="E26" s="1" t="s">
        <v>2</v>
      </c>
      <c r="F26" s="1" t="s">
        <v>2</v>
      </c>
      <c r="G26" s="1" t="s">
        <v>2</v>
      </c>
      <c r="H26" s="1" t="s">
        <v>2</v>
      </c>
      <c r="I26" s="1" t="s">
        <v>2</v>
      </c>
      <c r="J26" s="1" t="s">
        <v>2</v>
      </c>
      <c r="K26" s="1" t="s">
        <v>2</v>
      </c>
      <c r="L26" s="1" t="s">
        <v>2</v>
      </c>
      <c r="M26" s="1" t="s">
        <v>2</v>
      </c>
      <c r="N26" s="1" t="s">
        <v>2</v>
      </c>
      <c r="O26" s="1" t="s">
        <v>2</v>
      </c>
      <c r="P26" s="1" t="s">
        <v>2</v>
      </c>
      <c r="Q26" s="1" t="s">
        <v>2</v>
      </c>
      <c r="R26" s="1">
        <v>9.8376242149930501E-2</v>
      </c>
      <c r="S26" s="1" t="s">
        <v>2</v>
      </c>
      <c r="T26" s="1" t="s">
        <v>2</v>
      </c>
      <c r="U26" s="1" t="s">
        <v>2</v>
      </c>
      <c r="V26" s="1" t="s">
        <v>2</v>
      </c>
      <c r="W26" s="1" t="s">
        <v>2</v>
      </c>
      <c r="X26" s="1" t="s">
        <v>2</v>
      </c>
      <c r="Y26" s="1" t="s">
        <v>2</v>
      </c>
      <c r="Z26" s="1" t="s">
        <v>2</v>
      </c>
      <c r="AA26" s="1" t="s">
        <v>2</v>
      </c>
      <c r="AB26" s="1" t="s">
        <v>2</v>
      </c>
      <c r="AC26" s="1" t="s">
        <v>2</v>
      </c>
      <c r="AD26" s="1" t="s">
        <v>2</v>
      </c>
      <c r="AE26" s="1" t="s">
        <v>2</v>
      </c>
      <c r="AF26" s="1" t="s">
        <v>2</v>
      </c>
      <c r="AG26" s="1" t="s">
        <v>2</v>
      </c>
      <c r="AH26" s="1" t="s">
        <v>2</v>
      </c>
      <c r="AI26" s="1">
        <v>-8.9754299018446018E-2</v>
      </c>
      <c r="AJ26" s="1" t="s">
        <v>2</v>
      </c>
      <c r="AK26" s="1" t="s">
        <v>2</v>
      </c>
      <c r="AL26" s="1" t="s">
        <v>2</v>
      </c>
      <c r="AM26" s="1" t="s">
        <v>2</v>
      </c>
      <c r="AN26" s="1" t="s">
        <v>2</v>
      </c>
      <c r="AO26" s="1" t="s">
        <v>2</v>
      </c>
      <c r="AP26" s="1" t="s">
        <v>2</v>
      </c>
      <c r="AQ26" s="1" t="s">
        <v>2</v>
      </c>
      <c r="AR26" s="1" t="s">
        <v>2</v>
      </c>
      <c r="AS26" s="1" t="s">
        <v>2</v>
      </c>
      <c r="AT26" s="1" t="s">
        <v>2</v>
      </c>
      <c r="AU26" s="1" t="s">
        <v>2</v>
      </c>
      <c r="AV26" s="1" t="s">
        <v>2</v>
      </c>
      <c r="AW26" s="1" t="s">
        <v>2</v>
      </c>
      <c r="AX26" s="1" t="s">
        <v>2</v>
      </c>
      <c r="AY26" s="1" t="s">
        <v>2</v>
      </c>
      <c r="AZ26" s="1" t="s">
        <v>2</v>
      </c>
      <c r="BA26" s="1" t="s">
        <v>2</v>
      </c>
    </row>
    <row r="27" spans="1:53" x14ac:dyDescent="0.3">
      <c r="A27" t="s">
        <v>24</v>
      </c>
      <c r="B27" t="s">
        <v>103</v>
      </c>
      <c r="C27" s="7">
        <f t="shared" si="0"/>
        <v>0.43984287770341135</v>
      </c>
      <c r="D27" s="7">
        <f t="shared" si="1"/>
        <v>-8.9063537312477764E-2</v>
      </c>
      <c r="E27" s="1">
        <v>0.43984287770341135</v>
      </c>
      <c r="F27" s="1" t="s">
        <v>2</v>
      </c>
      <c r="G27" s="1" t="s">
        <v>2</v>
      </c>
      <c r="H27" s="1" t="s">
        <v>2</v>
      </c>
      <c r="I27" s="1" t="s">
        <v>2</v>
      </c>
      <c r="J27" s="1" t="s">
        <v>2</v>
      </c>
      <c r="K27" s="1" t="s">
        <v>2</v>
      </c>
      <c r="L27" s="1" t="s">
        <v>2</v>
      </c>
      <c r="M27" s="1">
        <v>0.12622878448093783</v>
      </c>
      <c r="N27" s="1">
        <v>0.20991823200967916</v>
      </c>
      <c r="O27" s="1">
        <v>9.4809189498388444E-2</v>
      </c>
      <c r="P27" s="1">
        <v>0.11994951917100329</v>
      </c>
      <c r="Q27" s="1" t="s">
        <v>2</v>
      </c>
      <c r="R27" s="1">
        <v>0.22056129190957316</v>
      </c>
      <c r="S27" s="1">
        <v>0.15100374888944826</v>
      </c>
      <c r="T27" s="1" t="s">
        <v>2</v>
      </c>
      <c r="U27" s="1" t="s">
        <v>2</v>
      </c>
      <c r="V27" s="1" t="s">
        <v>2</v>
      </c>
      <c r="W27" s="1" t="s">
        <v>2</v>
      </c>
      <c r="X27" s="1" t="s">
        <v>2</v>
      </c>
      <c r="Y27" s="1" t="s">
        <v>2</v>
      </c>
      <c r="Z27" s="1" t="s">
        <v>2</v>
      </c>
      <c r="AA27" s="1" t="s">
        <v>2</v>
      </c>
      <c r="AB27" s="1" t="s">
        <v>2</v>
      </c>
      <c r="AC27" s="1" t="s">
        <v>2</v>
      </c>
      <c r="AD27" s="1" t="s">
        <v>2</v>
      </c>
      <c r="AE27" s="1" t="s">
        <v>2</v>
      </c>
      <c r="AF27" s="1" t="s">
        <v>2</v>
      </c>
      <c r="AG27" s="1" t="s">
        <v>2</v>
      </c>
      <c r="AH27" s="1" t="s">
        <v>2</v>
      </c>
      <c r="AI27" s="1">
        <v>-8.6837571167801317E-2</v>
      </c>
      <c r="AJ27" s="1">
        <v>-8.9063537312477764E-2</v>
      </c>
      <c r="AK27" s="1" t="s">
        <v>2</v>
      </c>
      <c r="AL27" s="1" t="s">
        <v>2</v>
      </c>
      <c r="AM27" s="1" t="s">
        <v>2</v>
      </c>
      <c r="AN27" s="1" t="s">
        <v>2</v>
      </c>
      <c r="AO27" s="1" t="s">
        <v>2</v>
      </c>
      <c r="AP27" s="1" t="s">
        <v>2</v>
      </c>
      <c r="AQ27" s="1" t="s">
        <v>2</v>
      </c>
      <c r="AR27" s="1">
        <v>0.16266646797952017</v>
      </c>
      <c r="AS27" s="1">
        <v>0.13200942631599552</v>
      </c>
      <c r="AT27" s="1">
        <v>9.7535755186081652E-2</v>
      </c>
      <c r="AU27" s="1" t="s">
        <v>2</v>
      </c>
      <c r="AV27" s="1" t="s">
        <v>2</v>
      </c>
      <c r="AW27" s="1" t="s">
        <v>2</v>
      </c>
      <c r="AX27" s="1" t="s">
        <v>2</v>
      </c>
      <c r="AY27" s="1" t="s">
        <v>2</v>
      </c>
      <c r="AZ27" s="1" t="s">
        <v>2</v>
      </c>
      <c r="BA27" s="1" t="s">
        <v>2</v>
      </c>
    </row>
    <row r="28" spans="1:53" x14ac:dyDescent="0.3">
      <c r="A28" t="s">
        <v>25</v>
      </c>
      <c r="B28" t="s">
        <v>104</v>
      </c>
      <c r="C28" s="7">
        <f t="shared" si="0"/>
        <v>0.23731585107385963</v>
      </c>
      <c r="D28" s="7">
        <f t="shared" si="1"/>
        <v>8.601967864644533E-2</v>
      </c>
      <c r="E28" s="1" t="s">
        <v>2</v>
      </c>
      <c r="F28" s="1" t="s">
        <v>2</v>
      </c>
      <c r="G28" s="1" t="s">
        <v>2</v>
      </c>
      <c r="H28" s="1" t="s">
        <v>2</v>
      </c>
      <c r="I28" s="1" t="s">
        <v>2</v>
      </c>
      <c r="J28" s="1">
        <v>0.10492432548404534</v>
      </c>
      <c r="K28" s="1">
        <v>0.21895067769352894</v>
      </c>
      <c r="L28" s="1">
        <v>0.11330435923978624</v>
      </c>
      <c r="M28" s="1" t="s">
        <v>2</v>
      </c>
      <c r="N28" s="1" t="s">
        <v>2</v>
      </c>
      <c r="O28" s="1" t="s">
        <v>2</v>
      </c>
      <c r="P28" s="1" t="s">
        <v>2</v>
      </c>
      <c r="Q28" s="1">
        <v>9.7127811563899921E-2</v>
      </c>
      <c r="R28" s="1" t="s">
        <v>2</v>
      </c>
      <c r="S28" s="1" t="s">
        <v>2</v>
      </c>
      <c r="T28" s="1" t="s">
        <v>2</v>
      </c>
      <c r="U28" s="1">
        <v>8.6135966993454036E-2</v>
      </c>
      <c r="V28" s="1" t="s">
        <v>2</v>
      </c>
      <c r="W28" s="1">
        <v>9.7257333783625943E-2</v>
      </c>
      <c r="X28" s="1">
        <v>0.23731585107385963</v>
      </c>
      <c r="Y28" s="1">
        <v>0.17945129074182034</v>
      </c>
      <c r="Z28" s="1">
        <v>0.12961407113464099</v>
      </c>
      <c r="AA28" s="1">
        <v>9.7449036543648643E-2</v>
      </c>
      <c r="AB28" s="1">
        <v>9.0269591005144298E-2</v>
      </c>
      <c r="AC28" s="1" t="s">
        <v>2</v>
      </c>
      <c r="AD28" s="1" t="s">
        <v>2</v>
      </c>
      <c r="AE28" s="1" t="s">
        <v>2</v>
      </c>
      <c r="AF28" s="1" t="s">
        <v>2</v>
      </c>
      <c r="AG28" s="1" t="s">
        <v>2</v>
      </c>
      <c r="AH28" s="1">
        <v>8.9526834633319854E-2</v>
      </c>
      <c r="AI28" s="1">
        <v>0.21551427299123788</v>
      </c>
      <c r="AJ28" s="1">
        <v>0.13484492991048136</v>
      </c>
      <c r="AK28" s="1">
        <v>8.601967864644533E-2</v>
      </c>
      <c r="AL28" s="1" t="s">
        <v>2</v>
      </c>
      <c r="AM28" s="1" t="s">
        <v>2</v>
      </c>
      <c r="AN28" s="1" t="s">
        <v>2</v>
      </c>
      <c r="AO28" s="1" t="s">
        <v>2</v>
      </c>
      <c r="AP28" s="1">
        <v>9.1760965841088837E-2</v>
      </c>
      <c r="AQ28" s="1" t="s">
        <v>2</v>
      </c>
      <c r="AR28" s="1" t="s">
        <v>2</v>
      </c>
      <c r="AS28" s="1" t="s">
        <v>2</v>
      </c>
      <c r="AT28" s="1" t="s">
        <v>2</v>
      </c>
      <c r="AU28" s="1" t="s">
        <v>2</v>
      </c>
      <c r="AV28" s="1" t="s">
        <v>2</v>
      </c>
      <c r="AW28" s="1" t="s">
        <v>2</v>
      </c>
      <c r="AX28" s="1" t="s">
        <v>2</v>
      </c>
      <c r="AY28" s="1" t="s">
        <v>2</v>
      </c>
      <c r="AZ28" s="1" t="s">
        <v>2</v>
      </c>
      <c r="BA28" s="1" t="s">
        <v>2</v>
      </c>
    </row>
    <row r="29" spans="1:53" x14ac:dyDescent="0.3">
      <c r="A29" t="s">
        <v>26</v>
      </c>
      <c r="B29" t="s">
        <v>105</v>
      </c>
      <c r="C29" s="7">
        <f t="shared" si="0"/>
        <v>0.37161806739190728</v>
      </c>
      <c r="D29" s="7">
        <f t="shared" si="1"/>
        <v>-0.10976470377331844</v>
      </c>
      <c r="E29" s="1">
        <v>0.37161806739190728</v>
      </c>
      <c r="F29" s="1" t="s">
        <v>2</v>
      </c>
      <c r="G29" s="1" t="s">
        <v>2</v>
      </c>
      <c r="H29" s="1" t="s">
        <v>2</v>
      </c>
      <c r="I29" s="1" t="s">
        <v>2</v>
      </c>
      <c r="J29" s="1" t="s">
        <v>2</v>
      </c>
      <c r="K29" s="1" t="s">
        <v>2</v>
      </c>
      <c r="L29" s="1" t="s">
        <v>2</v>
      </c>
      <c r="M29" s="1">
        <v>0.12481760276258264</v>
      </c>
      <c r="N29" s="1">
        <v>0.14880237531469481</v>
      </c>
      <c r="O29" s="1" t="s">
        <v>2</v>
      </c>
      <c r="P29" s="1" t="s">
        <v>2</v>
      </c>
      <c r="Q29" s="1" t="s">
        <v>2</v>
      </c>
      <c r="R29" s="1">
        <v>9.5518431363233874E-2</v>
      </c>
      <c r="S29" s="1">
        <v>0.10592535053591412</v>
      </c>
      <c r="T29" s="1" t="s">
        <v>2</v>
      </c>
      <c r="U29" s="1" t="s">
        <v>2</v>
      </c>
      <c r="V29" s="1" t="s">
        <v>2</v>
      </c>
      <c r="W29" s="1" t="s">
        <v>2</v>
      </c>
      <c r="X29" s="1" t="s">
        <v>2</v>
      </c>
      <c r="Y29" s="1" t="s">
        <v>2</v>
      </c>
      <c r="Z29" s="1" t="s">
        <v>2</v>
      </c>
      <c r="AA29" s="1" t="s">
        <v>2</v>
      </c>
      <c r="AB29" s="1" t="s">
        <v>2</v>
      </c>
      <c r="AC29" s="1" t="s">
        <v>2</v>
      </c>
      <c r="AD29" s="1" t="s">
        <v>2</v>
      </c>
      <c r="AE29" s="1" t="s">
        <v>2</v>
      </c>
      <c r="AF29" s="1" t="s">
        <v>2</v>
      </c>
      <c r="AG29" s="1" t="s">
        <v>2</v>
      </c>
      <c r="AH29" s="1" t="s">
        <v>2</v>
      </c>
      <c r="AI29" s="1">
        <v>-0.10461529341194471</v>
      </c>
      <c r="AJ29" s="1">
        <v>-0.10976470377331844</v>
      </c>
      <c r="AK29" s="1" t="s">
        <v>2</v>
      </c>
      <c r="AL29" s="1" t="s">
        <v>2</v>
      </c>
      <c r="AM29" s="1" t="s">
        <v>2</v>
      </c>
      <c r="AN29" s="1" t="s">
        <v>2</v>
      </c>
      <c r="AO29" s="1" t="s">
        <v>2</v>
      </c>
      <c r="AP29" s="1" t="s">
        <v>2</v>
      </c>
      <c r="AQ29" s="1" t="s">
        <v>2</v>
      </c>
      <c r="AR29" s="1">
        <v>0.1027851355184843</v>
      </c>
      <c r="AS29" s="1" t="s">
        <v>2</v>
      </c>
      <c r="AT29" s="1">
        <v>0.10738890575123337</v>
      </c>
      <c r="AU29" s="1" t="s">
        <v>2</v>
      </c>
      <c r="AV29" s="1" t="s">
        <v>2</v>
      </c>
      <c r="AW29" s="1" t="s">
        <v>2</v>
      </c>
      <c r="AX29" s="1" t="s">
        <v>2</v>
      </c>
      <c r="AY29" s="1" t="s">
        <v>2</v>
      </c>
      <c r="AZ29" s="1" t="s">
        <v>2</v>
      </c>
      <c r="BA29" s="1" t="s">
        <v>2</v>
      </c>
    </row>
    <row r="30" spans="1:53" x14ac:dyDescent="0.3">
      <c r="A30" t="s">
        <v>27</v>
      </c>
      <c r="B30" t="s">
        <v>106</v>
      </c>
      <c r="C30" s="7">
        <f t="shared" si="0"/>
        <v>-8.906144475162657E-2</v>
      </c>
      <c r="D30" s="7">
        <f t="shared" si="1"/>
        <v>-0.26613166498117524</v>
      </c>
      <c r="E30" s="1" t="s">
        <v>2</v>
      </c>
      <c r="F30" s="1">
        <v>-0.16831786350178762</v>
      </c>
      <c r="G30" s="1">
        <v>-0.1759515304153719</v>
      </c>
      <c r="H30" s="1">
        <v>-0.15747996297228437</v>
      </c>
      <c r="I30" s="1" t="s">
        <v>2</v>
      </c>
      <c r="J30" s="1" t="s">
        <v>2</v>
      </c>
      <c r="K30" s="1" t="s">
        <v>2</v>
      </c>
      <c r="L30" s="1" t="s">
        <v>2</v>
      </c>
      <c r="M30" s="1" t="s">
        <v>2</v>
      </c>
      <c r="N30" s="1" t="s">
        <v>2</v>
      </c>
      <c r="O30" s="1" t="s">
        <v>2</v>
      </c>
      <c r="P30" s="1" t="s">
        <v>2</v>
      </c>
      <c r="Q30" s="1" t="s">
        <v>2</v>
      </c>
      <c r="R30" s="1" t="s">
        <v>2</v>
      </c>
      <c r="S30" s="1" t="s">
        <v>2</v>
      </c>
      <c r="T30" s="1">
        <v>-0.15541557877192419</v>
      </c>
      <c r="U30" s="1" t="s">
        <v>2</v>
      </c>
      <c r="V30" s="1" t="s">
        <v>2</v>
      </c>
      <c r="W30" s="1">
        <v>-0.1095174742917112</v>
      </c>
      <c r="X30" s="1" t="s">
        <v>2</v>
      </c>
      <c r="Y30" s="1">
        <v>-0.10541590600814771</v>
      </c>
      <c r="Z30" s="1" t="s">
        <v>2</v>
      </c>
      <c r="AA30" s="1">
        <v>-9.4259484161468288E-2</v>
      </c>
      <c r="AB30" s="1">
        <v>-0.17925068615889952</v>
      </c>
      <c r="AC30" s="1" t="s">
        <v>2</v>
      </c>
      <c r="AD30" s="1" t="s">
        <v>2</v>
      </c>
      <c r="AE30" s="1">
        <v>-8.906144475162657E-2</v>
      </c>
      <c r="AF30" s="1">
        <v>-0.15104882172356035</v>
      </c>
      <c r="AG30" s="1" t="s">
        <v>2</v>
      </c>
      <c r="AH30" s="1" t="s">
        <v>2</v>
      </c>
      <c r="AI30" s="1" t="s">
        <v>2</v>
      </c>
      <c r="AJ30" s="1" t="s">
        <v>2</v>
      </c>
      <c r="AK30" s="1">
        <v>-0.15904391505144425</v>
      </c>
      <c r="AL30" s="1">
        <v>-0.19069210621649593</v>
      </c>
      <c r="AM30" s="1">
        <v>-0.23783609270282055</v>
      </c>
      <c r="AN30" s="1">
        <v>-0.26613166498117524</v>
      </c>
      <c r="AO30" s="1">
        <v>-0.1597252066212865</v>
      </c>
      <c r="AP30" s="1">
        <v>-0.11455628833051404</v>
      </c>
      <c r="AQ30" s="1" t="s">
        <v>2</v>
      </c>
      <c r="AR30" s="1" t="s">
        <v>2</v>
      </c>
      <c r="AS30" s="1" t="s">
        <v>2</v>
      </c>
      <c r="AT30" s="1" t="s">
        <v>2</v>
      </c>
      <c r="AU30" s="1" t="s">
        <v>2</v>
      </c>
      <c r="AV30" s="1" t="s">
        <v>2</v>
      </c>
      <c r="AW30" s="1" t="s">
        <v>2</v>
      </c>
      <c r="AX30" s="1" t="s">
        <v>2</v>
      </c>
      <c r="AY30" s="1" t="s">
        <v>2</v>
      </c>
      <c r="AZ30" s="1" t="s">
        <v>2</v>
      </c>
      <c r="BA30" s="1" t="s">
        <v>2</v>
      </c>
    </row>
    <row r="31" spans="1:53" x14ac:dyDescent="0.3">
      <c r="A31" t="s">
        <v>28</v>
      </c>
      <c r="B31" t="s">
        <v>156</v>
      </c>
      <c r="C31" s="7">
        <f t="shared" si="0"/>
        <v>0.25171444252997521</v>
      </c>
      <c r="D31" s="7">
        <f t="shared" si="1"/>
        <v>-8.6565719552861048E-2</v>
      </c>
      <c r="E31" s="1" t="s">
        <v>2</v>
      </c>
      <c r="F31" s="1" t="s">
        <v>2</v>
      </c>
      <c r="G31" s="1" t="s">
        <v>2</v>
      </c>
      <c r="H31" s="1" t="s">
        <v>2</v>
      </c>
      <c r="I31" s="1" t="s">
        <v>2</v>
      </c>
      <c r="J31" s="1" t="s">
        <v>2</v>
      </c>
      <c r="K31" s="1" t="s">
        <v>2</v>
      </c>
      <c r="L31" s="1" t="s">
        <v>2</v>
      </c>
      <c r="M31" s="1" t="s">
        <v>2</v>
      </c>
      <c r="N31" s="1" t="s">
        <v>2</v>
      </c>
      <c r="O31" s="1">
        <v>0.15723196409815604</v>
      </c>
      <c r="P31" s="1">
        <v>0.12843242061802629</v>
      </c>
      <c r="Q31" s="1">
        <v>0.12200526989516405</v>
      </c>
      <c r="R31" s="1">
        <v>0.25171444252997521</v>
      </c>
      <c r="S31" s="1" t="s">
        <v>2</v>
      </c>
      <c r="T31" s="1">
        <v>-8.6565719552861048E-2</v>
      </c>
      <c r="U31" s="1" t="s">
        <v>2</v>
      </c>
      <c r="V31" s="1" t="s">
        <v>2</v>
      </c>
      <c r="W31" s="1" t="s">
        <v>2</v>
      </c>
      <c r="X31" s="1" t="s">
        <v>2</v>
      </c>
      <c r="Y31" s="1" t="s">
        <v>2</v>
      </c>
      <c r="Z31" s="1" t="s">
        <v>2</v>
      </c>
      <c r="AA31" s="1" t="s">
        <v>2</v>
      </c>
      <c r="AB31" s="1" t="s">
        <v>2</v>
      </c>
      <c r="AC31" s="1" t="s">
        <v>2</v>
      </c>
      <c r="AD31" s="1" t="s">
        <v>2</v>
      </c>
      <c r="AE31" s="1" t="s">
        <v>2</v>
      </c>
      <c r="AF31" s="1" t="s">
        <v>2</v>
      </c>
      <c r="AG31" s="1" t="s">
        <v>2</v>
      </c>
      <c r="AH31" s="1" t="s">
        <v>2</v>
      </c>
      <c r="AI31" s="1" t="s">
        <v>2</v>
      </c>
      <c r="AJ31" s="1" t="s">
        <v>2</v>
      </c>
      <c r="AK31" s="1" t="s">
        <v>2</v>
      </c>
      <c r="AL31" s="1" t="s">
        <v>2</v>
      </c>
      <c r="AM31" s="1" t="s">
        <v>2</v>
      </c>
      <c r="AN31" s="1" t="s">
        <v>2</v>
      </c>
      <c r="AO31" s="1" t="s">
        <v>2</v>
      </c>
      <c r="AP31" s="1" t="s">
        <v>2</v>
      </c>
      <c r="AQ31" s="1" t="s">
        <v>2</v>
      </c>
      <c r="AR31" s="1">
        <v>9.9555099225720853E-2</v>
      </c>
      <c r="AS31" s="1" t="s">
        <v>2</v>
      </c>
      <c r="AT31" s="1" t="s">
        <v>2</v>
      </c>
      <c r="AU31" s="1" t="s">
        <v>2</v>
      </c>
      <c r="AV31" s="1" t="s">
        <v>2</v>
      </c>
      <c r="AW31" s="1">
        <v>0.11750405192703874</v>
      </c>
      <c r="AX31" s="1" t="s">
        <v>2</v>
      </c>
      <c r="AY31" s="1" t="s">
        <v>2</v>
      </c>
      <c r="AZ31" s="1">
        <v>0.17402677703610112</v>
      </c>
      <c r="BA31" s="1" t="s">
        <v>2</v>
      </c>
    </row>
    <row r="32" spans="1:53" x14ac:dyDescent="0.3">
      <c r="A32" t="s">
        <v>29</v>
      </c>
      <c r="B32" t="s">
        <v>107</v>
      </c>
      <c r="C32" s="7">
        <f t="shared" si="0"/>
        <v>-9.8863052365560089E-2</v>
      </c>
      <c r="D32" s="7">
        <f t="shared" si="1"/>
        <v>-0.12845538842790813</v>
      </c>
      <c r="E32" s="1" t="s">
        <v>2</v>
      </c>
      <c r="F32" s="1" t="s">
        <v>2</v>
      </c>
      <c r="G32" s="1" t="s">
        <v>2</v>
      </c>
      <c r="H32" s="1" t="s">
        <v>2</v>
      </c>
      <c r="I32" s="1" t="s">
        <v>2</v>
      </c>
      <c r="J32" s="1" t="s">
        <v>2</v>
      </c>
      <c r="K32" s="1" t="s">
        <v>2</v>
      </c>
      <c r="L32" s="1" t="s">
        <v>2</v>
      </c>
      <c r="M32" s="1" t="s">
        <v>2</v>
      </c>
      <c r="N32" s="1" t="s">
        <v>2</v>
      </c>
      <c r="O32" s="1" t="s">
        <v>2</v>
      </c>
      <c r="P32" s="1">
        <v>-0.10628089080299347</v>
      </c>
      <c r="Q32" s="1" t="s">
        <v>2</v>
      </c>
      <c r="R32" s="1">
        <v>-0.11118959229978323</v>
      </c>
      <c r="S32" s="1" t="s">
        <v>2</v>
      </c>
      <c r="T32" s="1" t="s">
        <v>2</v>
      </c>
      <c r="U32" s="1" t="s">
        <v>2</v>
      </c>
      <c r="V32" s="1" t="s">
        <v>2</v>
      </c>
      <c r="W32" s="1" t="s">
        <v>2</v>
      </c>
      <c r="X32" s="1" t="s">
        <v>2</v>
      </c>
      <c r="Y32" s="1" t="s">
        <v>2</v>
      </c>
      <c r="Z32" s="1" t="s">
        <v>2</v>
      </c>
      <c r="AA32" s="1" t="s">
        <v>2</v>
      </c>
      <c r="AB32" s="1" t="s">
        <v>2</v>
      </c>
      <c r="AC32" s="1" t="s">
        <v>2</v>
      </c>
      <c r="AD32" s="1" t="s">
        <v>2</v>
      </c>
      <c r="AE32" s="1" t="s">
        <v>2</v>
      </c>
      <c r="AF32" s="1" t="s">
        <v>2</v>
      </c>
      <c r="AG32" s="1" t="s">
        <v>2</v>
      </c>
      <c r="AH32" s="1" t="s">
        <v>2</v>
      </c>
      <c r="AI32" s="1" t="s">
        <v>2</v>
      </c>
      <c r="AJ32" s="1" t="s">
        <v>2</v>
      </c>
      <c r="AK32" s="1" t="s">
        <v>2</v>
      </c>
      <c r="AL32" s="1" t="s">
        <v>2</v>
      </c>
      <c r="AM32" s="1" t="s">
        <v>2</v>
      </c>
      <c r="AN32" s="1" t="s">
        <v>2</v>
      </c>
      <c r="AO32" s="1" t="s">
        <v>2</v>
      </c>
      <c r="AP32" s="1" t="s">
        <v>2</v>
      </c>
      <c r="AQ32" s="1" t="s">
        <v>2</v>
      </c>
      <c r="AR32" s="1" t="s">
        <v>2</v>
      </c>
      <c r="AS32" s="1" t="s">
        <v>2</v>
      </c>
      <c r="AT32" s="1">
        <v>-0.11331921833185546</v>
      </c>
      <c r="AU32" s="1" t="s">
        <v>2</v>
      </c>
      <c r="AV32" s="1">
        <v>-9.8863052365560089E-2</v>
      </c>
      <c r="AW32" s="1">
        <v>-0.12845538842790813</v>
      </c>
      <c r="AX32" s="1" t="s">
        <v>2</v>
      </c>
      <c r="AY32" s="1" t="s">
        <v>2</v>
      </c>
      <c r="AZ32" s="1" t="s">
        <v>2</v>
      </c>
      <c r="BA32" s="1" t="s">
        <v>2</v>
      </c>
    </row>
    <row r="33" spans="1:53" x14ac:dyDescent="0.3">
      <c r="A33" t="s">
        <v>30</v>
      </c>
      <c r="B33" s="8" t="s">
        <v>157</v>
      </c>
      <c r="C33" s="9">
        <f t="shared" si="0"/>
        <v>0.21033437895490559</v>
      </c>
      <c r="D33" s="7">
        <f t="shared" si="1"/>
        <v>8.8767177710596307E-2</v>
      </c>
      <c r="E33" s="1" t="s">
        <v>2</v>
      </c>
      <c r="F33" s="1" t="s">
        <v>2</v>
      </c>
      <c r="G33" s="1" t="s">
        <v>2</v>
      </c>
      <c r="H33" s="1" t="s">
        <v>2</v>
      </c>
      <c r="I33" s="1" t="s">
        <v>2</v>
      </c>
      <c r="J33" s="1">
        <v>0.14089596488272615</v>
      </c>
      <c r="K33" s="1">
        <v>0.20080625251924103</v>
      </c>
      <c r="L33" s="1">
        <v>0.11197547421141177</v>
      </c>
      <c r="M33" s="1" t="s">
        <v>2</v>
      </c>
      <c r="N33" s="1">
        <v>9.2650056584432136E-2</v>
      </c>
      <c r="O33" s="1" t="s">
        <v>2</v>
      </c>
      <c r="P33" s="1" t="s">
        <v>2</v>
      </c>
      <c r="Q33" s="1">
        <v>0.15430511169220337</v>
      </c>
      <c r="R33" s="1" t="s">
        <v>2</v>
      </c>
      <c r="S33" s="1" t="s">
        <v>2</v>
      </c>
      <c r="T33" s="1" t="s">
        <v>2</v>
      </c>
      <c r="U33" s="1" t="s">
        <v>2</v>
      </c>
      <c r="V33" s="1" t="s">
        <v>2</v>
      </c>
      <c r="W33" s="1" t="s">
        <v>2</v>
      </c>
      <c r="X33" s="1" t="s">
        <v>2</v>
      </c>
      <c r="Y33" s="1" t="s">
        <v>2</v>
      </c>
      <c r="Z33" s="1" t="s">
        <v>2</v>
      </c>
      <c r="AA33" s="1">
        <v>0.17077337348217564</v>
      </c>
      <c r="AB33" s="1">
        <v>9.5671046769048335E-2</v>
      </c>
      <c r="AC33" s="1">
        <v>0.17553991364721494</v>
      </c>
      <c r="AD33" s="1">
        <v>0.15703006391290364</v>
      </c>
      <c r="AE33" s="1" t="s">
        <v>2</v>
      </c>
      <c r="AF33" s="1" t="s">
        <v>2</v>
      </c>
      <c r="AG33" s="1" t="s">
        <v>2</v>
      </c>
      <c r="AH33" s="1">
        <v>0.17121560092268748</v>
      </c>
      <c r="AI33" s="1">
        <v>0.21033437895490559</v>
      </c>
      <c r="AJ33" s="1">
        <v>0.17128372190333299</v>
      </c>
      <c r="AK33" s="1">
        <v>0.13647162941216043</v>
      </c>
      <c r="AL33" s="1">
        <v>0.11195324817955916</v>
      </c>
      <c r="AM33" s="1">
        <v>0.11150612227444621</v>
      </c>
      <c r="AN33" s="1" t="s">
        <v>2</v>
      </c>
      <c r="AO33" s="1" t="s">
        <v>2</v>
      </c>
      <c r="AP33" s="1">
        <v>9.3407700650142783E-2</v>
      </c>
      <c r="AQ33" s="1" t="s">
        <v>2</v>
      </c>
      <c r="AR33" s="1">
        <v>8.8767177710596307E-2</v>
      </c>
      <c r="AS33" s="1" t="s">
        <v>2</v>
      </c>
      <c r="AT33" s="1" t="s">
        <v>2</v>
      </c>
      <c r="AU33" s="1" t="s">
        <v>2</v>
      </c>
      <c r="AV33" s="1" t="s">
        <v>2</v>
      </c>
      <c r="AW33" s="1" t="s">
        <v>2</v>
      </c>
      <c r="AX33" s="1" t="s">
        <v>2</v>
      </c>
      <c r="AY33" s="1" t="s">
        <v>2</v>
      </c>
      <c r="AZ33" s="1" t="s">
        <v>2</v>
      </c>
      <c r="BA33" s="1" t="s">
        <v>2</v>
      </c>
    </row>
    <row r="34" spans="1:53" x14ac:dyDescent="0.3">
      <c r="A34" t="s">
        <v>31</v>
      </c>
      <c r="B34" t="s">
        <v>108</v>
      </c>
      <c r="C34" s="7">
        <f t="shared" si="0"/>
        <v>9.6719872078846053E-2</v>
      </c>
      <c r="D34" s="7">
        <f t="shared" si="1"/>
        <v>8.554655658833317E-2</v>
      </c>
      <c r="E34" s="1" t="s">
        <v>2</v>
      </c>
      <c r="F34" s="1" t="s">
        <v>2</v>
      </c>
      <c r="G34" s="1" t="s">
        <v>2</v>
      </c>
      <c r="H34" s="1" t="s">
        <v>2</v>
      </c>
      <c r="I34" s="1" t="s">
        <v>2</v>
      </c>
      <c r="J34" s="1" t="s">
        <v>2</v>
      </c>
      <c r="K34" s="1" t="s">
        <v>2</v>
      </c>
      <c r="L34" s="1">
        <v>9.2859857327847697E-2</v>
      </c>
      <c r="M34" s="1" t="s">
        <v>2</v>
      </c>
      <c r="N34" s="1" t="s">
        <v>2</v>
      </c>
      <c r="O34" s="1" t="s">
        <v>2</v>
      </c>
      <c r="P34" s="1" t="s">
        <v>2</v>
      </c>
      <c r="Q34" s="1" t="s">
        <v>2</v>
      </c>
      <c r="R34" s="1">
        <v>9.6719872078846053E-2</v>
      </c>
      <c r="S34" s="1" t="s">
        <v>2</v>
      </c>
      <c r="T34" s="1" t="s">
        <v>2</v>
      </c>
      <c r="U34" s="1" t="s">
        <v>2</v>
      </c>
      <c r="V34" s="1" t="s">
        <v>2</v>
      </c>
      <c r="W34" s="1" t="s">
        <v>2</v>
      </c>
      <c r="X34" s="1" t="s">
        <v>2</v>
      </c>
      <c r="Y34" s="1" t="s">
        <v>2</v>
      </c>
      <c r="Z34" s="1" t="s">
        <v>2</v>
      </c>
      <c r="AA34" s="1" t="s">
        <v>2</v>
      </c>
      <c r="AB34" s="1" t="s">
        <v>2</v>
      </c>
      <c r="AC34" s="1" t="s">
        <v>2</v>
      </c>
      <c r="AD34" s="1" t="s">
        <v>2</v>
      </c>
      <c r="AE34" s="1" t="s">
        <v>2</v>
      </c>
      <c r="AF34" s="1">
        <v>8.554655658833317E-2</v>
      </c>
      <c r="AG34" s="1" t="s">
        <v>2</v>
      </c>
      <c r="AH34" s="1" t="s">
        <v>2</v>
      </c>
      <c r="AI34" s="1" t="s">
        <v>2</v>
      </c>
      <c r="AJ34" s="1" t="s">
        <v>2</v>
      </c>
      <c r="AK34" s="1" t="s">
        <v>2</v>
      </c>
      <c r="AL34" s="1" t="s">
        <v>2</v>
      </c>
      <c r="AM34" s="1" t="s">
        <v>2</v>
      </c>
      <c r="AN34" s="1" t="s">
        <v>2</v>
      </c>
      <c r="AO34" s="1" t="s">
        <v>2</v>
      </c>
      <c r="AP34" s="1" t="s">
        <v>2</v>
      </c>
      <c r="AQ34" s="1" t="s">
        <v>2</v>
      </c>
      <c r="AR34" s="1" t="s">
        <v>2</v>
      </c>
      <c r="AS34" s="1" t="s">
        <v>2</v>
      </c>
      <c r="AT34" s="1" t="s">
        <v>2</v>
      </c>
      <c r="AU34" s="1" t="s">
        <v>2</v>
      </c>
      <c r="AV34" s="1" t="s">
        <v>2</v>
      </c>
      <c r="AW34" s="1" t="s">
        <v>2</v>
      </c>
      <c r="AX34" s="1" t="s">
        <v>2</v>
      </c>
      <c r="AY34" s="1" t="s">
        <v>2</v>
      </c>
      <c r="AZ34" s="1" t="s">
        <v>2</v>
      </c>
      <c r="BA34" s="1" t="s">
        <v>2</v>
      </c>
    </row>
    <row r="35" spans="1:53" x14ac:dyDescent="0.3">
      <c r="A35" t="s">
        <v>32</v>
      </c>
      <c r="B35" t="s">
        <v>109</v>
      </c>
      <c r="C35" s="7">
        <f t="shared" si="0"/>
        <v>0.30088463402908588</v>
      </c>
      <c r="D35" s="7">
        <f t="shared" si="1"/>
        <v>9.7333038353642501E-2</v>
      </c>
      <c r="E35" s="1" t="s">
        <v>2</v>
      </c>
      <c r="F35" s="1" t="s">
        <v>2</v>
      </c>
      <c r="G35" s="1">
        <v>0.19377168986112928</v>
      </c>
      <c r="H35" s="1" t="s">
        <v>2</v>
      </c>
      <c r="I35" s="1" t="s">
        <v>2</v>
      </c>
      <c r="J35" s="1" t="s">
        <v>2</v>
      </c>
      <c r="K35" s="1" t="s">
        <v>2</v>
      </c>
      <c r="L35" s="1" t="s">
        <v>2</v>
      </c>
      <c r="M35" s="1" t="s">
        <v>2</v>
      </c>
      <c r="N35" s="1" t="s">
        <v>2</v>
      </c>
      <c r="O35" s="1">
        <v>9.7333038353642501E-2</v>
      </c>
      <c r="P35" s="1">
        <v>0.1184963221419643</v>
      </c>
      <c r="Q35" s="1">
        <v>0.19821245652654801</v>
      </c>
      <c r="R35" s="1">
        <v>0.30088463402908588</v>
      </c>
      <c r="S35" s="1">
        <v>0.1281523046454151</v>
      </c>
      <c r="T35" s="1">
        <v>0.20690537941834158</v>
      </c>
      <c r="U35" s="1" t="s">
        <v>2</v>
      </c>
      <c r="V35" s="1">
        <v>0.10322814843847887</v>
      </c>
      <c r="W35" s="1">
        <v>0.10289214721774731</v>
      </c>
      <c r="X35" s="1" t="s">
        <v>2</v>
      </c>
      <c r="Y35" s="1" t="s">
        <v>2</v>
      </c>
      <c r="Z35" s="1" t="s">
        <v>2</v>
      </c>
      <c r="AA35" s="1" t="s">
        <v>2</v>
      </c>
      <c r="AB35" s="1">
        <v>9.915277365092233E-2</v>
      </c>
      <c r="AC35" s="1" t="s">
        <v>2</v>
      </c>
      <c r="AD35" s="1" t="s">
        <v>2</v>
      </c>
      <c r="AE35" s="1" t="s">
        <v>2</v>
      </c>
      <c r="AF35" s="1" t="s">
        <v>2</v>
      </c>
      <c r="AG35" s="1" t="s">
        <v>2</v>
      </c>
      <c r="AH35" s="1" t="s">
        <v>2</v>
      </c>
      <c r="AI35" s="1" t="s">
        <v>2</v>
      </c>
      <c r="AJ35" s="1" t="s">
        <v>2</v>
      </c>
      <c r="AK35" s="1" t="s">
        <v>2</v>
      </c>
      <c r="AL35" s="1" t="s">
        <v>2</v>
      </c>
      <c r="AM35" s="1">
        <v>0.13899392662749446</v>
      </c>
      <c r="AN35" s="1" t="s">
        <v>2</v>
      </c>
      <c r="AO35" s="1" t="s">
        <v>2</v>
      </c>
      <c r="AP35" s="1" t="s">
        <v>2</v>
      </c>
      <c r="AQ35" s="1" t="s">
        <v>2</v>
      </c>
      <c r="AR35" s="1" t="s">
        <v>2</v>
      </c>
      <c r="AS35" s="1" t="s">
        <v>2</v>
      </c>
      <c r="AT35" s="1" t="s">
        <v>2</v>
      </c>
      <c r="AU35" s="1" t="s">
        <v>2</v>
      </c>
      <c r="AV35" s="1" t="s">
        <v>2</v>
      </c>
      <c r="AW35" s="1" t="s">
        <v>2</v>
      </c>
      <c r="AX35" s="1" t="s">
        <v>2</v>
      </c>
      <c r="AY35" s="1" t="s">
        <v>2</v>
      </c>
      <c r="AZ35" s="1" t="s">
        <v>2</v>
      </c>
      <c r="BA35" s="1" t="s">
        <v>2</v>
      </c>
    </row>
    <row r="36" spans="1:53" x14ac:dyDescent="0.3">
      <c r="A36" t="s">
        <v>33</v>
      </c>
      <c r="B36" t="s">
        <v>110</v>
      </c>
      <c r="C36" s="7">
        <f t="shared" si="0"/>
        <v>-8.7067083610666826E-2</v>
      </c>
      <c r="D36" s="7">
        <f t="shared" si="1"/>
        <v>-0.64823567860117071</v>
      </c>
      <c r="E36" s="1">
        <v>-0.64823567860117071</v>
      </c>
      <c r="F36" s="1" t="s">
        <v>2</v>
      </c>
      <c r="G36" s="1" t="s">
        <v>2</v>
      </c>
      <c r="H36" s="1" t="s">
        <v>2</v>
      </c>
      <c r="I36" s="1" t="s">
        <v>2</v>
      </c>
      <c r="J36" s="1" t="s">
        <v>2</v>
      </c>
      <c r="K36" s="1" t="s">
        <v>2</v>
      </c>
      <c r="L36" s="1" t="s">
        <v>2</v>
      </c>
      <c r="M36" s="1">
        <v>-8.96842522947391E-2</v>
      </c>
      <c r="N36" s="1">
        <v>-0.17476988755706341</v>
      </c>
      <c r="O36" s="1" t="s">
        <v>2</v>
      </c>
      <c r="P36" s="1">
        <v>-9.536766097413886E-2</v>
      </c>
      <c r="Q36" s="1">
        <v>-0.13887790137034173</v>
      </c>
      <c r="R36" s="1">
        <v>-0.29843993062948865</v>
      </c>
      <c r="S36" s="1">
        <v>-0.1987880651891403</v>
      </c>
      <c r="T36" s="1">
        <v>-0.14637982907560354</v>
      </c>
      <c r="U36" s="1" t="s">
        <v>2</v>
      </c>
      <c r="V36" s="1" t="s">
        <v>2</v>
      </c>
      <c r="W36" s="1" t="s">
        <v>2</v>
      </c>
      <c r="X36" s="1" t="s">
        <v>2</v>
      </c>
      <c r="Y36" s="1" t="s">
        <v>2</v>
      </c>
      <c r="Z36" s="1" t="s">
        <v>2</v>
      </c>
      <c r="AA36" s="1" t="s">
        <v>2</v>
      </c>
      <c r="AB36" s="1" t="s">
        <v>2</v>
      </c>
      <c r="AC36" s="1" t="s">
        <v>2</v>
      </c>
      <c r="AD36" s="1" t="s">
        <v>2</v>
      </c>
      <c r="AE36" s="1" t="s">
        <v>2</v>
      </c>
      <c r="AF36" s="1" t="s">
        <v>2</v>
      </c>
      <c r="AG36" s="1">
        <v>-8.7067083610666826E-2</v>
      </c>
      <c r="AH36" s="1" t="s">
        <v>2</v>
      </c>
      <c r="AI36" s="1" t="s">
        <v>2</v>
      </c>
      <c r="AJ36" s="1" t="s">
        <v>2</v>
      </c>
      <c r="AK36" s="1" t="s">
        <v>2</v>
      </c>
      <c r="AL36" s="1" t="s">
        <v>2</v>
      </c>
      <c r="AM36" s="1" t="s">
        <v>2</v>
      </c>
      <c r="AN36" s="1" t="s">
        <v>2</v>
      </c>
      <c r="AO36" s="1" t="s">
        <v>2</v>
      </c>
      <c r="AP36" s="1" t="s">
        <v>2</v>
      </c>
      <c r="AQ36" s="1" t="s">
        <v>2</v>
      </c>
      <c r="AR36" s="1" t="s">
        <v>2</v>
      </c>
      <c r="AS36" s="1" t="s">
        <v>2</v>
      </c>
      <c r="AT36" s="1" t="s">
        <v>2</v>
      </c>
      <c r="AU36" s="1" t="s">
        <v>2</v>
      </c>
      <c r="AV36" s="1" t="s">
        <v>2</v>
      </c>
      <c r="AW36" s="1" t="s">
        <v>2</v>
      </c>
      <c r="AX36" s="1" t="s">
        <v>2</v>
      </c>
      <c r="AY36" s="1" t="s">
        <v>2</v>
      </c>
      <c r="AZ36" s="1" t="s">
        <v>2</v>
      </c>
      <c r="BA36" s="1">
        <v>-0.24229952140645053</v>
      </c>
    </row>
    <row r="37" spans="1:53" x14ac:dyDescent="0.3">
      <c r="A37" t="s">
        <v>34</v>
      </c>
      <c r="B37" t="s">
        <v>111</v>
      </c>
      <c r="C37" s="7">
        <f t="shared" si="0"/>
        <v>0.22588469243719564</v>
      </c>
      <c r="D37" s="7">
        <f t="shared" si="1"/>
        <v>8.6080777542847181E-2</v>
      </c>
      <c r="E37" s="1" t="s">
        <v>2</v>
      </c>
      <c r="F37" s="1" t="s">
        <v>2</v>
      </c>
      <c r="G37" s="1" t="s">
        <v>2</v>
      </c>
      <c r="H37" s="1" t="s">
        <v>2</v>
      </c>
      <c r="I37" s="1" t="s">
        <v>2</v>
      </c>
      <c r="J37" s="1">
        <v>0.170243749666949</v>
      </c>
      <c r="K37" s="1">
        <v>0.20987706629493155</v>
      </c>
      <c r="L37" s="1">
        <v>9.8772846341518006E-2</v>
      </c>
      <c r="M37" s="1">
        <v>0.16018823976352992</v>
      </c>
      <c r="N37" s="1">
        <v>0.22588469243719564</v>
      </c>
      <c r="O37" s="1">
        <v>8.6080777542847181E-2</v>
      </c>
      <c r="P37" s="1" t="s">
        <v>2</v>
      </c>
      <c r="Q37" s="1">
        <v>0.11321541080116673</v>
      </c>
      <c r="R37" s="1">
        <v>0.16593732567207767</v>
      </c>
      <c r="S37" s="1">
        <v>9.8830774112246264E-2</v>
      </c>
      <c r="T37" s="1">
        <v>0.13292630508074682</v>
      </c>
      <c r="U37" s="1">
        <v>8.8624601800732117E-2</v>
      </c>
      <c r="V37" s="1">
        <v>0.17557948600097309</v>
      </c>
      <c r="W37" s="1">
        <v>0.13742538386671424</v>
      </c>
      <c r="X37" s="1">
        <v>0.19655559880228812</v>
      </c>
      <c r="Y37" s="1">
        <v>0.18071714361585003</v>
      </c>
      <c r="Z37" s="1">
        <v>0.11910791677729791</v>
      </c>
      <c r="AA37" s="1" t="s">
        <v>2</v>
      </c>
      <c r="AB37" s="1">
        <v>0.10134694744360516</v>
      </c>
      <c r="AC37" s="1" t="s">
        <v>2</v>
      </c>
      <c r="AD37" s="1">
        <v>8.9919064943008012E-2</v>
      </c>
      <c r="AE37" s="1" t="s">
        <v>2</v>
      </c>
      <c r="AF37" s="1" t="s">
        <v>2</v>
      </c>
      <c r="AG37" s="1" t="s">
        <v>2</v>
      </c>
      <c r="AH37" s="1">
        <v>8.6986606456707735E-2</v>
      </c>
      <c r="AI37" s="1">
        <v>0.12176461744339984</v>
      </c>
      <c r="AJ37" s="1" t="s">
        <v>2</v>
      </c>
      <c r="AK37" s="1" t="s">
        <v>2</v>
      </c>
      <c r="AL37" s="1" t="s">
        <v>2</v>
      </c>
      <c r="AM37" s="1" t="s">
        <v>2</v>
      </c>
      <c r="AN37" s="1" t="s">
        <v>2</v>
      </c>
      <c r="AO37" s="1" t="s">
        <v>2</v>
      </c>
      <c r="AP37" s="1">
        <v>9.5664206017697054E-2</v>
      </c>
      <c r="AQ37" s="1">
        <v>0.10065741752119987</v>
      </c>
      <c r="AR37" s="1">
        <v>0.1542189548865413</v>
      </c>
      <c r="AS37" s="1">
        <v>0.19858522930387937</v>
      </c>
      <c r="AT37" s="1" t="s">
        <v>2</v>
      </c>
      <c r="AU37" s="1" t="s">
        <v>2</v>
      </c>
      <c r="AV37" s="1" t="s">
        <v>2</v>
      </c>
      <c r="AW37" s="1" t="s">
        <v>2</v>
      </c>
      <c r="AX37" s="1" t="s">
        <v>2</v>
      </c>
      <c r="AY37" s="1" t="s">
        <v>2</v>
      </c>
      <c r="AZ37" s="1" t="s">
        <v>2</v>
      </c>
      <c r="BA37" s="1" t="s">
        <v>2</v>
      </c>
    </row>
    <row r="38" spans="1:53" x14ac:dyDescent="0.3">
      <c r="A38" t="s">
        <v>35</v>
      </c>
      <c r="B38" t="s">
        <v>112</v>
      </c>
      <c r="C38" s="7">
        <f t="shared" si="0"/>
        <v>9.3313442320914569E-2</v>
      </c>
      <c r="D38" s="7">
        <f t="shared" si="1"/>
        <v>-0.18034602231075014</v>
      </c>
      <c r="E38" s="1" t="s">
        <v>2</v>
      </c>
      <c r="F38" s="1" t="s">
        <v>2</v>
      </c>
      <c r="G38" s="1" t="s">
        <v>2</v>
      </c>
      <c r="H38" s="1">
        <v>-0.10600080945738827</v>
      </c>
      <c r="I38" s="1" t="s">
        <v>2</v>
      </c>
      <c r="J38" s="1" t="s">
        <v>2</v>
      </c>
      <c r="K38" s="1">
        <v>-8.8627660157360649E-2</v>
      </c>
      <c r="L38" s="1" t="s">
        <v>2</v>
      </c>
      <c r="M38" s="1">
        <v>-0.1503974641349603</v>
      </c>
      <c r="N38" s="1">
        <v>-0.10528895312464263</v>
      </c>
      <c r="O38" s="1" t="s">
        <v>2</v>
      </c>
      <c r="P38" s="1" t="s">
        <v>2</v>
      </c>
      <c r="Q38" s="1" t="s">
        <v>2</v>
      </c>
      <c r="R38" s="1">
        <v>9.3313442320914569E-2</v>
      </c>
      <c r="S38" s="1" t="s">
        <v>2</v>
      </c>
      <c r="T38" s="1" t="s">
        <v>2</v>
      </c>
      <c r="U38" s="1" t="s">
        <v>2</v>
      </c>
      <c r="V38" s="1" t="s">
        <v>2</v>
      </c>
      <c r="W38" s="1" t="s">
        <v>2</v>
      </c>
      <c r="X38" s="1">
        <v>-0.18034602231075014</v>
      </c>
      <c r="Y38" s="1">
        <v>-9.1029786286660461E-2</v>
      </c>
      <c r="Z38" s="1" t="s">
        <v>2</v>
      </c>
      <c r="AA38" s="1" t="s">
        <v>2</v>
      </c>
      <c r="AB38" s="1" t="s">
        <v>2</v>
      </c>
      <c r="AC38" s="1" t="s">
        <v>2</v>
      </c>
      <c r="AD38" s="1" t="s">
        <v>2</v>
      </c>
      <c r="AE38" s="1">
        <v>-0.11807651489202596</v>
      </c>
      <c r="AF38" s="1" t="s">
        <v>2</v>
      </c>
      <c r="AG38" s="1" t="s">
        <v>2</v>
      </c>
      <c r="AH38" s="1" t="s">
        <v>2</v>
      </c>
      <c r="AI38" s="1" t="s">
        <v>2</v>
      </c>
      <c r="AJ38" s="1" t="s">
        <v>2</v>
      </c>
      <c r="AK38" s="1" t="s">
        <v>2</v>
      </c>
      <c r="AL38" s="1" t="s">
        <v>2</v>
      </c>
      <c r="AM38" s="1" t="s">
        <v>2</v>
      </c>
      <c r="AN38" s="1" t="s">
        <v>2</v>
      </c>
      <c r="AO38" s="1" t="s">
        <v>2</v>
      </c>
      <c r="AP38" s="1" t="s">
        <v>2</v>
      </c>
      <c r="AQ38" s="1" t="s">
        <v>2</v>
      </c>
      <c r="AR38" s="1" t="s">
        <v>2</v>
      </c>
      <c r="AS38" s="1" t="s">
        <v>2</v>
      </c>
      <c r="AT38" s="1" t="s">
        <v>2</v>
      </c>
      <c r="AU38" s="1" t="s">
        <v>2</v>
      </c>
      <c r="AV38" s="1" t="s">
        <v>2</v>
      </c>
      <c r="AW38" s="1" t="s">
        <v>2</v>
      </c>
      <c r="AX38" s="1" t="s">
        <v>2</v>
      </c>
      <c r="AY38" s="1" t="s">
        <v>2</v>
      </c>
      <c r="AZ38" s="1" t="s">
        <v>2</v>
      </c>
      <c r="BA38" s="1" t="s">
        <v>2</v>
      </c>
    </row>
    <row r="39" spans="1:53" x14ac:dyDescent="0.3">
      <c r="A39" t="s">
        <v>36</v>
      </c>
      <c r="B39" t="s">
        <v>113</v>
      </c>
      <c r="C39" s="7">
        <f t="shared" si="0"/>
        <v>9.899168803275861E-2</v>
      </c>
      <c r="D39" s="7">
        <f t="shared" si="1"/>
        <v>-9.3670134598613009E-2</v>
      </c>
      <c r="E39" s="1" t="s">
        <v>2</v>
      </c>
      <c r="F39" s="1" t="s">
        <v>2</v>
      </c>
      <c r="G39" s="1" t="s">
        <v>2</v>
      </c>
      <c r="H39" s="1" t="s">
        <v>2</v>
      </c>
      <c r="I39" s="1" t="s">
        <v>2</v>
      </c>
      <c r="J39" s="1" t="s">
        <v>2</v>
      </c>
      <c r="K39" s="1" t="s">
        <v>2</v>
      </c>
      <c r="L39" s="1" t="s">
        <v>2</v>
      </c>
      <c r="M39" s="1" t="s">
        <v>2</v>
      </c>
      <c r="N39" s="1" t="s">
        <v>2</v>
      </c>
      <c r="O39" s="1" t="s">
        <v>2</v>
      </c>
      <c r="P39" s="1">
        <v>9.899168803275861E-2</v>
      </c>
      <c r="Q39" s="1" t="s">
        <v>2</v>
      </c>
      <c r="R39" s="1" t="s">
        <v>2</v>
      </c>
      <c r="S39" s="1" t="s">
        <v>2</v>
      </c>
      <c r="T39" s="1" t="s">
        <v>2</v>
      </c>
      <c r="U39" s="1" t="s">
        <v>2</v>
      </c>
      <c r="V39" s="1" t="s">
        <v>2</v>
      </c>
      <c r="W39" s="1" t="s">
        <v>2</v>
      </c>
      <c r="X39" s="1" t="s">
        <v>2</v>
      </c>
      <c r="Y39" s="1" t="s">
        <v>2</v>
      </c>
      <c r="Z39" s="1">
        <v>8.7269032886771417E-2</v>
      </c>
      <c r="AA39" s="1" t="s">
        <v>2</v>
      </c>
      <c r="AB39" s="1" t="s">
        <v>2</v>
      </c>
      <c r="AC39" s="1" t="s">
        <v>2</v>
      </c>
      <c r="AD39" s="1" t="s">
        <v>2</v>
      </c>
      <c r="AE39" s="1" t="s">
        <v>2</v>
      </c>
      <c r="AF39" s="1">
        <v>-9.3670134598613009E-2</v>
      </c>
      <c r="AG39" s="1" t="s">
        <v>2</v>
      </c>
      <c r="AH39" s="1" t="s">
        <v>2</v>
      </c>
      <c r="AI39" s="1" t="s">
        <v>2</v>
      </c>
      <c r="AJ39" s="1" t="s">
        <v>2</v>
      </c>
      <c r="AK39" s="1" t="s">
        <v>2</v>
      </c>
      <c r="AL39" s="1" t="s">
        <v>2</v>
      </c>
      <c r="AM39" s="1" t="s">
        <v>2</v>
      </c>
      <c r="AN39" s="1" t="s">
        <v>2</v>
      </c>
      <c r="AO39" s="1" t="s">
        <v>2</v>
      </c>
      <c r="AP39" s="1" t="s">
        <v>2</v>
      </c>
      <c r="AQ39" s="1" t="s">
        <v>2</v>
      </c>
      <c r="AR39" s="1" t="s">
        <v>2</v>
      </c>
      <c r="AS39" s="1" t="s">
        <v>2</v>
      </c>
      <c r="AT39" s="1" t="s">
        <v>2</v>
      </c>
      <c r="AU39" s="1" t="s">
        <v>2</v>
      </c>
      <c r="AV39" s="1" t="s">
        <v>2</v>
      </c>
      <c r="AW39" s="1" t="s">
        <v>2</v>
      </c>
      <c r="AX39" s="1" t="s">
        <v>2</v>
      </c>
      <c r="AY39" s="1" t="s">
        <v>2</v>
      </c>
      <c r="AZ39" s="1" t="s">
        <v>2</v>
      </c>
      <c r="BA39" s="1" t="s">
        <v>2</v>
      </c>
    </row>
    <row r="40" spans="1:53" x14ac:dyDescent="0.3">
      <c r="A40" t="s">
        <v>37</v>
      </c>
      <c r="B40" t="s">
        <v>158</v>
      </c>
      <c r="C40" s="7">
        <f t="shared" si="0"/>
        <v>0.18021302373682216</v>
      </c>
      <c r="D40" s="7">
        <f t="shared" si="1"/>
        <v>-0.16067535801622224</v>
      </c>
      <c r="E40" s="1" t="s">
        <v>2</v>
      </c>
      <c r="F40" s="1" t="s">
        <v>2</v>
      </c>
      <c r="G40" s="1" t="s">
        <v>2</v>
      </c>
      <c r="H40" s="1" t="s">
        <v>2</v>
      </c>
      <c r="I40" s="1" t="s">
        <v>2</v>
      </c>
      <c r="J40" s="1" t="s">
        <v>2</v>
      </c>
      <c r="K40" s="1" t="s">
        <v>2</v>
      </c>
      <c r="L40" s="1" t="s">
        <v>2</v>
      </c>
      <c r="M40" s="1" t="s">
        <v>2</v>
      </c>
      <c r="N40" s="1" t="s">
        <v>2</v>
      </c>
      <c r="O40" s="1" t="s">
        <v>2</v>
      </c>
      <c r="P40" s="1" t="s">
        <v>2</v>
      </c>
      <c r="Q40" s="1" t="s">
        <v>2</v>
      </c>
      <c r="R40" s="1" t="s">
        <v>2</v>
      </c>
      <c r="S40" s="1" t="s">
        <v>2</v>
      </c>
      <c r="T40" s="1" t="s">
        <v>2</v>
      </c>
      <c r="U40" s="1" t="s">
        <v>2</v>
      </c>
      <c r="V40" s="1" t="s">
        <v>2</v>
      </c>
      <c r="W40" s="1" t="s">
        <v>2</v>
      </c>
      <c r="X40" s="1" t="s">
        <v>2</v>
      </c>
      <c r="Y40" s="1" t="s">
        <v>2</v>
      </c>
      <c r="Z40" s="1" t="s">
        <v>2</v>
      </c>
      <c r="AA40" s="1" t="s">
        <v>2</v>
      </c>
      <c r="AB40" s="1" t="s">
        <v>2</v>
      </c>
      <c r="AC40" s="1" t="s">
        <v>2</v>
      </c>
      <c r="AD40" s="1" t="s">
        <v>2</v>
      </c>
      <c r="AE40" s="1" t="s">
        <v>2</v>
      </c>
      <c r="AF40" s="1">
        <v>0.18021302373682216</v>
      </c>
      <c r="AG40" s="1" t="s">
        <v>2</v>
      </c>
      <c r="AH40" s="1" t="s">
        <v>2</v>
      </c>
      <c r="AI40" s="1" t="s">
        <v>2</v>
      </c>
      <c r="AJ40" s="1" t="s">
        <v>2</v>
      </c>
      <c r="AK40" s="1" t="s">
        <v>2</v>
      </c>
      <c r="AL40" s="1" t="s">
        <v>2</v>
      </c>
      <c r="AM40" s="1" t="s">
        <v>2</v>
      </c>
      <c r="AN40" s="1">
        <v>0.10416356270739474</v>
      </c>
      <c r="AO40" s="1" t="s">
        <v>2</v>
      </c>
      <c r="AP40" s="1" t="s">
        <v>2</v>
      </c>
      <c r="AQ40" s="1" t="s">
        <v>2</v>
      </c>
      <c r="AR40" s="1" t="s">
        <v>2</v>
      </c>
      <c r="AS40" s="1" t="s">
        <v>2</v>
      </c>
      <c r="AT40" s="1" t="s">
        <v>2</v>
      </c>
      <c r="AU40" s="1" t="s">
        <v>2</v>
      </c>
      <c r="AV40" s="1" t="s">
        <v>2</v>
      </c>
      <c r="AW40" s="1" t="s">
        <v>2</v>
      </c>
      <c r="AX40" s="1" t="s">
        <v>2</v>
      </c>
      <c r="AY40" s="1">
        <v>-0.16067535801622224</v>
      </c>
      <c r="AZ40" s="1" t="s">
        <v>2</v>
      </c>
      <c r="BA40" s="1" t="s">
        <v>2</v>
      </c>
    </row>
    <row r="41" spans="1:53" x14ac:dyDescent="0.3">
      <c r="A41" t="s">
        <v>38</v>
      </c>
      <c r="B41" t="s">
        <v>114</v>
      </c>
      <c r="C41" s="7">
        <f t="shared" si="0"/>
        <v>0.24181275000043204</v>
      </c>
      <c r="D41" s="7">
        <f t="shared" si="1"/>
        <v>9.7364248291506986E-2</v>
      </c>
      <c r="E41" s="1" t="s">
        <v>2</v>
      </c>
      <c r="F41" s="1" t="s">
        <v>2</v>
      </c>
      <c r="G41" s="1" t="s">
        <v>2</v>
      </c>
      <c r="H41" s="1" t="s">
        <v>2</v>
      </c>
      <c r="I41" s="1" t="s">
        <v>2</v>
      </c>
      <c r="J41" s="1" t="s">
        <v>2</v>
      </c>
      <c r="K41" s="1" t="s">
        <v>2</v>
      </c>
      <c r="L41" s="1" t="s">
        <v>2</v>
      </c>
      <c r="M41" s="1" t="s">
        <v>2</v>
      </c>
      <c r="N41" s="1" t="s">
        <v>2</v>
      </c>
      <c r="O41" s="1" t="s">
        <v>2</v>
      </c>
      <c r="P41" s="1" t="s">
        <v>2</v>
      </c>
      <c r="Q41" s="1" t="s">
        <v>2</v>
      </c>
      <c r="R41" s="1" t="s">
        <v>2</v>
      </c>
      <c r="S41" s="1" t="s">
        <v>2</v>
      </c>
      <c r="T41" s="1" t="s">
        <v>2</v>
      </c>
      <c r="U41" s="1" t="s">
        <v>2</v>
      </c>
      <c r="V41" s="1" t="s">
        <v>2</v>
      </c>
      <c r="W41" s="1" t="s">
        <v>2</v>
      </c>
      <c r="X41" s="1" t="s">
        <v>2</v>
      </c>
      <c r="Y41" s="1" t="s">
        <v>2</v>
      </c>
      <c r="Z41" s="1" t="s">
        <v>2</v>
      </c>
      <c r="AA41" s="1" t="s">
        <v>2</v>
      </c>
      <c r="AB41" s="1" t="s">
        <v>2</v>
      </c>
      <c r="AC41" s="1" t="s">
        <v>2</v>
      </c>
      <c r="AD41" s="1" t="s">
        <v>2</v>
      </c>
      <c r="AE41" s="1" t="s">
        <v>2</v>
      </c>
      <c r="AF41" s="1">
        <v>9.7364248291506986E-2</v>
      </c>
      <c r="AG41" s="1" t="s">
        <v>2</v>
      </c>
      <c r="AH41" s="1" t="s">
        <v>2</v>
      </c>
      <c r="AI41" s="1">
        <v>0.10904619223602247</v>
      </c>
      <c r="AJ41" s="1">
        <v>0.24181275000043204</v>
      </c>
      <c r="AK41" s="1">
        <v>0.15600773659141665</v>
      </c>
      <c r="AL41" s="1">
        <v>0.13199365771121982</v>
      </c>
      <c r="AM41" s="1">
        <v>0.16428020856096132</v>
      </c>
      <c r="AN41" s="1">
        <v>0.19229312399753445</v>
      </c>
      <c r="AO41" s="1">
        <v>0.12282042265452819</v>
      </c>
      <c r="AP41" s="1" t="s">
        <v>2</v>
      </c>
      <c r="AQ41" s="1" t="s">
        <v>2</v>
      </c>
      <c r="AR41" s="1" t="s">
        <v>2</v>
      </c>
      <c r="AS41" s="1" t="s">
        <v>2</v>
      </c>
      <c r="AT41" s="1" t="s">
        <v>2</v>
      </c>
      <c r="AU41" s="1" t="s">
        <v>2</v>
      </c>
      <c r="AV41" s="1" t="s">
        <v>2</v>
      </c>
      <c r="AW41" s="1" t="s">
        <v>2</v>
      </c>
      <c r="AX41" s="1" t="s">
        <v>2</v>
      </c>
      <c r="AY41" s="1" t="s">
        <v>2</v>
      </c>
      <c r="AZ41" s="1" t="s">
        <v>2</v>
      </c>
      <c r="BA41" s="1" t="s">
        <v>2</v>
      </c>
    </row>
    <row r="42" spans="1:53" x14ac:dyDescent="0.3">
      <c r="A42" t="s">
        <v>39</v>
      </c>
      <c r="B42" t="s">
        <v>115</v>
      </c>
      <c r="C42" s="7">
        <f t="shared" si="0"/>
        <v>0.23248455672164248</v>
      </c>
      <c r="D42" s="7">
        <f t="shared" si="1"/>
        <v>8.8100297397991204E-2</v>
      </c>
      <c r="E42" s="1">
        <v>0.23248455672164248</v>
      </c>
      <c r="F42" s="1" t="s">
        <v>2</v>
      </c>
      <c r="G42" s="1" t="s">
        <v>2</v>
      </c>
      <c r="H42" s="1" t="s">
        <v>2</v>
      </c>
      <c r="I42" s="1" t="s">
        <v>2</v>
      </c>
      <c r="J42" s="1">
        <v>0.14189187113152926</v>
      </c>
      <c r="K42" s="1" t="s">
        <v>2</v>
      </c>
      <c r="L42" s="1" t="s">
        <v>2</v>
      </c>
      <c r="M42" s="1" t="s">
        <v>2</v>
      </c>
      <c r="N42" s="1" t="s">
        <v>2</v>
      </c>
      <c r="O42" s="1" t="s">
        <v>2</v>
      </c>
      <c r="P42" s="1" t="s">
        <v>2</v>
      </c>
      <c r="Q42" s="1" t="s">
        <v>2</v>
      </c>
      <c r="R42" s="1">
        <v>0.15584456830403171</v>
      </c>
      <c r="S42" s="1" t="s">
        <v>2</v>
      </c>
      <c r="T42" s="1" t="s">
        <v>2</v>
      </c>
      <c r="U42" s="1" t="s">
        <v>2</v>
      </c>
      <c r="V42" s="1" t="s">
        <v>2</v>
      </c>
      <c r="W42" s="1" t="s">
        <v>2</v>
      </c>
      <c r="X42" s="1" t="s">
        <v>2</v>
      </c>
      <c r="Y42" s="1" t="s">
        <v>2</v>
      </c>
      <c r="Z42" s="1" t="s">
        <v>2</v>
      </c>
      <c r="AA42" s="1" t="s">
        <v>2</v>
      </c>
      <c r="AB42" s="1" t="s">
        <v>2</v>
      </c>
      <c r="AC42" s="1" t="s">
        <v>2</v>
      </c>
      <c r="AD42" s="1" t="s">
        <v>2</v>
      </c>
      <c r="AE42" s="1" t="s">
        <v>2</v>
      </c>
      <c r="AF42" s="1" t="s">
        <v>2</v>
      </c>
      <c r="AG42" s="1" t="s">
        <v>2</v>
      </c>
      <c r="AH42" s="1" t="s">
        <v>2</v>
      </c>
      <c r="AI42" s="1" t="s">
        <v>2</v>
      </c>
      <c r="AJ42" s="1" t="s">
        <v>2</v>
      </c>
      <c r="AK42" s="1" t="s">
        <v>2</v>
      </c>
      <c r="AL42" s="1" t="s">
        <v>2</v>
      </c>
      <c r="AM42" s="1" t="s">
        <v>2</v>
      </c>
      <c r="AN42" s="1" t="s">
        <v>2</v>
      </c>
      <c r="AO42" s="1" t="s">
        <v>2</v>
      </c>
      <c r="AP42" s="1">
        <v>8.8100297397991204E-2</v>
      </c>
      <c r="AQ42" s="1" t="s">
        <v>2</v>
      </c>
      <c r="AR42" s="1" t="s">
        <v>2</v>
      </c>
      <c r="AS42" s="1" t="s">
        <v>2</v>
      </c>
      <c r="AT42" s="1" t="s">
        <v>2</v>
      </c>
      <c r="AU42" s="1" t="s">
        <v>2</v>
      </c>
      <c r="AV42" s="1" t="s">
        <v>2</v>
      </c>
      <c r="AW42" s="1" t="s">
        <v>2</v>
      </c>
      <c r="AX42" s="1" t="s">
        <v>2</v>
      </c>
      <c r="AY42" s="1" t="s">
        <v>2</v>
      </c>
      <c r="AZ42" s="1" t="s">
        <v>2</v>
      </c>
      <c r="BA42" s="1" t="s">
        <v>2</v>
      </c>
    </row>
    <row r="43" spans="1:53" x14ac:dyDescent="0.3">
      <c r="A43" t="s">
        <v>40</v>
      </c>
      <c r="B43" t="s">
        <v>116</v>
      </c>
      <c r="C43" s="7">
        <f t="shared" si="0"/>
        <v>0.15204366370576894</v>
      </c>
      <c r="D43" s="7">
        <f t="shared" si="1"/>
        <v>-0.20021880659253433</v>
      </c>
      <c r="E43" s="1" t="s">
        <v>2</v>
      </c>
      <c r="F43" s="1" t="s">
        <v>2</v>
      </c>
      <c r="G43" s="1" t="s">
        <v>2</v>
      </c>
      <c r="H43" s="1" t="s">
        <v>2</v>
      </c>
      <c r="I43" s="1" t="s">
        <v>2</v>
      </c>
      <c r="J43" s="1" t="s">
        <v>2</v>
      </c>
      <c r="K43" s="1" t="s">
        <v>2</v>
      </c>
      <c r="L43" s="1">
        <v>9.0175433880294961E-2</v>
      </c>
      <c r="M43" s="1" t="s">
        <v>2</v>
      </c>
      <c r="N43" s="1" t="s">
        <v>2</v>
      </c>
      <c r="O43" s="1" t="s">
        <v>2</v>
      </c>
      <c r="P43" s="1">
        <v>0.13453930184177418</v>
      </c>
      <c r="Q43" s="1">
        <v>9.9562617894302319E-2</v>
      </c>
      <c r="R43" s="1">
        <v>0.12243654123327317</v>
      </c>
      <c r="S43" s="1" t="s">
        <v>2</v>
      </c>
      <c r="T43" s="1" t="s">
        <v>2</v>
      </c>
      <c r="U43" s="1" t="s">
        <v>2</v>
      </c>
      <c r="V43" s="1" t="s">
        <v>2</v>
      </c>
      <c r="W43" s="1" t="s">
        <v>2</v>
      </c>
      <c r="X43" s="1" t="s">
        <v>2</v>
      </c>
      <c r="Y43" s="1">
        <v>-0.20021880659253433</v>
      </c>
      <c r="Z43" s="1" t="s">
        <v>2</v>
      </c>
      <c r="AA43" s="1">
        <v>0.13225130426594123</v>
      </c>
      <c r="AB43" s="1">
        <v>0.15204366370576894</v>
      </c>
      <c r="AC43" s="1" t="s">
        <v>2</v>
      </c>
      <c r="AD43" s="1" t="s">
        <v>2</v>
      </c>
      <c r="AE43" s="1" t="s">
        <v>2</v>
      </c>
      <c r="AF43" s="1" t="s">
        <v>2</v>
      </c>
      <c r="AG43" s="1" t="s">
        <v>2</v>
      </c>
      <c r="AH43" s="1" t="s">
        <v>2</v>
      </c>
      <c r="AI43" s="1" t="s">
        <v>2</v>
      </c>
      <c r="AJ43" s="1" t="s">
        <v>2</v>
      </c>
      <c r="AK43" s="1" t="s">
        <v>2</v>
      </c>
      <c r="AL43" s="1" t="s">
        <v>2</v>
      </c>
      <c r="AM43" s="1" t="s">
        <v>2</v>
      </c>
      <c r="AN43" s="1" t="s">
        <v>2</v>
      </c>
      <c r="AO43" s="1" t="s">
        <v>2</v>
      </c>
      <c r="AP43" s="1">
        <v>0.12696064205540036</v>
      </c>
      <c r="AQ43" s="1" t="s">
        <v>2</v>
      </c>
      <c r="AR43" s="1" t="s">
        <v>2</v>
      </c>
      <c r="AS43" s="1" t="s">
        <v>2</v>
      </c>
      <c r="AT43" s="1" t="s">
        <v>2</v>
      </c>
      <c r="AU43" s="1" t="s">
        <v>2</v>
      </c>
      <c r="AV43" s="1" t="s">
        <v>2</v>
      </c>
      <c r="AW43" s="1" t="s">
        <v>2</v>
      </c>
      <c r="AX43" s="1" t="s">
        <v>2</v>
      </c>
      <c r="AY43" s="1" t="s">
        <v>2</v>
      </c>
      <c r="AZ43" s="1" t="s">
        <v>2</v>
      </c>
      <c r="BA43" s="1" t="s">
        <v>2</v>
      </c>
    </row>
    <row r="44" spans="1:53" x14ac:dyDescent="0.3">
      <c r="A44" t="s">
        <v>41</v>
      </c>
      <c r="B44" t="s">
        <v>159</v>
      </c>
      <c r="C44" s="7">
        <f t="shared" si="0"/>
        <v>9.627791884226776E-2</v>
      </c>
      <c r="D44" s="7">
        <f t="shared" si="1"/>
        <v>-0.33361395623613016</v>
      </c>
      <c r="E44" s="1">
        <v>-0.33361395623613016</v>
      </c>
      <c r="F44" s="1" t="s">
        <v>2</v>
      </c>
      <c r="G44" s="1" t="s">
        <v>2</v>
      </c>
      <c r="H44" s="1" t="s">
        <v>2</v>
      </c>
      <c r="I44" s="1" t="s">
        <v>2</v>
      </c>
      <c r="J44" s="1" t="s">
        <v>2</v>
      </c>
      <c r="K44" s="1" t="s">
        <v>2</v>
      </c>
      <c r="L44" s="1" t="s">
        <v>2</v>
      </c>
      <c r="M44" s="1" t="s">
        <v>2</v>
      </c>
      <c r="N44" s="1" t="s">
        <v>2</v>
      </c>
      <c r="O44" s="1" t="s">
        <v>2</v>
      </c>
      <c r="P44" s="1" t="s">
        <v>2</v>
      </c>
      <c r="Q44" s="1" t="s">
        <v>2</v>
      </c>
      <c r="R44" s="1" t="s">
        <v>2</v>
      </c>
      <c r="S44" s="1">
        <v>-0.11180013417454507</v>
      </c>
      <c r="T44" s="1">
        <v>-0.1054928321570793</v>
      </c>
      <c r="U44" s="1" t="s">
        <v>2</v>
      </c>
      <c r="V44" s="1" t="s">
        <v>2</v>
      </c>
      <c r="W44" s="1" t="s">
        <v>2</v>
      </c>
      <c r="X44" s="1" t="s">
        <v>2</v>
      </c>
      <c r="Y44" s="1" t="s">
        <v>2</v>
      </c>
      <c r="Z44" s="1" t="s">
        <v>2</v>
      </c>
      <c r="AA44" s="1" t="s">
        <v>2</v>
      </c>
      <c r="AB44" s="1" t="s">
        <v>2</v>
      </c>
      <c r="AC44" s="1" t="s">
        <v>2</v>
      </c>
      <c r="AD44" s="1" t="s">
        <v>2</v>
      </c>
      <c r="AE44" s="1" t="s">
        <v>2</v>
      </c>
      <c r="AF44" s="1" t="s">
        <v>2</v>
      </c>
      <c r="AG44" s="1" t="s">
        <v>2</v>
      </c>
      <c r="AH44" s="1" t="s">
        <v>2</v>
      </c>
      <c r="AI44" s="1" t="s">
        <v>2</v>
      </c>
      <c r="AJ44" s="1">
        <v>9.627791884226776E-2</v>
      </c>
      <c r="AK44" s="1" t="s">
        <v>2</v>
      </c>
      <c r="AL44" s="1" t="s">
        <v>2</v>
      </c>
      <c r="AM44" s="1" t="s">
        <v>2</v>
      </c>
      <c r="AN44" s="1" t="s">
        <v>2</v>
      </c>
      <c r="AO44" s="1" t="s">
        <v>2</v>
      </c>
      <c r="AP44" s="1" t="s">
        <v>2</v>
      </c>
      <c r="AQ44" s="1" t="s">
        <v>2</v>
      </c>
      <c r="AR44" s="1" t="s">
        <v>2</v>
      </c>
      <c r="AS44" s="1" t="s">
        <v>2</v>
      </c>
      <c r="AT44" s="1" t="s">
        <v>2</v>
      </c>
      <c r="AU44" s="1" t="s">
        <v>2</v>
      </c>
      <c r="AV44" s="1" t="s">
        <v>2</v>
      </c>
      <c r="AW44" s="1" t="s">
        <v>2</v>
      </c>
      <c r="AX44" s="1" t="s">
        <v>2</v>
      </c>
      <c r="AY44" s="1" t="s">
        <v>2</v>
      </c>
      <c r="AZ44" s="1" t="s">
        <v>2</v>
      </c>
      <c r="BA44" s="1" t="s">
        <v>2</v>
      </c>
    </row>
    <row r="45" spans="1:53" s="13" customFormat="1" x14ac:dyDescent="0.3">
      <c r="A45" s="13" t="s">
        <v>42</v>
      </c>
      <c r="B45" s="8" t="s">
        <v>117</v>
      </c>
      <c r="C45" s="17">
        <f t="shared" si="0"/>
        <v>0.31126286544917386</v>
      </c>
      <c r="D45" s="16">
        <f t="shared" si="1"/>
        <v>9.2081896406572064E-2</v>
      </c>
      <c r="E45" s="18" t="s">
        <v>2</v>
      </c>
      <c r="F45" s="18" t="s">
        <v>2</v>
      </c>
      <c r="G45" s="18">
        <v>0.12788063521632115</v>
      </c>
      <c r="H45" s="18" t="s">
        <v>2</v>
      </c>
      <c r="I45" s="18" t="s">
        <v>2</v>
      </c>
      <c r="J45" s="18">
        <v>0.10539109697410309</v>
      </c>
      <c r="K45" s="18">
        <v>0.1123727110149302</v>
      </c>
      <c r="L45" s="18">
        <v>0.12508826845361537</v>
      </c>
      <c r="M45" s="18" t="s">
        <v>2</v>
      </c>
      <c r="N45" s="18" t="s">
        <v>2</v>
      </c>
      <c r="O45" s="18" t="s">
        <v>2</v>
      </c>
      <c r="P45" s="18" t="s">
        <v>2</v>
      </c>
      <c r="Q45" s="18" t="s">
        <v>2</v>
      </c>
      <c r="R45" s="18" t="s">
        <v>2</v>
      </c>
      <c r="S45" s="18" t="s">
        <v>2</v>
      </c>
      <c r="T45" s="18" t="s">
        <v>2</v>
      </c>
      <c r="U45" s="18" t="s">
        <v>2</v>
      </c>
      <c r="V45" s="18" t="s">
        <v>2</v>
      </c>
      <c r="W45" s="18" t="s">
        <v>2</v>
      </c>
      <c r="X45" s="18" t="s">
        <v>2</v>
      </c>
      <c r="Y45" s="18">
        <v>0.19084289173553087</v>
      </c>
      <c r="Z45" s="18">
        <v>0.25933948025713616</v>
      </c>
      <c r="AA45" s="18">
        <v>0.1158230021864359</v>
      </c>
      <c r="AB45" s="18">
        <v>0.16443111421254403</v>
      </c>
      <c r="AC45" s="18">
        <v>0.11798749470057956</v>
      </c>
      <c r="AD45" s="18">
        <v>0.14298295498429889</v>
      </c>
      <c r="AE45" s="18">
        <v>0.10306770919800236</v>
      </c>
      <c r="AF45" s="18" t="s">
        <v>2</v>
      </c>
      <c r="AG45" s="18" t="s">
        <v>2</v>
      </c>
      <c r="AH45" s="18">
        <v>9.2081896406572064E-2</v>
      </c>
      <c r="AI45" s="18">
        <v>0.26915078937129244</v>
      </c>
      <c r="AJ45" s="18">
        <v>0.31126286544917386</v>
      </c>
      <c r="AK45" s="18">
        <v>0.22998352296315161</v>
      </c>
      <c r="AL45" s="18">
        <v>0.23415451715459765</v>
      </c>
      <c r="AM45" s="18">
        <v>0.15724380352828543</v>
      </c>
      <c r="AN45" s="18">
        <v>0.16997607396791106</v>
      </c>
      <c r="AO45" s="18">
        <v>0.17980165462528866</v>
      </c>
      <c r="AP45" s="18">
        <v>0.12072398926023306</v>
      </c>
      <c r="AQ45" s="18" t="s">
        <v>2</v>
      </c>
      <c r="AR45" s="18" t="s">
        <v>2</v>
      </c>
      <c r="AS45" s="18" t="s">
        <v>2</v>
      </c>
      <c r="AT45" s="18" t="s">
        <v>2</v>
      </c>
      <c r="AU45" s="18" t="s">
        <v>2</v>
      </c>
      <c r="AV45" s="18" t="s">
        <v>2</v>
      </c>
      <c r="AW45" s="18" t="s">
        <v>2</v>
      </c>
      <c r="AX45" s="18" t="s">
        <v>2</v>
      </c>
      <c r="AY45" s="18" t="s">
        <v>2</v>
      </c>
      <c r="AZ45" s="18" t="s">
        <v>2</v>
      </c>
      <c r="BA45" s="18" t="s">
        <v>2</v>
      </c>
    </row>
    <row r="46" spans="1:53" x14ac:dyDescent="0.3">
      <c r="A46" t="s">
        <v>43</v>
      </c>
      <c r="B46" t="s">
        <v>118</v>
      </c>
      <c r="C46" s="7">
        <f t="shared" si="0"/>
        <v>0.40331551939268639</v>
      </c>
      <c r="D46" s="7">
        <f t="shared" si="1"/>
        <v>-0.11598835946981366</v>
      </c>
      <c r="E46" s="1">
        <v>0.40331551939268639</v>
      </c>
      <c r="F46" s="1" t="s">
        <v>2</v>
      </c>
      <c r="G46" s="1" t="s">
        <v>2</v>
      </c>
      <c r="H46" s="1" t="s">
        <v>2</v>
      </c>
      <c r="I46" s="1" t="s">
        <v>2</v>
      </c>
      <c r="J46" s="1" t="s">
        <v>2</v>
      </c>
      <c r="K46" s="1" t="s">
        <v>2</v>
      </c>
      <c r="L46" s="1" t="s">
        <v>2</v>
      </c>
      <c r="M46" s="1" t="s">
        <v>2</v>
      </c>
      <c r="N46" s="1" t="s">
        <v>2</v>
      </c>
      <c r="O46" s="1" t="s">
        <v>2</v>
      </c>
      <c r="P46" s="1" t="s">
        <v>2</v>
      </c>
      <c r="Q46" s="1" t="s">
        <v>2</v>
      </c>
      <c r="R46" s="1">
        <v>0.20769602872852339</v>
      </c>
      <c r="S46" s="1" t="s">
        <v>2</v>
      </c>
      <c r="T46" s="1" t="s">
        <v>2</v>
      </c>
      <c r="U46" s="1" t="s">
        <v>2</v>
      </c>
      <c r="V46" s="1" t="s">
        <v>2</v>
      </c>
      <c r="W46" s="1" t="s">
        <v>2</v>
      </c>
      <c r="X46" s="1" t="s">
        <v>2</v>
      </c>
      <c r="Y46" s="1" t="s">
        <v>2</v>
      </c>
      <c r="Z46" s="1" t="s">
        <v>2</v>
      </c>
      <c r="AA46" s="1">
        <v>-8.5935403306047514E-2</v>
      </c>
      <c r="AB46" s="1">
        <v>-0.11598835946981366</v>
      </c>
      <c r="AC46" s="1" t="s">
        <v>2</v>
      </c>
      <c r="AD46" s="1" t="s">
        <v>2</v>
      </c>
      <c r="AE46" s="1" t="s">
        <v>2</v>
      </c>
      <c r="AF46" s="1" t="s">
        <v>2</v>
      </c>
      <c r="AG46" s="1" t="s">
        <v>2</v>
      </c>
      <c r="AH46" s="1" t="s">
        <v>2</v>
      </c>
      <c r="AI46" s="1" t="s">
        <v>2</v>
      </c>
      <c r="AJ46" s="1" t="s">
        <v>2</v>
      </c>
      <c r="AK46" s="1" t="s">
        <v>2</v>
      </c>
      <c r="AL46" s="1" t="s">
        <v>2</v>
      </c>
      <c r="AM46" s="1" t="s">
        <v>2</v>
      </c>
      <c r="AN46" s="1" t="s">
        <v>2</v>
      </c>
      <c r="AO46" s="1" t="s">
        <v>2</v>
      </c>
      <c r="AP46" s="1" t="s">
        <v>2</v>
      </c>
      <c r="AQ46" s="1" t="s">
        <v>2</v>
      </c>
      <c r="AR46" s="1" t="s">
        <v>2</v>
      </c>
      <c r="AS46" s="1" t="s">
        <v>2</v>
      </c>
      <c r="AT46" s="1" t="s">
        <v>2</v>
      </c>
      <c r="AU46" s="1" t="s">
        <v>2</v>
      </c>
      <c r="AV46" s="1" t="s">
        <v>2</v>
      </c>
      <c r="AW46" s="1" t="s">
        <v>2</v>
      </c>
      <c r="AX46" s="1" t="s">
        <v>2</v>
      </c>
      <c r="AY46" s="1" t="s">
        <v>2</v>
      </c>
      <c r="AZ46" s="1" t="s">
        <v>2</v>
      </c>
      <c r="BA46" s="1" t="s">
        <v>2</v>
      </c>
    </row>
    <row r="47" spans="1:53" x14ac:dyDescent="0.3">
      <c r="A47" t="s">
        <v>44</v>
      </c>
      <c r="B47" t="s">
        <v>119</v>
      </c>
      <c r="C47" s="7">
        <f t="shared" si="0"/>
        <v>-0.18724784071625869</v>
      </c>
      <c r="D47" s="7">
        <f t="shared" si="1"/>
        <v>-0.30842673005728055</v>
      </c>
      <c r="E47" s="1">
        <v>-0.30842673005728055</v>
      </c>
      <c r="F47" s="1" t="s">
        <v>2</v>
      </c>
      <c r="G47" s="1" t="s">
        <v>2</v>
      </c>
      <c r="H47" s="1" t="s">
        <v>2</v>
      </c>
      <c r="I47" s="1" t="s">
        <v>2</v>
      </c>
      <c r="J47" s="1" t="s">
        <v>2</v>
      </c>
      <c r="K47" s="1" t="s">
        <v>2</v>
      </c>
      <c r="L47" s="1" t="s">
        <v>2</v>
      </c>
      <c r="M47" s="1" t="s">
        <v>2</v>
      </c>
      <c r="N47" s="1" t="s">
        <v>2</v>
      </c>
      <c r="O47" s="1" t="s">
        <v>2</v>
      </c>
      <c r="P47" s="1" t="s">
        <v>2</v>
      </c>
      <c r="Q47" s="1" t="s">
        <v>2</v>
      </c>
      <c r="R47" s="1">
        <v>-0.18937851726319319</v>
      </c>
      <c r="S47" s="1">
        <v>-0.18724784071625869</v>
      </c>
      <c r="T47" s="1" t="s">
        <v>2</v>
      </c>
      <c r="U47" s="1" t="s">
        <v>2</v>
      </c>
      <c r="V47" s="1" t="s">
        <v>2</v>
      </c>
      <c r="W47" s="1" t="s">
        <v>2</v>
      </c>
      <c r="X47" s="1" t="s">
        <v>2</v>
      </c>
      <c r="Y47" s="1" t="s">
        <v>2</v>
      </c>
      <c r="Z47" s="1" t="s">
        <v>2</v>
      </c>
      <c r="AA47" s="1" t="s">
        <v>2</v>
      </c>
      <c r="AB47" s="1" t="s">
        <v>2</v>
      </c>
      <c r="AC47" s="1" t="s">
        <v>2</v>
      </c>
      <c r="AD47" s="1" t="s">
        <v>2</v>
      </c>
      <c r="AE47" s="1" t="s">
        <v>2</v>
      </c>
      <c r="AF47" s="1" t="s">
        <v>2</v>
      </c>
      <c r="AG47" s="1" t="s">
        <v>2</v>
      </c>
      <c r="AH47" s="1" t="s">
        <v>2</v>
      </c>
      <c r="AI47" s="1" t="s">
        <v>2</v>
      </c>
      <c r="AJ47" s="1" t="s">
        <v>2</v>
      </c>
      <c r="AK47" s="1" t="s">
        <v>2</v>
      </c>
      <c r="AL47" s="1" t="s">
        <v>2</v>
      </c>
      <c r="AM47" s="1" t="s">
        <v>2</v>
      </c>
      <c r="AN47" s="1" t="s">
        <v>2</v>
      </c>
      <c r="AO47" s="1" t="s">
        <v>2</v>
      </c>
      <c r="AP47" s="1" t="s">
        <v>2</v>
      </c>
      <c r="AQ47" s="1" t="s">
        <v>2</v>
      </c>
      <c r="AR47" s="1" t="s">
        <v>2</v>
      </c>
      <c r="AS47" s="1" t="s">
        <v>2</v>
      </c>
      <c r="AT47" s="1" t="s">
        <v>2</v>
      </c>
      <c r="AU47" s="1" t="s">
        <v>2</v>
      </c>
      <c r="AV47" s="1" t="s">
        <v>2</v>
      </c>
      <c r="AW47" s="1" t="s">
        <v>2</v>
      </c>
      <c r="AX47" s="1" t="s">
        <v>2</v>
      </c>
      <c r="AY47" s="1" t="s">
        <v>2</v>
      </c>
      <c r="AZ47" s="1" t="s">
        <v>2</v>
      </c>
      <c r="BA47" s="1" t="s">
        <v>2</v>
      </c>
    </row>
    <row r="48" spans="1:53" x14ac:dyDescent="0.3">
      <c r="A48" t="s">
        <v>45</v>
      </c>
      <c r="B48" s="8" t="s">
        <v>120</v>
      </c>
      <c r="C48" s="7">
        <f t="shared" si="0"/>
        <v>-9.3755474773724479E-2</v>
      </c>
      <c r="D48" s="9">
        <f t="shared" si="1"/>
        <v>-0.50385140636057779</v>
      </c>
      <c r="E48" s="1" t="s">
        <v>2</v>
      </c>
      <c r="F48" s="1" t="s">
        <v>2</v>
      </c>
      <c r="G48" s="1">
        <v>-0.22766095617624138</v>
      </c>
      <c r="H48" s="1">
        <v>-0.23528229336764123</v>
      </c>
      <c r="I48" s="1">
        <v>-0.24174857137871522</v>
      </c>
      <c r="J48" s="1">
        <v>-0.22334666898728373</v>
      </c>
      <c r="K48" s="1">
        <v>-0.21917719952590664</v>
      </c>
      <c r="L48" s="1">
        <v>-0.22328153765279285</v>
      </c>
      <c r="M48" s="1">
        <v>-0.12258789458123512</v>
      </c>
      <c r="N48" s="1" t="s">
        <v>2</v>
      </c>
      <c r="O48" s="1">
        <v>-0.10186959459102421</v>
      </c>
      <c r="P48" s="1" t="s">
        <v>2</v>
      </c>
      <c r="Q48" s="1">
        <v>-9.3755474773724479E-2</v>
      </c>
      <c r="R48" s="1" t="s">
        <v>2</v>
      </c>
      <c r="S48" s="1" t="s">
        <v>2</v>
      </c>
      <c r="T48" s="1">
        <v>-0.27863810360562857</v>
      </c>
      <c r="U48" s="1">
        <v>-0.29283060168342395</v>
      </c>
      <c r="V48" s="1">
        <v>-0.1876396961751049</v>
      </c>
      <c r="W48" s="1">
        <v>-0.39669060496587294</v>
      </c>
      <c r="X48" s="1">
        <v>-0.50385140636057779</v>
      </c>
      <c r="Y48" s="1">
        <v>-0.43904882411181351</v>
      </c>
      <c r="Z48" s="1">
        <v>-0.26100163975841018</v>
      </c>
      <c r="AA48" s="1">
        <v>-0.21884282928990273</v>
      </c>
      <c r="AB48" s="1">
        <v>-0.21983163684043427</v>
      </c>
      <c r="AC48" s="1" t="s">
        <v>2</v>
      </c>
      <c r="AD48" s="1">
        <v>-0.20080667078353157</v>
      </c>
      <c r="AE48" s="1">
        <v>-0.20462469529995903</v>
      </c>
      <c r="AF48" s="1">
        <v>-0.25459785249955436</v>
      </c>
      <c r="AG48" s="1">
        <v>-0.11479562880830499</v>
      </c>
      <c r="AH48" s="1" t="s">
        <v>2</v>
      </c>
      <c r="AI48" s="1">
        <v>-0.14488539561256039</v>
      </c>
      <c r="AJ48" s="1" t="s">
        <v>2</v>
      </c>
      <c r="AK48" s="1" t="s">
        <v>2</v>
      </c>
      <c r="AL48" s="1">
        <v>-0.17877334912591655</v>
      </c>
      <c r="AM48" s="1">
        <v>-0.16364271057677374</v>
      </c>
      <c r="AN48" s="1">
        <v>-0.17877412987367772</v>
      </c>
      <c r="AO48" s="1">
        <v>-0.21059579423673486</v>
      </c>
      <c r="AP48" s="1">
        <v>-0.14505200324758249</v>
      </c>
      <c r="AQ48" s="1">
        <v>-0.14549802572423923</v>
      </c>
      <c r="AR48" s="1" t="s">
        <v>2</v>
      </c>
      <c r="AS48" s="1">
        <v>-0.14267288897502423</v>
      </c>
      <c r="AT48" s="1" t="s">
        <v>2</v>
      </c>
      <c r="AU48" s="1">
        <v>-0.10377362619181857</v>
      </c>
      <c r="AV48" s="1" t="s">
        <v>2</v>
      </c>
      <c r="AW48" s="1" t="s">
        <v>2</v>
      </c>
      <c r="AX48" s="1">
        <v>-0.14872517137724997</v>
      </c>
      <c r="AY48" s="1" t="s">
        <v>2</v>
      </c>
      <c r="AZ48" s="1" t="s">
        <v>2</v>
      </c>
      <c r="BA48" s="1" t="s">
        <v>2</v>
      </c>
    </row>
    <row r="49" spans="1:53" x14ac:dyDescent="0.3">
      <c r="A49" t="s">
        <v>46</v>
      </c>
      <c r="B49" t="s">
        <v>121</v>
      </c>
      <c r="C49" s="7">
        <f t="shared" si="0"/>
        <v>0.11020627116829768</v>
      </c>
      <c r="D49" s="7">
        <f t="shared" si="1"/>
        <v>9.2557733348424528E-2</v>
      </c>
      <c r="E49" s="1" t="s">
        <v>2</v>
      </c>
      <c r="F49" s="1" t="s">
        <v>2</v>
      </c>
      <c r="G49" s="1" t="s">
        <v>2</v>
      </c>
      <c r="H49" s="1" t="s">
        <v>2</v>
      </c>
      <c r="I49" s="1" t="s">
        <v>2</v>
      </c>
      <c r="J49" s="1" t="s">
        <v>2</v>
      </c>
      <c r="K49" s="1" t="s">
        <v>2</v>
      </c>
      <c r="L49" s="1" t="s">
        <v>2</v>
      </c>
      <c r="M49" s="1">
        <v>9.2557733348424528E-2</v>
      </c>
      <c r="N49" s="1" t="s">
        <v>2</v>
      </c>
      <c r="O49" s="1" t="s">
        <v>2</v>
      </c>
      <c r="P49" s="1" t="s">
        <v>2</v>
      </c>
      <c r="Q49" s="1" t="s">
        <v>2</v>
      </c>
      <c r="R49" s="1">
        <v>0.11020627116829768</v>
      </c>
      <c r="S49" s="1" t="s">
        <v>2</v>
      </c>
      <c r="T49" s="1" t="s">
        <v>2</v>
      </c>
      <c r="U49" s="1" t="s">
        <v>2</v>
      </c>
      <c r="V49" s="1" t="s">
        <v>2</v>
      </c>
      <c r="W49" s="1" t="s">
        <v>2</v>
      </c>
      <c r="X49" s="1" t="s">
        <v>2</v>
      </c>
      <c r="Y49" s="1" t="s">
        <v>2</v>
      </c>
      <c r="Z49" s="1" t="s">
        <v>2</v>
      </c>
      <c r="AA49" s="1" t="s">
        <v>2</v>
      </c>
      <c r="AB49" s="1" t="s">
        <v>2</v>
      </c>
      <c r="AC49" s="1" t="s">
        <v>2</v>
      </c>
      <c r="AD49" s="1" t="s">
        <v>2</v>
      </c>
      <c r="AE49" s="1" t="s">
        <v>2</v>
      </c>
      <c r="AF49" s="1" t="s">
        <v>2</v>
      </c>
      <c r="AG49" s="1" t="s">
        <v>2</v>
      </c>
      <c r="AH49" s="1" t="s">
        <v>2</v>
      </c>
      <c r="AI49" s="1" t="s">
        <v>2</v>
      </c>
      <c r="AJ49" s="1" t="s">
        <v>2</v>
      </c>
      <c r="AK49" s="1" t="s">
        <v>2</v>
      </c>
      <c r="AL49" s="1" t="s">
        <v>2</v>
      </c>
      <c r="AM49" s="1" t="s">
        <v>2</v>
      </c>
      <c r="AN49" s="1" t="s">
        <v>2</v>
      </c>
      <c r="AO49" s="1" t="s">
        <v>2</v>
      </c>
      <c r="AP49" s="1" t="s">
        <v>2</v>
      </c>
      <c r="AQ49" s="1" t="s">
        <v>2</v>
      </c>
      <c r="AR49" s="1" t="s">
        <v>2</v>
      </c>
      <c r="AS49" s="1" t="s">
        <v>2</v>
      </c>
      <c r="AT49" s="1" t="s">
        <v>2</v>
      </c>
      <c r="AU49" s="1" t="s">
        <v>2</v>
      </c>
      <c r="AV49" s="1" t="s">
        <v>2</v>
      </c>
      <c r="AW49" s="1" t="s">
        <v>2</v>
      </c>
      <c r="AX49" s="1" t="s">
        <v>2</v>
      </c>
      <c r="AY49" s="1" t="s">
        <v>2</v>
      </c>
      <c r="AZ49" s="1" t="s">
        <v>2</v>
      </c>
      <c r="BA49" s="1" t="s">
        <v>2</v>
      </c>
    </row>
    <row r="50" spans="1:53" x14ac:dyDescent="0.3">
      <c r="A50" t="s">
        <v>47</v>
      </c>
      <c r="B50" t="s">
        <v>160</v>
      </c>
      <c r="C50" s="7">
        <f t="shared" si="0"/>
        <v>0.27184343856809579</v>
      </c>
      <c r="D50" s="7">
        <f t="shared" si="1"/>
        <v>8.6379136893813824E-2</v>
      </c>
      <c r="E50" s="1" t="s">
        <v>2</v>
      </c>
      <c r="F50" s="1" t="s">
        <v>2</v>
      </c>
      <c r="G50" s="1" t="s">
        <v>2</v>
      </c>
      <c r="H50" s="1" t="s">
        <v>2</v>
      </c>
      <c r="I50" s="1" t="s">
        <v>2</v>
      </c>
      <c r="J50" s="1">
        <v>9.7113472729342162E-2</v>
      </c>
      <c r="K50" s="1" t="s">
        <v>2</v>
      </c>
      <c r="L50" s="1">
        <v>0.11033068251991351</v>
      </c>
      <c r="M50" s="1">
        <v>9.3837462200890551E-2</v>
      </c>
      <c r="N50" s="1" t="s">
        <v>2</v>
      </c>
      <c r="O50" s="1">
        <v>0.10475029510969198</v>
      </c>
      <c r="P50" s="1" t="s">
        <v>2</v>
      </c>
      <c r="Q50" s="1">
        <v>0.27184343856809579</v>
      </c>
      <c r="R50" s="1" t="s">
        <v>2</v>
      </c>
      <c r="S50" s="1" t="s">
        <v>2</v>
      </c>
      <c r="T50" s="1" t="s">
        <v>2</v>
      </c>
      <c r="U50" s="1" t="s">
        <v>2</v>
      </c>
      <c r="V50" s="1" t="s">
        <v>2</v>
      </c>
      <c r="W50" s="1" t="s">
        <v>2</v>
      </c>
      <c r="X50" s="1" t="s">
        <v>2</v>
      </c>
      <c r="Y50" s="1" t="s">
        <v>2</v>
      </c>
      <c r="Z50" s="1" t="s">
        <v>2</v>
      </c>
      <c r="AA50" s="1" t="s">
        <v>2</v>
      </c>
      <c r="AB50" s="1" t="s">
        <v>2</v>
      </c>
      <c r="AC50" s="1">
        <v>0.20761278201509495</v>
      </c>
      <c r="AD50" s="1">
        <v>0.13064331086218023</v>
      </c>
      <c r="AE50" s="1" t="s">
        <v>2</v>
      </c>
      <c r="AF50" s="1" t="s">
        <v>2</v>
      </c>
      <c r="AG50" s="1" t="s">
        <v>2</v>
      </c>
      <c r="AH50" s="1">
        <v>0.11408628796280069</v>
      </c>
      <c r="AI50" s="1">
        <v>8.6379136893813824E-2</v>
      </c>
      <c r="AJ50" s="1">
        <v>0.21082410259102125</v>
      </c>
      <c r="AK50" s="1">
        <v>0.10681462975293746</v>
      </c>
      <c r="AL50" s="1" t="s">
        <v>2</v>
      </c>
      <c r="AM50" s="1" t="s">
        <v>2</v>
      </c>
      <c r="AN50" s="1" t="s">
        <v>2</v>
      </c>
      <c r="AO50" s="1" t="s">
        <v>2</v>
      </c>
      <c r="AP50" s="1" t="s">
        <v>2</v>
      </c>
      <c r="AQ50" s="1" t="s">
        <v>2</v>
      </c>
      <c r="AR50" s="1">
        <v>8.8230929225292146E-2</v>
      </c>
      <c r="AS50" s="1" t="s">
        <v>2</v>
      </c>
      <c r="AT50" s="1" t="s">
        <v>2</v>
      </c>
      <c r="AU50" s="1">
        <v>0.12126530525359754</v>
      </c>
      <c r="AV50" s="1" t="s">
        <v>2</v>
      </c>
      <c r="AW50" s="1">
        <v>0.12652449908736188</v>
      </c>
      <c r="AX50" s="1" t="s">
        <v>2</v>
      </c>
      <c r="AY50" s="1" t="s">
        <v>2</v>
      </c>
      <c r="AZ50" s="1" t="s">
        <v>2</v>
      </c>
      <c r="BA50" s="1" t="s">
        <v>2</v>
      </c>
    </row>
    <row r="51" spans="1:53" x14ac:dyDescent="0.3">
      <c r="A51" t="s">
        <v>48</v>
      </c>
      <c r="B51" t="s">
        <v>122</v>
      </c>
      <c r="C51" s="7">
        <f t="shared" si="0"/>
        <v>0.174679769516213</v>
      </c>
      <c r="D51" s="7">
        <f t="shared" si="1"/>
        <v>-0.10113495849956057</v>
      </c>
      <c r="E51" s="1" t="s">
        <v>2</v>
      </c>
      <c r="F51" s="1" t="s">
        <v>2</v>
      </c>
      <c r="G51" s="1" t="s">
        <v>2</v>
      </c>
      <c r="H51" s="1" t="s">
        <v>2</v>
      </c>
      <c r="I51" s="1" t="s">
        <v>2</v>
      </c>
      <c r="J51" s="1">
        <v>0.15792171034577232</v>
      </c>
      <c r="K51" s="1" t="s">
        <v>2</v>
      </c>
      <c r="L51" s="1">
        <v>0.12913052155404914</v>
      </c>
      <c r="M51" s="1">
        <v>0.14705118023213656</v>
      </c>
      <c r="N51" s="1" t="s">
        <v>2</v>
      </c>
      <c r="O51" s="1" t="s">
        <v>2</v>
      </c>
      <c r="P51" s="1" t="s">
        <v>2</v>
      </c>
      <c r="Q51" s="1" t="s">
        <v>2</v>
      </c>
      <c r="R51" s="1" t="s">
        <v>2</v>
      </c>
      <c r="S51" s="1" t="s">
        <v>2</v>
      </c>
      <c r="T51" s="1">
        <v>-0.10113495849956057</v>
      </c>
      <c r="U51" s="1" t="s">
        <v>2</v>
      </c>
      <c r="V51" s="1" t="s">
        <v>2</v>
      </c>
      <c r="W51" s="1" t="s">
        <v>2</v>
      </c>
      <c r="X51" s="1" t="s">
        <v>2</v>
      </c>
      <c r="Y51" s="1" t="s">
        <v>2</v>
      </c>
      <c r="Z51" s="1" t="s">
        <v>2</v>
      </c>
      <c r="AA51" s="1" t="s">
        <v>2</v>
      </c>
      <c r="AB51" s="1" t="s">
        <v>2</v>
      </c>
      <c r="AC51" s="1">
        <v>0.15235142613111027</v>
      </c>
      <c r="AD51" s="1">
        <v>0.11983612626954983</v>
      </c>
      <c r="AE51" s="1" t="s">
        <v>2</v>
      </c>
      <c r="AF51" s="1" t="s">
        <v>2</v>
      </c>
      <c r="AG51" s="1" t="s">
        <v>2</v>
      </c>
      <c r="AH51" s="1" t="s">
        <v>2</v>
      </c>
      <c r="AI51" s="1" t="s">
        <v>2</v>
      </c>
      <c r="AJ51" s="1" t="s">
        <v>2</v>
      </c>
      <c r="AK51" s="1" t="s">
        <v>2</v>
      </c>
      <c r="AL51" s="1" t="s">
        <v>2</v>
      </c>
      <c r="AM51" s="1" t="s">
        <v>2</v>
      </c>
      <c r="AN51" s="1" t="s">
        <v>2</v>
      </c>
      <c r="AO51" s="1" t="s">
        <v>2</v>
      </c>
      <c r="AP51" s="1">
        <v>9.1144280588155629E-2</v>
      </c>
      <c r="AQ51" s="1">
        <v>8.7594489333046963E-2</v>
      </c>
      <c r="AR51" s="1">
        <v>0.14542245219423333</v>
      </c>
      <c r="AS51" s="1">
        <v>0.174679769516213</v>
      </c>
      <c r="AT51" s="1">
        <v>0.10969607355693957</v>
      </c>
      <c r="AU51" s="1" t="s">
        <v>2</v>
      </c>
      <c r="AV51" s="1" t="s">
        <v>2</v>
      </c>
      <c r="AW51" s="1" t="s">
        <v>2</v>
      </c>
      <c r="AX51" s="1" t="s">
        <v>2</v>
      </c>
      <c r="AY51" s="1" t="s">
        <v>2</v>
      </c>
      <c r="AZ51" s="1" t="s">
        <v>2</v>
      </c>
      <c r="BA51" s="1" t="s">
        <v>2</v>
      </c>
    </row>
    <row r="52" spans="1:53" x14ac:dyDescent="0.3">
      <c r="A52" t="s">
        <v>49</v>
      </c>
      <c r="B52" t="s">
        <v>123</v>
      </c>
      <c r="C52" s="7">
        <f t="shared" si="0"/>
        <v>-8.5754571638753871E-2</v>
      </c>
      <c r="D52" s="7">
        <f t="shared" si="1"/>
        <v>-0.21554677913582163</v>
      </c>
      <c r="E52" s="1" t="s">
        <v>2</v>
      </c>
      <c r="F52" s="1">
        <v>-0.21554677913582163</v>
      </c>
      <c r="G52" s="1" t="s">
        <v>2</v>
      </c>
      <c r="H52" s="1">
        <v>-0.1074329489775126</v>
      </c>
      <c r="I52" s="1" t="s">
        <v>2</v>
      </c>
      <c r="J52" s="1" t="s">
        <v>2</v>
      </c>
      <c r="K52" s="1">
        <v>-0.18115110562041836</v>
      </c>
      <c r="L52" s="1">
        <v>-9.151259123600354E-2</v>
      </c>
      <c r="M52" s="1">
        <v>-9.9682424813128653E-2</v>
      </c>
      <c r="N52" s="1">
        <v>-0.16618190926336665</v>
      </c>
      <c r="O52" s="1" t="s">
        <v>2</v>
      </c>
      <c r="P52" s="1" t="s">
        <v>2</v>
      </c>
      <c r="Q52" s="1" t="s">
        <v>2</v>
      </c>
      <c r="R52" s="1" t="s">
        <v>2</v>
      </c>
      <c r="S52" s="1" t="s">
        <v>2</v>
      </c>
      <c r="T52" s="1">
        <v>-0.12086837580950019</v>
      </c>
      <c r="U52" s="1">
        <v>-0.21140774510470003</v>
      </c>
      <c r="V52" s="1" t="s">
        <v>2</v>
      </c>
      <c r="W52" s="1" t="s">
        <v>2</v>
      </c>
      <c r="X52" s="1" t="s">
        <v>2</v>
      </c>
      <c r="Y52" s="1" t="s">
        <v>2</v>
      </c>
      <c r="Z52" s="1" t="s">
        <v>2</v>
      </c>
      <c r="AA52" s="1" t="s">
        <v>2</v>
      </c>
      <c r="AB52" s="1" t="s">
        <v>2</v>
      </c>
      <c r="AC52" s="1" t="s">
        <v>2</v>
      </c>
      <c r="AD52" s="1" t="s">
        <v>2</v>
      </c>
      <c r="AE52" s="1">
        <v>-0.11907878105456941</v>
      </c>
      <c r="AF52" s="1">
        <v>-0.15988166762863004</v>
      </c>
      <c r="AG52" s="1">
        <v>-0.12440061790942877</v>
      </c>
      <c r="AH52" s="1">
        <v>-0.10195440549604078</v>
      </c>
      <c r="AI52" s="1" t="s">
        <v>2</v>
      </c>
      <c r="AJ52" s="1" t="s">
        <v>2</v>
      </c>
      <c r="AK52" s="1">
        <v>-8.5754571638753871E-2</v>
      </c>
      <c r="AL52" s="1" t="s">
        <v>2</v>
      </c>
      <c r="AM52" s="1" t="s">
        <v>2</v>
      </c>
      <c r="AN52" s="1" t="s">
        <v>2</v>
      </c>
      <c r="AO52" s="1" t="s">
        <v>2</v>
      </c>
      <c r="AP52" s="1" t="s">
        <v>2</v>
      </c>
      <c r="AQ52" s="1" t="s">
        <v>2</v>
      </c>
      <c r="AR52" s="1" t="s">
        <v>2</v>
      </c>
      <c r="AS52" s="1" t="s">
        <v>2</v>
      </c>
      <c r="AT52" s="1" t="s">
        <v>2</v>
      </c>
      <c r="AU52" s="1" t="s">
        <v>2</v>
      </c>
      <c r="AV52" s="1" t="s">
        <v>2</v>
      </c>
      <c r="AW52" s="1" t="s">
        <v>2</v>
      </c>
      <c r="AX52" s="1" t="s">
        <v>2</v>
      </c>
      <c r="AY52" s="1" t="s">
        <v>2</v>
      </c>
      <c r="AZ52" s="1" t="s">
        <v>2</v>
      </c>
      <c r="BA52" s="1" t="s">
        <v>2</v>
      </c>
    </row>
    <row r="53" spans="1:53" x14ac:dyDescent="0.3">
      <c r="A53" t="s">
        <v>50</v>
      </c>
      <c r="B53" t="s">
        <v>161</v>
      </c>
      <c r="C53" s="7">
        <f t="shared" si="0"/>
        <v>0.24391922990717788</v>
      </c>
      <c r="D53" s="7">
        <f t="shared" si="1"/>
        <v>9.6774528390865602E-2</v>
      </c>
      <c r="E53" s="1" t="s">
        <v>2</v>
      </c>
      <c r="F53" s="1" t="s">
        <v>2</v>
      </c>
      <c r="G53" s="1">
        <v>0.23925847388060187</v>
      </c>
      <c r="H53" s="1">
        <v>0.16712658006638431</v>
      </c>
      <c r="I53" s="1">
        <v>9.6774528390865602E-2</v>
      </c>
      <c r="J53" s="1">
        <v>0.24391922990717788</v>
      </c>
      <c r="K53" s="1">
        <v>0.1068674973649677</v>
      </c>
      <c r="L53" s="1" t="s">
        <v>2</v>
      </c>
      <c r="M53" s="1" t="s">
        <v>2</v>
      </c>
      <c r="N53" s="1" t="s">
        <v>2</v>
      </c>
      <c r="O53" s="1" t="s">
        <v>2</v>
      </c>
      <c r="P53" s="1">
        <v>0.13880405109896984</v>
      </c>
      <c r="Q53" s="1">
        <v>0.10386190190088207</v>
      </c>
      <c r="R53" s="1">
        <v>0.21716662713370541</v>
      </c>
      <c r="S53" s="1" t="s">
        <v>2</v>
      </c>
      <c r="T53" s="1" t="s">
        <v>2</v>
      </c>
      <c r="U53" s="1" t="s">
        <v>2</v>
      </c>
      <c r="V53" s="1" t="s">
        <v>2</v>
      </c>
      <c r="W53" s="1" t="s">
        <v>2</v>
      </c>
      <c r="X53" s="1" t="s">
        <v>2</v>
      </c>
      <c r="Y53" s="1" t="s">
        <v>2</v>
      </c>
      <c r="Z53" s="1" t="s">
        <v>2</v>
      </c>
      <c r="AA53" s="1" t="s">
        <v>2</v>
      </c>
      <c r="AB53" s="1" t="s">
        <v>2</v>
      </c>
      <c r="AC53" s="1" t="s">
        <v>2</v>
      </c>
      <c r="AD53" s="1" t="s">
        <v>2</v>
      </c>
      <c r="AE53" s="1" t="s">
        <v>2</v>
      </c>
      <c r="AF53" s="1" t="s">
        <v>2</v>
      </c>
      <c r="AG53" s="1" t="s">
        <v>2</v>
      </c>
      <c r="AH53" s="1" t="s">
        <v>2</v>
      </c>
      <c r="AI53" s="1" t="s">
        <v>2</v>
      </c>
      <c r="AJ53" s="1" t="s">
        <v>2</v>
      </c>
      <c r="AK53" s="1" t="s">
        <v>2</v>
      </c>
      <c r="AL53" s="1" t="s">
        <v>2</v>
      </c>
      <c r="AM53" s="1" t="s">
        <v>2</v>
      </c>
      <c r="AN53" s="1" t="s">
        <v>2</v>
      </c>
      <c r="AO53" s="1" t="s">
        <v>2</v>
      </c>
      <c r="AP53" s="1">
        <v>0.17011244830520572</v>
      </c>
      <c r="AQ53" s="1" t="s">
        <v>2</v>
      </c>
      <c r="AR53" s="1" t="s">
        <v>2</v>
      </c>
      <c r="AS53" s="1" t="s">
        <v>2</v>
      </c>
      <c r="AT53" s="1" t="s">
        <v>2</v>
      </c>
      <c r="AU53" s="1" t="s">
        <v>2</v>
      </c>
      <c r="AV53" s="1" t="s">
        <v>2</v>
      </c>
      <c r="AW53" s="1">
        <v>0.19046292942345228</v>
      </c>
      <c r="AX53" s="1">
        <v>0.10469468023308666</v>
      </c>
      <c r="AY53" s="1" t="s">
        <v>2</v>
      </c>
      <c r="AZ53" s="1" t="s">
        <v>2</v>
      </c>
      <c r="BA53" s="1" t="s">
        <v>2</v>
      </c>
    </row>
    <row r="54" spans="1:53" x14ac:dyDescent="0.3">
      <c r="A54" t="s">
        <v>51</v>
      </c>
      <c r="B54" s="8" t="s">
        <v>124</v>
      </c>
      <c r="C54" s="9">
        <f t="shared" si="0"/>
        <v>0.21345968299420243</v>
      </c>
      <c r="D54" s="7">
        <f t="shared" si="1"/>
        <v>-0.28998998939603565</v>
      </c>
      <c r="E54" s="1">
        <v>-0.28998998939603565</v>
      </c>
      <c r="F54" s="1" t="s">
        <v>2</v>
      </c>
      <c r="G54" s="1" t="s">
        <v>2</v>
      </c>
      <c r="H54" s="1" t="s">
        <v>2</v>
      </c>
      <c r="I54" s="1" t="s">
        <v>2</v>
      </c>
      <c r="J54" s="1" t="s">
        <v>2</v>
      </c>
      <c r="K54" s="1" t="s">
        <v>2</v>
      </c>
      <c r="L54" s="1">
        <v>0.12030336710746231</v>
      </c>
      <c r="M54" s="1" t="s">
        <v>2</v>
      </c>
      <c r="N54" s="1" t="s">
        <v>2</v>
      </c>
      <c r="O54" s="1" t="s">
        <v>2</v>
      </c>
      <c r="P54" s="1" t="s">
        <v>2</v>
      </c>
      <c r="Q54" s="1">
        <v>9.648116329104113E-2</v>
      </c>
      <c r="R54" s="1" t="s">
        <v>2</v>
      </c>
      <c r="S54" s="1" t="s">
        <v>2</v>
      </c>
      <c r="T54" s="1" t="s">
        <v>2</v>
      </c>
      <c r="U54" s="1" t="s">
        <v>2</v>
      </c>
      <c r="V54" s="1" t="s">
        <v>2</v>
      </c>
      <c r="W54" s="1" t="s">
        <v>2</v>
      </c>
      <c r="X54" s="1" t="s">
        <v>2</v>
      </c>
      <c r="Y54" s="1" t="s">
        <v>2</v>
      </c>
      <c r="Z54" s="1" t="s">
        <v>2</v>
      </c>
      <c r="AA54" s="1" t="s">
        <v>2</v>
      </c>
      <c r="AB54" s="1" t="s">
        <v>2</v>
      </c>
      <c r="AC54" s="1" t="s">
        <v>2</v>
      </c>
      <c r="AD54" s="1" t="s">
        <v>2</v>
      </c>
      <c r="AE54" s="1" t="s">
        <v>2</v>
      </c>
      <c r="AF54" s="1" t="s">
        <v>2</v>
      </c>
      <c r="AG54" s="1" t="s">
        <v>2</v>
      </c>
      <c r="AH54" s="1" t="s">
        <v>2</v>
      </c>
      <c r="AI54" s="1">
        <v>0.18505189304199524</v>
      </c>
      <c r="AJ54" s="1">
        <v>0.21345968299420243</v>
      </c>
      <c r="AK54" s="1">
        <v>0.14240881958978865</v>
      </c>
      <c r="AL54" s="1">
        <v>0.13232346402672485</v>
      </c>
      <c r="AM54" s="1">
        <v>0.1756913817320753</v>
      </c>
      <c r="AN54" s="1">
        <v>0.164299144790234</v>
      </c>
      <c r="AO54" s="1" t="s">
        <v>2</v>
      </c>
      <c r="AP54" s="1" t="s">
        <v>2</v>
      </c>
      <c r="AQ54" s="1" t="s">
        <v>2</v>
      </c>
      <c r="AR54" s="1" t="s">
        <v>2</v>
      </c>
      <c r="AS54" s="1">
        <v>8.9159196296143564E-2</v>
      </c>
      <c r="AT54" s="1" t="s">
        <v>2</v>
      </c>
      <c r="AU54" s="1" t="s">
        <v>2</v>
      </c>
      <c r="AV54" s="1" t="s">
        <v>2</v>
      </c>
      <c r="AW54" s="1" t="s">
        <v>2</v>
      </c>
      <c r="AX54" s="1" t="s">
        <v>2</v>
      </c>
      <c r="AY54" s="1" t="s">
        <v>2</v>
      </c>
      <c r="AZ54" s="1" t="s">
        <v>2</v>
      </c>
      <c r="BA54" s="1" t="s">
        <v>2</v>
      </c>
    </row>
    <row r="55" spans="1:53" x14ac:dyDescent="0.3">
      <c r="A55" t="s">
        <v>52</v>
      </c>
      <c r="B55" t="s">
        <v>162</v>
      </c>
      <c r="C55" s="7">
        <f t="shared" si="0"/>
        <v>-8.5784468744892609E-2</v>
      </c>
      <c r="D55" s="7">
        <f t="shared" si="1"/>
        <v>-0.35068052394024413</v>
      </c>
      <c r="E55" s="1" t="s">
        <v>2</v>
      </c>
      <c r="F55" s="1">
        <v>-0.35068052394024413</v>
      </c>
      <c r="G55" s="1">
        <v>-0.16794686860364505</v>
      </c>
      <c r="H55" s="1" t="s">
        <v>2</v>
      </c>
      <c r="I55" s="1" t="s">
        <v>2</v>
      </c>
      <c r="J55" s="1" t="s">
        <v>2</v>
      </c>
      <c r="K55" s="1" t="s">
        <v>2</v>
      </c>
      <c r="L55" s="1" t="s">
        <v>2</v>
      </c>
      <c r="M55" s="1">
        <v>-0.10946229562448576</v>
      </c>
      <c r="N55" s="1">
        <v>-9.230521982088126E-2</v>
      </c>
      <c r="O55" s="1" t="s">
        <v>2</v>
      </c>
      <c r="P55" s="1">
        <v>-8.5784468744892609E-2</v>
      </c>
      <c r="Q55" s="1" t="s">
        <v>2</v>
      </c>
      <c r="R55" s="1" t="s">
        <v>2</v>
      </c>
      <c r="S55" s="1">
        <v>-0.1802604128061269</v>
      </c>
      <c r="T55" s="1">
        <v>-0.13634722819970838</v>
      </c>
      <c r="U55" s="1" t="s">
        <v>2</v>
      </c>
      <c r="V55" s="1" t="s">
        <v>2</v>
      </c>
      <c r="W55" s="1" t="s">
        <v>2</v>
      </c>
      <c r="X55" s="1" t="s">
        <v>2</v>
      </c>
      <c r="Y55" s="1" t="s">
        <v>2</v>
      </c>
      <c r="Z55" s="1" t="s">
        <v>2</v>
      </c>
      <c r="AA55" s="1" t="s">
        <v>2</v>
      </c>
      <c r="AB55" s="1" t="s">
        <v>2</v>
      </c>
      <c r="AC55" s="1" t="s">
        <v>2</v>
      </c>
      <c r="AD55" s="1" t="s">
        <v>2</v>
      </c>
      <c r="AE55" s="1" t="s">
        <v>2</v>
      </c>
      <c r="AF55" s="1" t="s">
        <v>2</v>
      </c>
      <c r="AG55" s="1" t="s">
        <v>2</v>
      </c>
      <c r="AH55" s="1" t="s">
        <v>2</v>
      </c>
      <c r="AI55" s="1" t="s">
        <v>2</v>
      </c>
      <c r="AJ55" s="1" t="s">
        <v>2</v>
      </c>
      <c r="AK55" s="1" t="s">
        <v>2</v>
      </c>
      <c r="AL55" s="1" t="s">
        <v>2</v>
      </c>
      <c r="AM55" s="1" t="s">
        <v>2</v>
      </c>
      <c r="AN55" s="1" t="s">
        <v>2</v>
      </c>
      <c r="AO55" s="1" t="s">
        <v>2</v>
      </c>
      <c r="AP55" s="1" t="s">
        <v>2</v>
      </c>
      <c r="AQ55" s="1" t="s">
        <v>2</v>
      </c>
      <c r="AR55" s="1">
        <v>-0.125130177714461</v>
      </c>
      <c r="AS55" s="1">
        <v>-8.8412901868576949E-2</v>
      </c>
      <c r="AT55" s="1">
        <v>-0.14142653480083958</v>
      </c>
      <c r="AU55" s="1" t="s">
        <v>2</v>
      </c>
      <c r="AV55" s="1" t="s">
        <v>2</v>
      </c>
      <c r="AW55" s="1" t="s">
        <v>2</v>
      </c>
      <c r="AX55" s="1" t="s">
        <v>2</v>
      </c>
      <c r="AY55" s="1" t="s">
        <v>2</v>
      </c>
      <c r="AZ55" s="1" t="s">
        <v>2</v>
      </c>
      <c r="BA55" s="1" t="s">
        <v>2</v>
      </c>
    </row>
    <row r="56" spans="1:53" x14ac:dyDescent="0.3">
      <c r="A56" t="s">
        <v>53</v>
      </c>
      <c r="B56" t="s">
        <v>163</v>
      </c>
      <c r="C56" s="7">
        <f t="shared" si="0"/>
        <v>0.10114057441964609</v>
      </c>
      <c r="D56" s="7">
        <f t="shared" si="1"/>
        <v>-0.53544524354164935</v>
      </c>
      <c r="E56" s="1">
        <v>-0.53544524354164935</v>
      </c>
      <c r="F56" s="1" t="s">
        <v>2</v>
      </c>
      <c r="G56" s="1" t="s">
        <v>2</v>
      </c>
      <c r="H56" s="1" t="s">
        <v>2</v>
      </c>
      <c r="I56" s="1" t="s">
        <v>2</v>
      </c>
      <c r="J56" s="1" t="s">
        <v>2</v>
      </c>
      <c r="K56" s="1" t="s">
        <v>2</v>
      </c>
      <c r="L56" s="1" t="s">
        <v>2</v>
      </c>
      <c r="M56" s="1" t="s">
        <v>2</v>
      </c>
      <c r="N56" s="1">
        <v>-9.3914113320927251E-2</v>
      </c>
      <c r="O56" s="1" t="s">
        <v>2</v>
      </c>
      <c r="P56" s="1" t="s">
        <v>2</v>
      </c>
      <c r="Q56" s="1" t="s">
        <v>2</v>
      </c>
      <c r="R56" s="1">
        <v>-0.18660949334818541</v>
      </c>
      <c r="S56" s="1">
        <v>-0.17217443741160529</v>
      </c>
      <c r="T56" s="1" t="s">
        <v>2</v>
      </c>
      <c r="U56" s="1" t="s">
        <v>2</v>
      </c>
      <c r="V56" s="1" t="s">
        <v>2</v>
      </c>
      <c r="W56" s="1" t="s">
        <v>2</v>
      </c>
      <c r="X56" s="1" t="s">
        <v>2</v>
      </c>
      <c r="Y56" s="1" t="s">
        <v>2</v>
      </c>
      <c r="Z56" s="1" t="s">
        <v>2</v>
      </c>
      <c r="AA56" s="1" t="s">
        <v>2</v>
      </c>
      <c r="AB56" s="1" t="s">
        <v>2</v>
      </c>
      <c r="AC56" s="1" t="s">
        <v>2</v>
      </c>
      <c r="AD56" s="1" t="s">
        <v>2</v>
      </c>
      <c r="AE56" s="1" t="s">
        <v>2</v>
      </c>
      <c r="AF56" s="1" t="s">
        <v>2</v>
      </c>
      <c r="AG56" s="1" t="s">
        <v>2</v>
      </c>
      <c r="AH56" s="1" t="s">
        <v>2</v>
      </c>
      <c r="AI56" s="1" t="s">
        <v>2</v>
      </c>
      <c r="AJ56" s="1">
        <v>0.10114057441964609</v>
      </c>
      <c r="AK56" s="1" t="s">
        <v>2</v>
      </c>
      <c r="AL56" s="1" t="s">
        <v>2</v>
      </c>
      <c r="AM56" s="1" t="s">
        <v>2</v>
      </c>
      <c r="AN56" s="1" t="s">
        <v>2</v>
      </c>
      <c r="AO56" s="1" t="s">
        <v>2</v>
      </c>
      <c r="AP56" s="1" t="s">
        <v>2</v>
      </c>
      <c r="AQ56" s="1" t="s">
        <v>2</v>
      </c>
      <c r="AR56" s="1" t="s">
        <v>2</v>
      </c>
      <c r="AS56" s="1" t="s">
        <v>2</v>
      </c>
      <c r="AT56" s="1" t="s">
        <v>2</v>
      </c>
      <c r="AU56" s="1" t="s">
        <v>2</v>
      </c>
      <c r="AV56" s="1" t="s">
        <v>2</v>
      </c>
      <c r="AW56" s="1" t="s">
        <v>2</v>
      </c>
      <c r="AX56" s="1" t="s">
        <v>2</v>
      </c>
      <c r="AY56" s="1" t="s">
        <v>2</v>
      </c>
      <c r="AZ56" s="1" t="s">
        <v>2</v>
      </c>
      <c r="BA56" s="1" t="s">
        <v>2</v>
      </c>
    </row>
    <row r="57" spans="1:53" x14ac:dyDescent="0.3">
      <c r="A57" t="s">
        <v>54</v>
      </c>
      <c r="B57" t="s">
        <v>125</v>
      </c>
      <c r="C57" s="7">
        <f t="shared" si="0"/>
        <v>0.1098621190066682</v>
      </c>
      <c r="D57" s="7">
        <f t="shared" si="1"/>
        <v>-0.25052809096083783</v>
      </c>
      <c r="E57" s="1" t="s">
        <v>2</v>
      </c>
      <c r="F57" s="1" t="s">
        <v>2</v>
      </c>
      <c r="G57" s="1" t="s">
        <v>2</v>
      </c>
      <c r="H57" s="1" t="s">
        <v>2</v>
      </c>
      <c r="I57" s="1" t="s">
        <v>2</v>
      </c>
      <c r="J57" s="1" t="s">
        <v>2</v>
      </c>
      <c r="K57" s="1" t="s">
        <v>2</v>
      </c>
      <c r="L57" s="1" t="s">
        <v>2</v>
      </c>
      <c r="M57" s="1" t="s">
        <v>2</v>
      </c>
      <c r="N57" s="1" t="s">
        <v>2</v>
      </c>
      <c r="O57" s="1" t="s">
        <v>2</v>
      </c>
      <c r="P57" s="1" t="s">
        <v>2</v>
      </c>
      <c r="Q57" s="1" t="s">
        <v>2</v>
      </c>
      <c r="R57" s="1" t="s">
        <v>2</v>
      </c>
      <c r="S57" s="1" t="s">
        <v>2</v>
      </c>
      <c r="T57" s="1" t="s">
        <v>2</v>
      </c>
      <c r="U57" s="1" t="s">
        <v>2</v>
      </c>
      <c r="V57" s="1" t="s">
        <v>2</v>
      </c>
      <c r="W57" s="1" t="s">
        <v>2</v>
      </c>
      <c r="X57" s="1" t="s">
        <v>2</v>
      </c>
      <c r="Y57" s="1">
        <v>-0.25052809096083783</v>
      </c>
      <c r="Z57" s="1" t="s">
        <v>2</v>
      </c>
      <c r="AA57" s="1">
        <v>0.10424510366773418</v>
      </c>
      <c r="AB57" s="1">
        <v>0.1098621190066682</v>
      </c>
      <c r="AC57" s="1" t="s">
        <v>2</v>
      </c>
      <c r="AD57" s="1" t="s">
        <v>2</v>
      </c>
      <c r="AE57" s="1" t="s">
        <v>2</v>
      </c>
      <c r="AF57" s="1" t="s">
        <v>2</v>
      </c>
      <c r="AG57" s="1" t="s">
        <v>2</v>
      </c>
      <c r="AH57" s="1" t="s">
        <v>2</v>
      </c>
      <c r="AI57" s="1" t="s">
        <v>2</v>
      </c>
      <c r="AJ57" s="1" t="s">
        <v>2</v>
      </c>
      <c r="AK57" s="1" t="s">
        <v>2</v>
      </c>
      <c r="AL57" s="1" t="s">
        <v>2</v>
      </c>
      <c r="AM57" s="1" t="s">
        <v>2</v>
      </c>
      <c r="AN57" s="1" t="s">
        <v>2</v>
      </c>
      <c r="AO57" s="1" t="s">
        <v>2</v>
      </c>
      <c r="AP57" s="1">
        <v>8.7749077820615376E-2</v>
      </c>
      <c r="AQ57" s="1" t="s">
        <v>2</v>
      </c>
      <c r="AR57" s="1" t="s">
        <v>2</v>
      </c>
      <c r="AS57" s="1" t="s">
        <v>2</v>
      </c>
      <c r="AT57" s="1" t="s">
        <v>2</v>
      </c>
      <c r="AU57" s="1" t="s">
        <v>2</v>
      </c>
      <c r="AV57" s="1" t="s">
        <v>2</v>
      </c>
      <c r="AW57" s="1" t="s">
        <v>2</v>
      </c>
      <c r="AX57" s="1" t="s">
        <v>2</v>
      </c>
      <c r="AY57" s="1" t="s">
        <v>2</v>
      </c>
      <c r="AZ57" s="1" t="s">
        <v>2</v>
      </c>
      <c r="BA57" s="1" t="s">
        <v>2</v>
      </c>
    </row>
    <row r="58" spans="1:53" x14ac:dyDescent="0.3">
      <c r="A58" t="s">
        <v>55</v>
      </c>
      <c r="B58" t="s">
        <v>164</v>
      </c>
      <c r="C58" s="7">
        <f t="shared" si="0"/>
        <v>0.16483046023421286</v>
      </c>
      <c r="D58" s="7">
        <f t="shared" si="1"/>
        <v>9.757232961900035E-2</v>
      </c>
      <c r="E58" s="1" t="s">
        <v>2</v>
      </c>
      <c r="F58" s="1" t="s">
        <v>2</v>
      </c>
      <c r="G58" s="1" t="s">
        <v>2</v>
      </c>
      <c r="H58" s="1" t="s">
        <v>2</v>
      </c>
      <c r="I58" s="1" t="s">
        <v>2</v>
      </c>
      <c r="J58" s="1" t="s">
        <v>2</v>
      </c>
      <c r="K58" s="1" t="s">
        <v>2</v>
      </c>
      <c r="L58" s="1" t="s">
        <v>2</v>
      </c>
      <c r="M58" s="1" t="s">
        <v>2</v>
      </c>
      <c r="N58" s="1">
        <v>0.10126102541104511</v>
      </c>
      <c r="O58" s="1" t="s">
        <v>2</v>
      </c>
      <c r="P58" s="1" t="s">
        <v>2</v>
      </c>
      <c r="Q58" s="1">
        <v>0.10271926903075899</v>
      </c>
      <c r="R58" s="1" t="s">
        <v>2</v>
      </c>
      <c r="S58" s="1" t="s">
        <v>2</v>
      </c>
      <c r="T58" s="1">
        <v>0.11111514376838461</v>
      </c>
      <c r="U58" s="1">
        <v>0.10131783210809123</v>
      </c>
      <c r="V58" s="1" t="s">
        <v>2</v>
      </c>
      <c r="W58" s="1" t="s">
        <v>2</v>
      </c>
      <c r="X58" s="1" t="s">
        <v>2</v>
      </c>
      <c r="Y58" s="1">
        <v>0.1220165923368291</v>
      </c>
      <c r="Z58" s="1" t="s">
        <v>2</v>
      </c>
      <c r="AA58" s="1" t="s">
        <v>2</v>
      </c>
      <c r="AB58" s="1" t="s">
        <v>2</v>
      </c>
      <c r="AC58" s="1" t="s">
        <v>2</v>
      </c>
      <c r="AD58" s="1" t="s">
        <v>2</v>
      </c>
      <c r="AE58" s="1" t="s">
        <v>2</v>
      </c>
      <c r="AF58" s="1" t="s">
        <v>2</v>
      </c>
      <c r="AG58" s="1" t="s">
        <v>2</v>
      </c>
      <c r="AH58" s="1" t="s">
        <v>2</v>
      </c>
      <c r="AI58" s="1">
        <v>0.16483046023421286</v>
      </c>
      <c r="AJ58" s="1">
        <v>0.13216383902464565</v>
      </c>
      <c r="AK58" s="1">
        <v>0.13183762372911415</v>
      </c>
      <c r="AL58" s="1" t="s">
        <v>2</v>
      </c>
      <c r="AM58" s="1" t="s">
        <v>2</v>
      </c>
      <c r="AN58" s="1" t="s">
        <v>2</v>
      </c>
      <c r="AO58" s="1" t="s">
        <v>2</v>
      </c>
      <c r="AP58" s="1">
        <v>9.757232961900035E-2</v>
      </c>
      <c r="AQ58" s="1" t="s">
        <v>2</v>
      </c>
      <c r="AR58" s="1" t="s">
        <v>2</v>
      </c>
      <c r="AS58" s="1">
        <v>0.12979064271265531</v>
      </c>
      <c r="AT58" s="1" t="s">
        <v>2</v>
      </c>
      <c r="AU58" s="1" t="s">
        <v>2</v>
      </c>
      <c r="AV58" s="1" t="s">
        <v>2</v>
      </c>
      <c r="AW58" s="1" t="s">
        <v>2</v>
      </c>
      <c r="AX58" s="1" t="s">
        <v>2</v>
      </c>
      <c r="AY58" s="1" t="s">
        <v>2</v>
      </c>
      <c r="AZ58" s="1" t="s">
        <v>2</v>
      </c>
      <c r="BA58" s="1" t="s">
        <v>2</v>
      </c>
    </row>
    <row r="59" spans="1:53" x14ac:dyDescent="0.3">
      <c r="A59" t="s">
        <v>56</v>
      </c>
      <c r="B59" t="s">
        <v>165</v>
      </c>
      <c r="C59" s="7">
        <f t="shared" si="0"/>
        <v>0.20286373935584831</v>
      </c>
      <c r="D59" s="7">
        <f t="shared" si="1"/>
        <v>-0.49573241966024562</v>
      </c>
      <c r="E59" s="1">
        <v>-0.49573241966024562</v>
      </c>
      <c r="F59" s="1" t="s">
        <v>2</v>
      </c>
      <c r="G59" s="1" t="s">
        <v>2</v>
      </c>
      <c r="H59" s="1" t="s">
        <v>2</v>
      </c>
      <c r="I59" s="1" t="s">
        <v>2</v>
      </c>
      <c r="J59" s="1" t="s">
        <v>2</v>
      </c>
      <c r="K59" s="1" t="s">
        <v>2</v>
      </c>
      <c r="L59" s="1" t="s">
        <v>2</v>
      </c>
      <c r="M59" s="1">
        <v>-0.18894934842066577</v>
      </c>
      <c r="N59" s="1">
        <v>-0.41412572195083319</v>
      </c>
      <c r="O59" s="1">
        <v>-0.35460945712409175</v>
      </c>
      <c r="P59" s="1">
        <v>-0.25618346809257486</v>
      </c>
      <c r="Q59" s="1">
        <v>-0.24686256978555138</v>
      </c>
      <c r="R59" s="1">
        <v>-0.36233666722418073</v>
      </c>
      <c r="S59" s="1">
        <v>-0.1831001630820126</v>
      </c>
      <c r="T59" s="1" t="s">
        <v>2</v>
      </c>
      <c r="U59" s="1" t="s">
        <v>2</v>
      </c>
      <c r="V59" s="1" t="s">
        <v>2</v>
      </c>
      <c r="W59" s="1">
        <v>0.20286373935584831</v>
      </c>
      <c r="X59" s="1" t="s">
        <v>2</v>
      </c>
      <c r="Y59" s="1">
        <v>9.9297147373334685E-2</v>
      </c>
      <c r="Z59" s="1" t="s">
        <v>2</v>
      </c>
      <c r="AA59" s="1" t="s">
        <v>2</v>
      </c>
      <c r="AB59" s="1" t="s">
        <v>2</v>
      </c>
      <c r="AC59" s="1" t="s">
        <v>2</v>
      </c>
      <c r="AD59" s="1" t="s">
        <v>2</v>
      </c>
      <c r="AE59" s="1" t="s">
        <v>2</v>
      </c>
      <c r="AF59" s="1" t="s">
        <v>2</v>
      </c>
      <c r="AG59" s="1" t="s">
        <v>2</v>
      </c>
      <c r="AH59" s="1" t="s">
        <v>2</v>
      </c>
      <c r="AI59" s="1" t="s">
        <v>2</v>
      </c>
      <c r="AJ59" s="1" t="s">
        <v>2</v>
      </c>
      <c r="AK59" s="1" t="s">
        <v>2</v>
      </c>
      <c r="AL59" s="1" t="s">
        <v>2</v>
      </c>
      <c r="AM59" s="1" t="s">
        <v>2</v>
      </c>
      <c r="AN59" s="1" t="s">
        <v>2</v>
      </c>
      <c r="AO59" s="1" t="s">
        <v>2</v>
      </c>
      <c r="AP59" s="1" t="s">
        <v>2</v>
      </c>
      <c r="AQ59" s="1">
        <v>-0.16522449977486969</v>
      </c>
      <c r="AR59" s="1">
        <v>-0.25816403736215615</v>
      </c>
      <c r="AS59" s="1">
        <v>-0.15902151957081281</v>
      </c>
      <c r="AT59" s="1">
        <v>-0.10835983372136578</v>
      </c>
      <c r="AU59" s="1" t="s">
        <v>2</v>
      </c>
      <c r="AV59" s="1">
        <v>-9.5837354003400474E-2</v>
      </c>
      <c r="AW59" s="1" t="s">
        <v>2</v>
      </c>
      <c r="AX59" s="1" t="s">
        <v>2</v>
      </c>
      <c r="AY59" s="1" t="s">
        <v>2</v>
      </c>
      <c r="AZ59" s="1" t="s">
        <v>2</v>
      </c>
      <c r="BA59" s="1">
        <v>-0.31936901965305681</v>
      </c>
    </row>
    <row r="60" spans="1:53" x14ac:dyDescent="0.3">
      <c r="A60" t="s">
        <v>57</v>
      </c>
      <c r="B60" t="s">
        <v>126</v>
      </c>
      <c r="C60" s="7">
        <f t="shared" si="0"/>
        <v>0.32134243226722797</v>
      </c>
      <c r="D60" s="7">
        <f t="shared" si="1"/>
        <v>-0.17624991380432772</v>
      </c>
      <c r="E60" s="1" t="s">
        <v>2</v>
      </c>
      <c r="F60" s="1" t="s">
        <v>2</v>
      </c>
      <c r="G60" s="1">
        <v>0.14075884906047062</v>
      </c>
      <c r="H60" s="1">
        <v>0.10133876540862341</v>
      </c>
      <c r="I60" s="1">
        <v>0.11046271907693576</v>
      </c>
      <c r="J60" s="1" t="s">
        <v>2</v>
      </c>
      <c r="K60" s="1" t="s">
        <v>2</v>
      </c>
      <c r="L60" s="1" t="s">
        <v>2</v>
      </c>
      <c r="M60" s="1" t="s">
        <v>2</v>
      </c>
      <c r="N60" s="1" t="s">
        <v>2</v>
      </c>
      <c r="O60" s="1" t="s">
        <v>2</v>
      </c>
      <c r="P60" s="1" t="s">
        <v>2</v>
      </c>
      <c r="Q60" s="1" t="s">
        <v>2</v>
      </c>
      <c r="R60" s="1">
        <v>0.32134243226722797</v>
      </c>
      <c r="S60" s="1">
        <v>0.14103394227773139</v>
      </c>
      <c r="T60" s="1" t="s">
        <v>2</v>
      </c>
      <c r="U60" s="1">
        <v>-0.17624991380432772</v>
      </c>
      <c r="V60" s="1" t="s">
        <v>2</v>
      </c>
      <c r="W60" s="1">
        <v>-0.10763706562830282</v>
      </c>
      <c r="X60" s="1" t="s">
        <v>2</v>
      </c>
      <c r="Y60" s="1" t="s">
        <v>2</v>
      </c>
      <c r="Z60" s="1" t="s">
        <v>2</v>
      </c>
      <c r="AA60" s="1" t="s">
        <v>2</v>
      </c>
      <c r="AB60" s="1" t="s">
        <v>2</v>
      </c>
      <c r="AC60" s="1" t="s">
        <v>2</v>
      </c>
      <c r="AD60" s="1" t="s">
        <v>2</v>
      </c>
      <c r="AE60" s="1" t="s">
        <v>2</v>
      </c>
      <c r="AF60" s="1" t="s">
        <v>2</v>
      </c>
      <c r="AG60" s="1" t="s">
        <v>2</v>
      </c>
      <c r="AH60" s="1" t="s">
        <v>2</v>
      </c>
      <c r="AI60" s="1" t="s">
        <v>2</v>
      </c>
      <c r="AJ60" s="1" t="s">
        <v>2</v>
      </c>
      <c r="AK60" s="1" t="s">
        <v>2</v>
      </c>
      <c r="AL60" s="1" t="s">
        <v>2</v>
      </c>
      <c r="AM60" s="1" t="s">
        <v>2</v>
      </c>
      <c r="AN60" s="1" t="s">
        <v>2</v>
      </c>
      <c r="AO60" s="1" t="s">
        <v>2</v>
      </c>
      <c r="AP60" s="1" t="s">
        <v>2</v>
      </c>
      <c r="AQ60" s="1" t="s">
        <v>2</v>
      </c>
      <c r="AR60" s="1" t="s">
        <v>2</v>
      </c>
      <c r="AS60" s="1" t="s">
        <v>2</v>
      </c>
      <c r="AT60" s="1">
        <v>0.15031711158108244</v>
      </c>
      <c r="AU60" s="1" t="s">
        <v>2</v>
      </c>
      <c r="AV60" s="1" t="s">
        <v>2</v>
      </c>
      <c r="AW60" s="1" t="s">
        <v>2</v>
      </c>
      <c r="AX60" s="1" t="s">
        <v>2</v>
      </c>
      <c r="AY60" s="1" t="s">
        <v>2</v>
      </c>
      <c r="AZ60" s="1" t="s">
        <v>2</v>
      </c>
      <c r="BA60" s="1" t="s">
        <v>2</v>
      </c>
    </row>
    <row r="61" spans="1:53" x14ac:dyDescent="0.3">
      <c r="A61" t="s">
        <v>58</v>
      </c>
      <c r="B61" t="s">
        <v>166</v>
      </c>
      <c r="C61" s="7">
        <f t="shared" si="0"/>
        <v>-0.12307496772684244</v>
      </c>
      <c r="D61" s="7">
        <f t="shared" si="1"/>
        <v>-0.23317011374334271</v>
      </c>
      <c r="E61" s="1" t="s">
        <v>2</v>
      </c>
      <c r="F61" s="1" t="s">
        <v>2</v>
      </c>
      <c r="G61" s="1" t="s">
        <v>2</v>
      </c>
      <c r="H61" s="1">
        <v>-0.13156227746509935</v>
      </c>
      <c r="I61" s="1" t="s">
        <v>2</v>
      </c>
      <c r="J61" s="1" t="s">
        <v>2</v>
      </c>
      <c r="K61" s="1">
        <v>-0.13115381283131686</v>
      </c>
      <c r="L61" s="1" t="s">
        <v>2</v>
      </c>
      <c r="M61" s="1">
        <v>-0.23317011374334271</v>
      </c>
      <c r="N61" s="1">
        <v>-0.22520229454249197</v>
      </c>
      <c r="O61" s="1">
        <v>-0.14296936596671284</v>
      </c>
      <c r="P61" s="1" t="s">
        <v>2</v>
      </c>
      <c r="Q61" s="1" t="s">
        <v>2</v>
      </c>
      <c r="R61" s="1" t="s">
        <v>2</v>
      </c>
      <c r="S61" s="1" t="s">
        <v>2</v>
      </c>
      <c r="T61" s="1" t="s">
        <v>2</v>
      </c>
      <c r="U61" s="1" t="s">
        <v>2</v>
      </c>
      <c r="V61" s="1" t="s">
        <v>2</v>
      </c>
      <c r="W61" s="1" t="s">
        <v>2</v>
      </c>
      <c r="X61" s="1">
        <v>-0.13472828935019929</v>
      </c>
      <c r="Y61" s="1" t="s">
        <v>2</v>
      </c>
      <c r="Z61" s="1" t="s">
        <v>2</v>
      </c>
      <c r="AA61" s="1" t="s">
        <v>2</v>
      </c>
      <c r="AB61" s="1" t="s">
        <v>2</v>
      </c>
      <c r="AC61" s="1" t="s">
        <v>2</v>
      </c>
      <c r="AD61" s="1">
        <v>-0.16623689618618404</v>
      </c>
      <c r="AE61" s="1">
        <v>-0.22783034610002578</v>
      </c>
      <c r="AF61" s="1">
        <v>-0.12307496772684244</v>
      </c>
      <c r="AG61" s="1" t="s">
        <v>2</v>
      </c>
      <c r="AH61" s="1" t="s">
        <v>2</v>
      </c>
      <c r="AI61" s="1" t="s">
        <v>2</v>
      </c>
      <c r="AJ61" s="1" t="s">
        <v>2</v>
      </c>
      <c r="AK61" s="1" t="s">
        <v>2</v>
      </c>
      <c r="AL61" s="1" t="s">
        <v>2</v>
      </c>
      <c r="AM61" s="1" t="s">
        <v>2</v>
      </c>
      <c r="AN61" s="1" t="s">
        <v>2</v>
      </c>
      <c r="AO61" s="1" t="s">
        <v>2</v>
      </c>
      <c r="AP61" s="1" t="s">
        <v>2</v>
      </c>
      <c r="AQ61" s="1" t="s">
        <v>2</v>
      </c>
      <c r="AR61" s="1">
        <v>-0.16314532785090977</v>
      </c>
      <c r="AS61" s="1" t="s">
        <v>2</v>
      </c>
      <c r="AT61" s="1" t="s">
        <v>2</v>
      </c>
      <c r="AU61" s="1" t="s">
        <v>2</v>
      </c>
      <c r="AV61" s="1" t="s">
        <v>2</v>
      </c>
      <c r="AW61" s="1" t="s">
        <v>2</v>
      </c>
      <c r="AX61" s="1" t="s">
        <v>2</v>
      </c>
      <c r="AY61" s="1" t="s">
        <v>2</v>
      </c>
      <c r="AZ61" s="1" t="s">
        <v>2</v>
      </c>
      <c r="BA61" s="1" t="s">
        <v>2</v>
      </c>
    </row>
    <row r="62" spans="1:53" x14ac:dyDescent="0.3">
      <c r="A62" t="s">
        <v>59</v>
      </c>
      <c r="B62" t="s">
        <v>127</v>
      </c>
      <c r="C62" s="7">
        <f t="shared" si="0"/>
        <v>0.17977474220199996</v>
      </c>
      <c r="D62" s="7">
        <f t="shared" si="1"/>
        <v>9.3953855415363552E-2</v>
      </c>
      <c r="E62" s="1" t="s">
        <v>2</v>
      </c>
      <c r="F62" s="1" t="s">
        <v>2</v>
      </c>
      <c r="G62" s="1">
        <v>0.14856178560378611</v>
      </c>
      <c r="H62" s="1">
        <v>0.13876515495316902</v>
      </c>
      <c r="I62" s="1" t="s">
        <v>2</v>
      </c>
      <c r="J62" s="1" t="s">
        <v>2</v>
      </c>
      <c r="K62" s="1" t="s">
        <v>2</v>
      </c>
      <c r="L62" s="1" t="s">
        <v>2</v>
      </c>
      <c r="M62" s="1" t="s">
        <v>2</v>
      </c>
      <c r="N62" s="1" t="s">
        <v>2</v>
      </c>
      <c r="O62" s="1" t="s">
        <v>2</v>
      </c>
      <c r="P62" s="1" t="s">
        <v>2</v>
      </c>
      <c r="Q62" s="1" t="s">
        <v>2</v>
      </c>
      <c r="R62" s="1" t="s">
        <v>2</v>
      </c>
      <c r="S62" s="1" t="s">
        <v>2</v>
      </c>
      <c r="T62" s="1" t="s">
        <v>2</v>
      </c>
      <c r="U62" s="1" t="s">
        <v>2</v>
      </c>
      <c r="V62" s="1" t="s">
        <v>2</v>
      </c>
      <c r="W62" s="1" t="s">
        <v>2</v>
      </c>
      <c r="X62" s="1">
        <v>9.3953855415363552E-2</v>
      </c>
      <c r="Y62" s="1">
        <v>0.17162574253232549</v>
      </c>
      <c r="Z62" s="1" t="s">
        <v>2</v>
      </c>
      <c r="AA62" s="1" t="s">
        <v>2</v>
      </c>
      <c r="AB62" s="1">
        <v>0.16186590819557004</v>
      </c>
      <c r="AC62" s="1" t="s">
        <v>2</v>
      </c>
      <c r="AD62" s="1" t="s">
        <v>2</v>
      </c>
      <c r="AE62" s="1" t="s">
        <v>2</v>
      </c>
      <c r="AF62" s="1" t="s">
        <v>2</v>
      </c>
      <c r="AG62" s="1" t="s">
        <v>2</v>
      </c>
      <c r="AH62" s="1" t="s">
        <v>2</v>
      </c>
      <c r="AI62" s="1" t="s">
        <v>2</v>
      </c>
      <c r="AJ62" s="1" t="s">
        <v>2</v>
      </c>
      <c r="AK62" s="1" t="s">
        <v>2</v>
      </c>
      <c r="AL62" s="1">
        <v>0.10627825655287257</v>
      </c>
      <c r="AM62" s="1">
        <v>0.17977474220199996</v>
      </c>
      <c r="AN62" s="1">
        <v>0.12830785859528904</v>
      </c>
      <c r="AO62" s="1">
        <v>0.10309015168057031</v>
      </c>
      <c r="AP62" s="1">
        <v>0.10875282594063865</v>
      </c>
      <c r="AQ62" s="1" t="s">
        <v>2</v>
      </c>
      <c r="AR62" s="1" t="s">
        <v>2</v>
      </c>
      <c r="AS62" s="1" t="s">
        <v>2</v>
      </c>
      <c r="AT62" s="1" t="s">
        <v>2</v>
      </c>
      <c r="AU62" s="1" t="s">
        <v>2</v>
      </c>
      <c r="AV62" s="1" t="s">
        <v>2</v>
      </c>
      <c r="AW62" s="1" t="s">
        <v>2</v>
      </c>
      <c r="AX62" s="1" t="s">
        <v>2</v>
      </c>
      <c r="AY62" s="1" t="s">
        <v>2</v>
      </c>
      <c r="AZ62" s="1" t="s">
        <v>2</v>
      </c>
      <c r="BA62" s="1" t="s">
        <v>2</v>
      </c>
    </row>
    <row r="63" spans="1:53" x14ac:dyDescent="0.3">
      <c r="A63" t="s">
        <v>60</v>
      </c>
      <c r="B63" t="s">
        <v>128</v>
      </c>
      <c r="C63" s="7">
        <f t="shared" si="0"/>
        <v>0.10817533151408133</v>
      </c>
      <c r="D63" s="7">
        <f t="shared" si="1"/>
        <v>-0.11180923960303146</v>
      </c>
      <c r="E63" s="1" t="s">
        <v>2</v>
      </c>
      <c r="F63" s="1" t="s">
        <v>2</v>
      </c>
      <c r="G63" s="1" t="s">
        <v>2</v>
      </c>
      <c r="H63" s="1" t="s">
        <v>2</v>
      </c>
      <c r="I63" s="1" t="s">
        <v>2</v>
      </c>
      <c r="J63" s="1" t="s">
        <v>2</v>
      </c>
      <c r="K63" s="1" t="s">
        <v>2</v>
      </c>
      <c r="L63" s="1" t="s">
        <v>2</v>
      </c>
      <c r="M63" s="1" t="s">
        <v>2</v>
      </c>
      <c r="N63" s="1" t="s">
        <v>2</v>
      </c>
      <c r="O63" s="1" t="s">
        <v>2</v>
      </c>
      <c r="P63" s="1" t="s">
        <v>2</v>
      </c>
      <c r="Q63" s="1" t="s">
        <v>2</v>
      </c>
      <c r="R63" s="1" t="s">
        <v>2</v>
      </c>
      <c r="S63" s="1" t="s">
        <v>2</v>
      </c>
      <c r="T63" s="1" t="s">
        <v>2</v>
      </c>
      <c r="U63" s="1" t="s">
        <v>2</v>
      </c>
      <c r="V63" s="1" t="s">
        <v>2</v>
      </c>
      <c r="W63" s="1">
        <v>0.10817533151408133</v>
      </c>
      <c r="X63" s="1" t="s">
        <v>2</v>
      </c>
      <c r="Y63" s="1" t="s">
        <v>2</v>
      </c>
      <c r="Z63" s="1" t="s">
        <v>2</v>
      </c>
      <c r="AA63" s="1" t="s">
        <v>2</v>
      </c>
      <c r="AB63" s="1" t="s">
        <v>2</v>
      </c>
      <c r="AC63" s="1" t="s">
        <v>2</v>
      </c>
      <c r="AD63" s="1" t="s">
        <v>2</v>
      </c>
      <c r="AE63" s="1" t="s">
        <v>2</v>
      </c>
      <c r="AF63" s="1" t="s">
        <v>2</v>
      </c>
      <c r="AG63" s="1" t="s">
        <v>2</v>
      </c>
      <c r="AH63" s="1" t="s">
        <v>2</v>
      </c>
      <c r="AI63" s="1">
        <v>-0.11180923960303146</v>
      </c>
      <c r="AJ63" s="1" t="s">
        <v>2</v>
      </c>
      <c r="AK63" s="1" t="s">
        <v>2</v>
      </c>
      <c r="AL63" s="1" t="s">
        <v>2</v>
      </c>
      <c r="AM63" s="1" t="s">
        <v>2</v>
      </c>
      <c r="AN63" s="1" t="s">
        <v>2</v>
      </c>
      <c r="AO63" s="1" t="s">
        <v>2</v>
      </c>
      <c r="AP63" s="1" t="s">
        <v>2</v>
      </c>
      <c r="AQ63" s="1" t="s">
        <v>2</v>
      </c>
      <c r="AR63" s="1" t="s">
        <v>2</v>
      </c>
      <c r="AS63" s="1" t="s">
        <v>2</v>
      </c>
      <c r="AT63" s="1" t="s">
        <v>2</v>
      </c>
      <c r="AU63" s="1" t="s">
        <v>2</v>
      </c>
      <c r="AV63" s="1">
        <v>8.9559266560535006E-2</v>
      </c>
      <c r="AW63" s="1">
        <v>9.416641229594043E-2</v>
      </c>
      <c r="AX63" s="1" t="s">
        <v>2</v>
      </c>
      <c r="AY63" s="1" t="s">
        <v>2</v>
      </c>
      <c r="AZ63" s="1" t="s">
        <v>2</v>
      </c>
      <c r="BA63" s="1" t="s">
        <v>2</v>
      </c>
    </row>
    <row r="64" spans="1:53" x14ac:dyDescent="0.3">
      <c r="A64" t="s">
        <v>61</v>
      </c>
      <c r="B64" t="s">
        <v>167</v>
      </c>
      <c r="C64" s="7">
        <f t="shared" si="0"/>
        <v>0.21826109311999992</v>
      </c>
      <c r="D64" s="7">
        <f t="shared" si="1"/>
        <v>8.6445031007961054E-2</v>
      </c>
      <c r="E64" s="1" t="s">
        <v>2</v>
      </c>
      <c r="F64" s="1" t="s">
        <v>2</v>
      </c>
      <c r="G64" s="1" t="s">
        <v>2</v>
      </c>
      <c r="H64" s="1" t="s">
        <v>2</v>
      </c>
      <c r="I64" s="1" t="s">
        <v>2</v>
      </c>
      <c r="J64" s="1" t="s">
        <v>2</v>
      </c>
      <c r="K64" s="1" t="s">
        <v>2</v>
      </c>
      <c r="L64" s="1">
        <v>0.21826109311999992</v>
      </c>
      <c r="M64" s="1">
        <v>0.19827961319701265</v>
      </c>
      <c r="N64" s="1" t="s">
        <v>2</v>
      </c>
      <c r="O64" s="1" t="s">
        <v>2</v>
      </c>
      <c r="P64" s="1" t="s">
        <v>2</v>
      </c>
      <c r="Q64" s="1">
        <v>0.10422797444190106</v>
      </c>
      <c r="R64" s="1" t="s">
        <v>2</v>
      </c>
      <c r="S64" s="1" t="s">
        <v>2</v>
      </c>
      <c r="T64" s="1" t="s">
        <v>2</v>
      </c>
      <c r="U64" s="1" t="s">
        <v>2</v>
      </c>
      <c r="V64" s="1" t="s">
        <v>2</v>
      </c>
      <c r="W64" s="1" t="s">
        <v>2</v>
      </c>
      <c r="X64" s="1">
        <v>0.10683066496804265</v>
      </c>
      <c r="Y64" s="1">
        <v>0.19018696363608009</v>
      </c>
      <c r="Z64" s="1" t="s">
        <v>2</v>
      </c>
      <c r="AA64" s="1" t="s">
        <v>2</v>
      </c>
      <c r="AB64" s="1">
        <v>0.10925151025131555</v>
      </c>
      <c r="AC64" s="1" t="s">
        <v>2</v>
      </c>
      <c r="AD64" s="1" t="s">
        <v>2</v>
      </c>
      <c r="AE64" s="1" t="s">
        <v>2</v>
      </c>
      <c r="AF64" s="1" t="s">
        <v>2</v>
      </c>
      <c r="AG64" s="1" t="s">
        <v>2</v>
      </c>
      <c r="AH64" s="1" t="s">
        <v>2</v>
      </c>
      <c r="AI64" s="1" t="s">
        <v>2</v>
      </c>
      <c r="AJ64" s="1" t="s">
        <v>2</v>
      </c>
      <c r="AK64" s="1" t="s">
        <v>2</v>
      </c>
      <c r="AL64" s="1">
        <v>8.6445031007961054E-2</v>
      </c>
      <c r="AM64" s="1">
        <v>0.10095304120309895</v>
      </c>
      <c r="AN64" s="1" t="s">
        <v>2</v>
      </c>
      <c r="AO64" s="1" t="s">
        <v>2</v>
      </c>
      <c r="AP64" s="1" t="s">
        <v>2</v>
      </c>
      <c r="AQ64" s="1" t="s">
        <v>2</v>
      </c>
      <c r="AR64" s="1" t="s">
        <v>2</v>
      </c>
      <c r="AS64" s="1" t="s">
        <v>2</v>
      </c>
      <c r="AT64" s="1" t="s">
        <v>2</v>
      </c>
      <c r="AU64" s="1" t="s">
        <v>2</v>
      </c>
      <c r="AV64" s="1" t="s">
        <v>2</v>
      </c>
      <c r="AW64" s="1" t="s">
        <v>2</v>
      </c>
      <c r="AX64" s="1" t="s">
        <v>2</v>
      </c>
      <c r="AY64" s="1" t="s">
        <v>2</v>
      </c>
      <c r="AZ64" s="1" t="s">
        <v>2</v>
      </c>
      <c r="BA64" s="1" t="s">
        <v>2</v>
      </c>
    </row>
    <row r="65" spans="1:53" x14ac:dyDescent="0.3">
      <c r="A65" t="s">
        <v>62</v>
      </c>
      <c r="B65" t="s">
        <v>168</v>
      </c>
      <c r="C65" s="7">
        <f t="shared" si="0"/>
        <v>0.16609362639120145</v>
      </c>
      <c r="D65" s="7">
        <f t="shared" si="1"/>
        <v>-0.19563046181590785</v>
      </c>
      <c r="E65" s="1" t="s">
        <v>2</v>
      </c>
      <c r="F65" s="1" t="s">
        <v>2</v>
      </c>
      <c r="G65" s="1" t="s">
        <v>2</v>
      </c>
      <c r="H65" s="1">
        <v>-0.11050551625497218</v>
      </c>
      <c r="I65" s="1" t="s">
        <v>2</v>
      </c>
      <c r="J65" s="1">
        <v>-0.11101236355183458</v>
      </c>
      <c r="K65" s="1" t="s">
        <v>2</v>
      </c>
      <c r="L65" s="1" t="s">
        <v>2</v>
      </c>
      <c r="M65" s="1" t="s">
        <v>2</v>
      </c>
      <c r="N65" s="1" t="s">
        <v>2</v>
      </c>
      <c r="O65" s="1" t="s">
        <v>2</v>
      </c>
      <c r="P65" s="1">
        <v>-0.13660228608127192</v>
      </c>
      <c r="Q65" s="1" t="s">
        <v>2</v>
      </c>
      <c r="R65" s="1">
        <v>-0.16044978612830058</v>
      </c>
      <c r="S65" s="1">
        <v>-0.18383340575608406</v>
      </c>
      <c r="T65" s="1">
        <v>-0.10599097818158737</v>
      </c>
      <c r="U65" s="1" t="s">
        <v>2</v>
      </c>
      <c r="V65" s="1" t="s">
        <v>2</v>
      </c>
      <c r="W65" s="1">
        <v>-0.10253521818045591</v>
      </c>
      <c r="X65" s="1">
        <v>-0.19563046181590785</v>
      </c>
      <c r="Y65" s="1" t="s">
        <v>2</v>
      </c>
      <c r="Z65" s="1" t="s">
        <v>2</v>
      </c>
      <c r="AA65" s="1">
        <v>0.16609362639120145</v>
      </c>
      <c r="AB65" s="1" t="s">
        <v>2</v>
      </c>
      <c r="AC65" s="1" t="s">
        <v>2</v>
      </c>
      <c r="AD65" s="1" t="s">
        <v>2</v>
      </c>
      <c r="AE65" s="1" t="s">
        <v>2</v>
      </c>
      <c r="AF65" s="1" t="s">
        <v>2</v>
      </c>
      <c r="AG65" s="1" t="s">
        <v>2</v>
      </c>
      <c r="AH65" s="1" t="s">
        <v>2</v>
      </c>
      <c r="AI65" s="1" t="s">
        <v>2</v>
      </c>
      <c r="AJ65" s="1" t="s">
        <v>2</v>
      </c>
      <c r="AK65" s="1" t="s">
        <v>2</v>
      </c>
      <c r="AL65" s="1" t="s">
        <v>2</v>
      </c>
      <c r="AM65" s="1" t="s">
        <v>2</v>
      </c>
      <c r="AN65" s="1" t="s">
        <v>2</v>
      </c>
      <c r="AO65" s="1" t="s">
        <v>2</v>
      </c>
      <c r="AP65" s="1" t="s">
        <v>2</v>
      </c>
      <c r="AQ65" s="1" t="s">
        <v>2</v>
      </c>
      <c r="AR65" s="1" t="s">
        <v>2</v>
      </c>
      <c r="AS65" s="1" t="s">
        <v>2</v>
      </c>
      <c r="AT65" s="1">
        <v>-9.028238372219588E-2</v>
      </c>
      <c r="AU65" s="1" t="s">
        <v>2</v>
      </c>
      <c r="AV65" s="1" t="s">
        <v>2</v>
      </c>
      <c r="AW65" s="1" t="s">
        <v>2</v>
      </c>
      <c r="AX65" s="1" t="s">
        <v>2</v>
      </c>
      <c r="AY65" s="1" t="s">
        <v>2</v>
      </c>
      <c r="AZ65" s="1" t="s">
        <v>2</v>
      </c>
      <c r="BA65" s="1" t="s">
        <v>2</v>
      </c>
    </row>
    <row r="66" spans="1:53" x14ac:dyDescent="0.3">
      <c r="A66" t="s">
        <v>63</v>
      </c>
      <c r="B66" t="s">
        <v>129</v>
      </c>
      <c r="C66" s="7">
        <f t="shared" si="0"/>
        <v>0.11956541513366557</v>
      </c>
      <c r="D66" s="7">
        <f t="shared" si="1"/>
        <v>-0.15083712484553824</v>
      </c>
      <c r="E66" s="1" t="s">
        <v>2</v>
      </c>
      <c r="F66" s="1" t="s">
        <v>2</v>
      </c>
      <c r="G66" s="1">
        <v>-0.15083712484553824</v>
      </c>
      <c r="H66" s="1">
        <v>-0.12720887405852063</v>
      </c>
      <c r="I66" s="1" t="s">
        <v>2</v>
      </c>
      <c r="J66" s="1">
        <v>-0.10542189199460214</v>
      </c>
      <c r="K66" s="1" t="s">
        <v>2</v>
      </c>
      <c r="L66" s="1" t="s">
        <v>2</v>
      </c>
      <c r="M66" s="1">
        <v>0.10903882331362827</v>
      </c>
      <c r="N66" s="1">
        <v>0.11956541513366557</v>
      </c>
      <c r="O66" s="1" t="s">
        <v>2</v>
      </c>
      <c r="P66" s="1" t="s">
        <v>2</v>
      </c>
      <c r="Q66" s="1" t="s">
        <v>2</v>
      </c>
      <c r="R66" s="1" t="s">
        <v>2</v>
      </c>
      <c r="S66" s="1" t="s">
        <v>2</v>
      </c>
      <c r="T66" s="1" t="s">
        <v>2</v>
      </c>
      <c r="U66" s="1" t="s">
        <v>2</v>
      </c>
      <c r="V66" s="1" t="s">
        <v>2</v>
      </c>
      <c r="W66" s="1" t="s">
        <v>2</v>
      </c>
      <c r="X66" s="1">
        <v>-0.13119606684973098</v>
      </c>
      <c r="Y66" s="1" t="s">
        <v>2</v>
      </c>
      <c r="Z66" s="1" t="s">
        <v>2</v>
      </c>
      <c r="AA66" s="1" t="s">
        <v>2</v>
      </c>
      <c r="AB66" s="1" t="s">
        <v>2</v>
      </c>
      <c r="AC66" s="1" t="s">
        <v>2</v>
      </c>
      <c r="AD66" s="1" t="s">
        <v>2</v>
      </c>
      <c r="AE66" s="1" t="s">
        <v>2</v>
      </c>
      <c r="AF66" s="1" t="s">
        <v>2</v>
      </c>
      <c r="AG66" s="1" t="s">
        <v>2</v>
      </c>
      <c r="AH66" s="1" t="s">
        <v>2</v>
      </c>
      <c r="AI66" s="1" t="s">
        <v>2</v>
      </c>
      <c r="AJ66" s="1">
        <v>-0.11523569696218976</v>
      </c>
      <c r="AK66" s="1" t="s">
        <v>2</v>
      </c>
      <c r="AL66" s="1" t="s">
        <v>2</v>
      </c>
      <c r="AM66" s="1" t="s">
        <v>2</v>
      </c>
      <c r="AN66" s="1">
        <v>-0.10762777823389023</v>
      </c>
      <c r="AO66" s="1" t="s">
        <v>2</v>
      </c>
      <c r="AP66" s="1" t="s">
        <v>2</v>
      </c>
      <c r="AQ66" s="1" t="s">
        <v>2</v>
      </c>
      <c r="AR66" s="1" t="s">
        <v>2</v>
      </c>
      <c r="AS66" s="1" t="s">
        <v>2</v>
      </c>
      <c r="AT66" s="1" t="s">
        <v>2</v>
      </c>
      <c r="AU66" s="1" t="s">
        <v>2</v>
      </c>
      <c r="AV66" s="1" t="s">
        <v>2</v>
      </c>
      <c r="AW66" s="1" t="s">
        <v>2</v>
      </c>
      <c r="AX66" s="1" t="s">
        <v>2</v>
      </c>
      <c r="AY66" s="1" t="s">
        <v>2</v>
      </c>
      <c r="AZ66" s="1" t="s">
        <v>2</v>
      </c>
      <c r="BA66" s="1" t="s">
        <v>2</v>
      </c>
    </row>
    <row r="67" spans="1:53" x14ac:dyDescent="0.3">
      <c r="A67" t="s">
        <v>64</v>
      </c>
      <c r="B67" t="s">
        <v>169</v>
      </c>
      <c r="C67" s="7">
        <f t="shared" si="0"/>
        <v>-9.5251959255118548E-2</v>
      </c>
      <c r="D67" s="7">
        <f t="shared" si="1"/>
        <v>-0.61018191910739594</v>
      </c>
      <c r="E67" s="1">
        <v>-0.61018191910739594</v>
      </c>
      <c r="F67" s="1" t="s">
        <v>2</v>
      </c>
      <c r="G67" s="1" t="s">
        <v>2</v>
      </c>
      <c r="H67" s="1" t="s">
        <v>2</v>
      </c>
      <c r="I67" s="1" t="s">
        <v>2</v>
      </c>
      <c r="J67" s="1" t="s">
        <v>2</v>
      </c>
      <c r="K67" s="1" t="s">
        <v>2</v>
      </c>
      <c r="L67" s="1" t="s">
        <v>2</v>
      </c>
      <c r="M67" s="1">
        <v>-0.15429773287087115</v>
      </c>
      <c r="N67" s="1">
        <v>-0.3281243645706885</v>
      </c>
      <c r="O67" s="1">
        <v>-0.13429994610624749</v>
      </c>
      <c r="P67" s="1">
        <v>-0.25259902192346689</v>
      </c>
      <c r="Q67" s="1">
        <v>-0.23615491988094678</v>
      </c>
      <c r="R67" s="1">
        <v>-0.41373988670386391</v>
      </c>
      <c r="S67" s="1">
        <v>-0.35754402410169067</v>
      </c>
      <c r="T67" s="1">
        <v>-0.11868402490852814</v>
      </c>
      <c r="U67" s="1">
        <v>-0.1085096833797573</v>
      </c>
      <c r="V67" s="1">
        <v>-0.1159088783424924</v>
      </c>
      <c r="W67" s="1" t="s">
        <v>2</v>
      </c>
      <c r="X67" s="1" t="s">
        <v>2</v>
      </c>
      <c r="Y67" s="1" t="s">
        <v>2</v>
      </c>
      <c r="Z67" s="1" t="s">
        <v>2</v>
      </c>
      <c r="AA67" s="1" t="s">
        <v>2</v>
      </c>
      <c r="AB67" s="1" t="s">
        <v>2</v>
      </c>
      <c r="AC67" s="1" t="s">
        <v>2</v>
      </c>
      <c r="AD67" s="1" t="s">
        <v>2</v>
      </c>
      <c r="AE67" s="1" t="s">
        <v>2</v>
      </c>
      <c r="AF67" s="1" t="s">
        <v>2</v>
      </c>
      <c r="AG67" s="1" t="s">
        <v>2</v>
      </c>
      <c r="AH67" s="1" t="s">
        <v>2</v>
      </c>
      <c r="AI67" s="1" t="s">
        <v>2</v>
      </c>
      <c r="AJ67" s="1" t="s">
        <v>2</v>
      </c>
      <c r="AK67" s="1" t="s">
        <v>2</v>
      </c>
      <c r="AL67" s="1" t="s">
        <v>2</v>
      </c>
      <c r="AM67" s="1">
        <v>-9.5251959255118548E-2</v>
      </c>
      <c r="AN67" s="1" t="s">
        <v>2</v>
      </c>
      <c r="AO67" s="1" t="s">
        <v>2</v>
      </c>
      <c r="AP67" s="1" t="s">
        <v>2</v>
      </c>
      <c r="AQ67" s="1">
        <v>-0.1238358256060256</v>
      </c>
      <c r="AR67" s="1">
        <v>-0.20743685662170838</v>
      </c>
      <c r="AS67" s="1">
        <v>-9.9531011736906427E-2</v>
      </c>
      <c r="AT67" s="1" t="s">
        <v>2</v>
      </c>
      <c r="AU67" s="1" t="s">
        <v>2</v>
      </c>
      <c r="AV67" s="1" t="s">
        <v>2</v>
      </c>
      <c r="AW67" s="1" t="s">
        <v>2</v>
      </c>
      <c r="AX67" s="1" t="s">
        <v>2</v>
      </c>
      <c r="AY67" s="1" t="s">
        <v>2</v>
      </c>
      <c r="AZ67" s="1" t="s">
        <v>2</v>
      </c>
      <c r="BA67" s="1">
        <v>-0.36847019217003874</v>
      </c>
    </row>
    <row r="68" spans="1:53" x14ac:dyDescent="0.3">
      <c r="A68" t="s">
        <v>65</v>
      </c>
      <c r="B68" t="s">
        <v>130</v>
      </c>
      <c r="C68" s="7">
        <f t="shared" si="0"/>
        <v>0.17419872976416018</v>
      </c>
      <c r="D68" s="7">
        <f t="shared" si="1"/>
        <v>-0.13743963925388766</v>
      </c>
      <c r="E68" s="1" t="s">
        <v>2</v>
      </c>
      <c r="F68" s="1" t="s">
        <v>2</v>
      </c>
      <c r="G68" s="1" t="s">
        <v>2</v>
      </c>
      <c r="H68" s="1" t="s">
        <v>2</v>
      </c>
      <c r="I68" s="1" t="s">
        <v>2</v>
      </c>
      <c r="J68" s="1" t="s">
        <v>2</v>
      </c>
      <c r="K68" s="1" t="s">
        <v>2</v>
      </c>
      <c r="L68" s="1" t="s">
        <v>2</v>
      </c>
      <c r="M68" s="1" t="s">
        <v>2</v>
      </c>
      <c r="N68" s="1" t="s">
        <v>2</v>
      </c>
      <c r="O68" s="1">
        <v>0.15393446636156166</v>
      </c>
      <c r="P68" s="1">
        <v>0.17419872976416018</v>
      </c>
      <c r="Q68" s="1" t="s">
        <v>2</v>
      </c>
      <c r="R68" s="1" t="s">
        <v>2</v>
      </c>
      <c r="S68" s="1">
        <v>-0.13743963925388766</v>
      </c>
      <c r="T68" s="1" t="s">
        <v>2</v>
      </c>
      <c r="U68" s="1" t="s">
        <v>2</v>
      </c>
      <c r="V68" s="1" t="s">
        <v>2</v>
      </c>
      <c r="W68" s="1" t="s">
        <v>2</v>
      </c>
      <c r="X68" s="1" t="s">
        <v>2</v>
      </c>
      <c r="Y68" s="1" t="s">
        <v>2</v>
      </c>
      <c r="Z68" s="1" t="s">
        <v>2</v>
      </c>
      <c r="AA68" s="1" t="s">
        <v>2</v>
      </c>
      <c r="AB68" s="1" t="s">
        <v>2</v>
      </c>
      <c r="AC68" s="1" t="s">
        <v>2</v>
      </c>
      <c r="AD68" s="1" t="s">
        <v>2</v>
      </c>
      <c r="AE68" s="1" t="s">
        <v>2</v>
      </c>
      <c r="AF68" s="1" t="s">
        <v>2</v>
      </c>
      <c r="AG68" s="1" t="s">
        <v>2</v>
      </c>
      <c r="AH68" s="1" t="s">
        <v>2</v>
      </c>
      <c r="AI68" s="1" t="s">
        <v>2</v>
      </c>
      <c r="AJ68" s="1">
        <v>0.16062289502975241</v>
      </c>
      <c r="AK68" s="1" t="s">
        <v>2</v>
      </c>
      <c r="AL68" s="1" t="s">
        <v>2</v>
      </c>
      <c r="AM68" s="1" t="s">
        <v>2</v>
      </c>
      <c r="AN68" s="1" t="s">
        <v>2</v>
      </c>
      <c r="AO68" s="1" t="s">
        <v>2</v>
      </c>
      <c r="AP68" s="1" t="s">
        <v>2</v>
      </c>
      <c r="AQ68" s="1" t="s">
        <v>2</v>
      </c>
      <c r="AR68" s="1" t="s">
        <v>2</v>
      </c>
      <c r="AS68" s="1" t="s">
        <v>2</v>
      </c>
      <c r="AT68" s="1" t="s">
        <v>2</v>
      </c>
      <c r="AU68" s="1" t="s">
        <v>2</v>
      </c>
      <c r="AV68" s="1" t="s">
        <v>2</v>
      </c>
      <c r="AW68" s="1" t="s">
        <v>2</v>
      </c>
      <c r="AX68" s="1" t="s">
        <v>2</v>
      </c>
      <c r="AY68" s="1" t="s">
        <v>2</v>
      </c>
      <c r="AZ68" s="1" t="s">
        <v>2</v>
      </c>
      <c r="BA68" s="1" t="s">
        <v>2</v>
      </c>
    </row>
    <row r="69" spans="1:53" x14ac:dyDescent="0.3">
      <c r="A69" t="s">
        <v>66</v>
      </c>
      <c r="B69" t="s">
        <v>131</v>
      </c>
      <c r="C69" s="7">
        <f t="shared" ref="C69:C90" si="2">MAX(E69:BA69)</f>
        <v>0.1016640587759421</v>
      </c>
      <c r="D69" s="7">
        <f t="shared" ref="D69:D90" si="3">MIN(E69:BA69)</f>
        <v>-0.13239902037449969</v>
      </c>
      <c r="E69" s="1" t="s">
        <v>2</v>
      </c>
      <c r="F69" s="1" t="s">
        <v>2</v>
      </c>
      <c r="G69" s="1" t="s">
        <v>2</v>
      </c>
      <c r="H69" s="1" t="s">
        <v>2</v>
      </c>
      <c r="I69" s="1" t="s">
        <v>2</v>
      </c>
      <c r="J69" s="1" t="s">
        <v>2</v>
      </c>
      <c r="K69" s="1">
        <v>8.8788984920591701E-2</v>
      </c>
      <c r="L69" s="1" t="s">
        <v>2</v>
      </c>
      <c r="M69" s="1" t="s">
        <v>2</v>
      </c>
      <c r="N69" s="1" t="s">
        <v>2</v>
      </c>
      <c r="O69" s="1" t="s">
        <v>2</v>
      </c>
      <c r="P69" s="1" t="s">
        <v>2</v>
      </c>
      <c r="Q69" s="1" t="s">
        <v>2</v>
      </c>
      <c r="R69" s="1" t="s">
        <v>2</v>
      </c>
      <c r="S69" s="1" t="s">
        <v>2</v>
      </c>
      <c r="T69" s="1">
        <v>-9.4922907127780384E-2</v>
      </c>
      <c r="U69" s="1" t="s">
        <v>2</v>
      </c>
      <c r="V69" s="1" t="s">
        <v>2</v>
      </c>
      <c r="W69" s="1" t="s">
        <v>2</v>
      </c>
      <c r="X69" s="1" t="s">
        <v>2</v>
      </c>
      <c r="Y69" s="1" t="s">
        <v>2</v>
      </c>
      <c r="Z69" s="1" t="s">
        <v>2</v>
      </c>
      <c r="AA69" s="1" t="s">
        <v>2</v>
      </c>
      <c r="AB69" s="1">
        <v>-0.13239902037449969</v>
      </c>
      <c r="AC69" s="1" t="s">
        <v>2</v>
      </c>
      <c r="AD69" s="1" t="s">
        <v>2</v>
      </c>
      <c r="AE69" s="1" t="s">
        <v>2</v>
      </c>
      <c r="AF69" s="1" t="s">
        <v>2</v>
      </c>
      <c r="AG69" s="1" t="s">
        <v>2</v>
      </c>
      <c r="AH69" s="1" t="s">
        <v>2</v>
      </c>
      <c r="AI69" s="1" t="s">
        <v>2</v>
      </c>
      <c r="AJ69" s="1" t="s">
        <v>2</v>
      </c>
      <c r="AK69" s="1" t="s">
        <v>2</v>
      </c>
      <c r="AL69" s="1" t="s">
        <v>2</v>
      </c>
      <c r="AM69" s="1" t="s">
        <v>2</v>
      </c>
      <c r="AN69" s="1" t="s">
        <v>2</v>
      </c>
      <c r="AO69" s="1" t="s">
        <v>2</v>
      </c>
      <c r="AP69" s="1" t="s">
        <v>2</v>
      </c>
      <c r="AQ69" s="1" t="s">
        <v>2</v>
      </c>
      <c r="AR69" s="1">
        <v>0.1016640587759421</v>
      </c>
      <c r="AS69" s="1" t="s">
        <v>2</v>
      </c>
      <c r="AT69" s="1" t="s">
        <v>2</v>
      </c>
      <c r="AU69" s="1" t="s">
        <v>2</v>
      </c>
      <c r="AV69" s="1" t="s">
        <v>2</v>
      </c>
      <c r="AW69" s="1" t="s">
        <v>2</v>
      </c>
      <c r="AX69" s="1" t="s">
        <v>2</v>
      </c>
      <c r="AY69" s="1" t="s">
        <v>2</v>
      </c>
      <c r="AZ69" s="1" t="s">
        <v>2</v>
      </c>
      <c r="BA69" s="1" t="s">
        <v>2</v>
      </c>
    </row>
    <row r="70" spans="1:53" x14ac:dyDescent="0.3">
      <c r="A70" t="s">
        <v>67</v>
      </c>
      <c r="B70" t="s">
        <v>170</v>
      </c>
      <c r="C70" s="7">
        <f t="shared" si="2"/>
        <v>-8.5458953263281415E-2</v>
      </c>
      <c r="D70" s="7">
        <f t="shared" si="3"/>
        <v>-0.41041113962559211</v>
      </c>
      <c r="E70" s="1" t="s">
        <v>2</v>
      </c>
      <c r="F70" s="1">
        <v>-0.16358026067542233</v>
      </c>
      <c r="G70" s="1">
        <v>-0.14539438277196393</v>
      </c>
      <c r="H70" s="1" t="s">
        <v>2</v>
      </c>
      <c r="I70" s="1">
        <v>-8.5458953263281415E-2</v>
      </c>
      <c r="J70" s="1" t="s">
        <v>2</v>
      </c>
      <c r="K70" s="1" t="s">
        <v>2</v>
      </c>
      <c r="L70" s="1" t="s">
        <v>2</v>
      </c>
      <c r="M70" s="1">
        <v>-8.8558936542003433E-2</v>
      </c>
      <c r="N70" s="1" t="s">
        <v>2</v>
      </c>
      <c r="O70" s="1" t="s">
        <v>2</v>
      </c>
      <c r="P70" s="1">
        <v>-0.25873885571154054</v>
      </c>
      <c r="Q70" s="1">
        <v>-0.12393391853369803</v>
      </c>
      <c r="R70" s="1">
        <v>-0.41041113962559211</v>
      </c>
      <c r="S70" s="1">
        <v>-0.31870950885195037</v>
      </c>
      <c r="T70" s="1" t="s">
        <v>2</v>
      </c>
      <c r="U70" s="1" t="s">
        <v>2</v>
      </c>
      <c r="V70" s="1" t="s">
        <v>2</v>
      </c>
      <c r="W70" s="1" t="s">
        <v>2</v>
      </c>
      <c r="X70" s="1" t="s">
        <v>2</v>
      </c>
      <c r="Y70" s="1" t="s">
        <v>2</v>
      </c>
      <c r="Z70" s="1" t="s">
        <v>2</v>
      </c>
      <c r="AA70" s="1" t="s">
        <v>2</v>
      </c>
      <c r="AB70" s="1">
        <v>-0.17737830700951029</v>
      </c>
      <c r="AC70" s="1" t="s">
        <v>2</v>
      </c>
      <c r="AD70" s="1" t="s">
        <v>2</v>
      </c>
      <c r="AE70" s="1" t="s">
        <v>2</v>
      </c>
      <c r="AF70" s="1" t="s">
        <v>2</v>
      </c>
      <c r="AG70" s="1" t="s">
        <v>2</v>
      </c>
      <c r="AH70" s="1" t="s">
        <v>2</v>
      </c>
      <c r="AI70" s="1" t="s">
        <v>2</v>
      </c>
      <c r="AJ70" s="1" t="s">
        <v>2</v>
      </c>
      <c r="AK70" s="1" t="s">
        <v>2</v>
      </c>
      <c r="AL70" s="1" t="s">
        <v>2</v>
      </c>
      <c r="AM70" s="1">
        <v>-0.18443414128280991</v>
      </c>
      <c r="AN70" s="1">
        <v>-0.13156402080155191</v>
      </c>
      <c r="AO70" s="1">
        <v>-0.15991427399759581</v>
      </c>
      <c r="AP70" s="1">
        <v>-0.14741277936210354</v>
      </c>
      <c r="AQ70" s="1">
        <v>-8.7388642521144588E-2</v>
      </c>
      <c r="AR70" s="1">
        <v>-0.10143509615643241</v>
      </c>
      <c r="AS70" s="1">
        <v>-0.15112625701509194</v>
      </c>
      <c r="AT70" s="1">
        <v>-0.21569777647359678</v>
      </c>
      <c r="AU70" s="1" t="s">
        <v>2</v>
      </c>
      <c r="AV70" s="1">
        <v>-0.13294214927768802</v>
      </c>
      <c r="AW70" s="1">
        <v>-0.20134448373476307</v>
      </c>
      <c r="AX70" s="1" t="s">
        <v>2</v>
      </c>
      <c r="AY70" s="1" t="s">
        <v>2</v>
      </c>
      <c r="AZ70" s="1" t="s">
        <v>2</v>
      </c>
      <c r="BA70" s="1">
        <v>-0.36005066162915156</v>
      </c>
    </row>
    <row r="71" spans="1:53" x14ac:dyDescent="0.3">
      <c r="A71" t="s">
        <v>68</v>
      </c>
      <c r="B71" t="s">
        <v>132</v>
      </c>
      <c r="C71" s="7">
        <f t="shared" si="2"/>
        <v>9.1037549509352986E-2</v>
      </c>
      <c r="D71" s="7">
        <f t="shared" si="3"/>
        <v>9.1037549509352986E-2</v>
      </c>
      <c r="E71" s="1" t="s">
        <v>2</v>
      </c>
      <c r="F71" s="1" t="s">
        <v>2</v>
      </c>
      <c r="G71" s="1" t="s">
        <v>2</v>
      </c>
      <c r="H71" s="1" t="s">
        <v>2</v>
      </c>
      <c r="I71" s="1" t="s">
        <v>2</v>
      </c>
      <c r="J71" s="1" t="s">
        <v>2</v>
      </c>
      <c r="K71" s="1" t="s">
        <v>2</v>
      </c>
      <c r="L71" s="1" t="s">
        <v>2</v>
      </c>
      <c r="M71" s="1" t="s">
        <v>2</v>
      </c>
      <c r="N71" s="1" t="s">
        <v>2</v>
      </c>
      <c r="O71" s="1" t="s">
        <v>2</v>
      </c>
      <c r="P71" s="1" t="s">
        <v>2</v>
      </c>
      <c r="Q71" s="1" t="s">
        <v>2</v>
      </c>
      <c r="R71" s="1" t="s">
        <v>2</v>
      </c>
      <c r="S71" s="1" t="s">
        <v>2</v>
      </c>
      <c r="T71" s="1" t="s">
        <v>2</v>
      </c>
      <c r="U71" s="1" t="s">
        <v>2</v>
      </c>
      <c r="V71" s="1" t="s">
        <v>2</v>
      </c>
      <c r="W71" s="1" t="s">
        <v>2</v>
      </c>
      <c r="X71" s="1" t="s">
        <v>2</v>
      </c>
      <c r="Y71" s="1" t="s">
        <v>2</v>
      </c>
      <c r="Z71" s="1" t="s">
        <v>2</v>
      </c>
      <c r="AA71" s="1" t="s">
        <v>2</v>
      </c>
      <c r="AB71" s="1">
        <v>9.1037549509352986E-2</v>
      </c>
      <c r="AC71" s="1" t="s">
        <v>2</v>
      </c>
      <c r="AD71" s="1" t="s">
        <v>2</v>
      </c>
      <c r="AE71" s="1" t="s">
        <v>2</v>
      </c>
      <c r="AF71" s="1" t="s">
        <v>2</v>
      </c>
      <c r="AG71" s="1" t="s">
        <v>2</v>
      </c>
      <c r="AH71" s="1" t="s">
        <v>2</v>
      </c>
      <c r="AI71" s="1" t="s">
        <v>2</v>
      </c>
      <c r="AJ71" s="1" t="s">
        <v>2</v>
      </c>
      <c r="AK71" s="1" t="s">
        <v>2</v>
      </c>
      <c r="AL71" s="1" t="s">
        <v>2</v>
      </c>
      <c r="AM71" s="1" t="s">
        <v>2</v>
      </c>
      <c r="AN71" s="1" t="s">
        <v>2</v>
      </c>
      <c r="AO71" s="1" t="s">
        <v>2</v>
      </c>
      <c r="AP71" s="1" t="s">
        <v>2</v>
      </c>
      <c r="AQ71" s="1" t="s">
        <v>2</v>
      </c>
      <c r="AR71" s="1" t="s">
        <v>2</v>
      </c>
      <c r="AS71" s="1" t="s">
        <v>2</v>
      </c>
      <c r="AT71" s="1" t="s">
        <v>2</v>
      </c>
      <c r="AU71" s="1" t="s">
        <v>2</v>
      </c>
      <c r="AV71" s="1" t="s">
        <v>2</v>
      </c>
      <c r="AW71" s="1" t="s">
        <v>2</v>
      </c>
      <c r="AX71" s="1" t="s">
        <v>2</v>
      </c>
      <c r="AY71" s="1" t="s">
        <v>2</v>
      </c>
      <c r="AZ71" s="1" t="s">
        <v>2</v>
      </c>
      <c r="BA71" s="1" t="s">
        <v>2</v>
      </c>
    </row>
    <row r="72" spans="1:53" x14ac:dyDescent="0.3">
      <c r="A72" t="s">
        <v>69</v>
      </c>
      <c r="B72" t="s">
        <v>171</v>
      </c>
      <c r="C72" s="7">
        <f t="shared" si="2"/>
        <v>-0.31074165647889213</v>
      </c>
      <c r="D72" s="7">
        <f t="shared" si="3"/>
        <v>-0.31074165647889213</v>
      </c>
      <c r="E72" s="1">
        <v>-0.31074165647889213</v>
      </c>
      <c r="F72" s="1" t="s">
        <v>2</v>
      </c>
      <c r="G72" s="1" t="s">
        <v>2</v>
      </c>
      <c r="H72" s="1" t="s">
        <v>2</v>
      </c>
      <c r="I72" s="1" t="s">
        <v>2</v>
      </c>
      <c r="J72" s="1" t="s">
        <v>2</v>
      </c>
      <c r="K72" s="1" t="s">
        <v>2</v>
      </c>
      <c r="L72" s="1" t="s">
        <v>2</v>
      </c>
      <c r="M72" s="1" t="s">
        <v>2</v>
      </c>
      <c r="N72" s="1" t="s">
        <v>2</v>
      </c>
      <c r="O72" s="1" t="s">
        <v>2</v>
      </c>
      <c r="P72" s="1" t="s">
        <v>2</v>
      </c>
      <c r="Q72" s="1" t="s">
        <v>2</v>
      </c>
      <c r="R72" s="1" t="s">
        <v>2</v>
      </c>
      <c r="S72" s="1" t="s">
        <v>2</v>
      </c>
      <c r="T72" s="1" t="s">
        <v>2</v>
      </c>
      <c r="U72" s="1" t="s">
        <v>2</v>
      </c>
      <c r="V72" s="1" t="s">
        <v>2</v>
      </c>
      <c r="W72" s="1" t="s">
        <v>2</v>
      </c>
      <c r="X72" s="1" t="s">
        <v>2</v>
      </c>
      <c r="Y72" s="1" t="s">
        <v>2</v>
      </c>
      <c r="Z72" s="1" t="s">
        <v>2</v>
      </c>
      <c r="AA72" s="1" t="s">
        <v>2</v>
      </c>
      <c r="AB72" s="1" t="s">
        <v>2</v>
      </c>
      <c r="AC72" s="1" t="s">
        <v>2</v>
      </c>
      <c r="AD72" s="1" t="s">
        <v>2</v>
      </c>
      <c r="AE72" s="1" t="s">
        <v>2</v>
      </c>
      <c r="AF72" s="1" t="s">
        <v>2</v>
      </c>
      <c r="AG72" s="1" t="s">
        <v>2</v>
      </c>
      <c r="AH72" s="1" t="s">
        <v>2</v>
      </c>
      <c r="AI72" s="1" t="s">
        <v>2</v>
      </c>
      <c r="AJ72" s="1" t="s">
        <v>2</v>
      </c>
      <c r="AK72" s="1" t="s">
        <v>2</v>
      </c>
      <c r="AL72" s="1" t="s">
        <v>2</v>
      </c>
      <c r="AM72" s="1" t="s">
        <v>2</v>
      </c>
      <c r="AN72" s="1" t="s">
        <v>2</v>
      </c>
      <c r="AO72" s="1" t="s">
        <v>2</v>
      </c>
      <c r="AP72" s="1" t="s">
        <v>2</v>
      </c>
      <c r="AQ72" s="1" t="s">
        <v>2</v>
      </c>
      <c r="AR72" s="1" t="s">
        <v>2</v>
      </c>
      <c r="AS72" s="1" t="s">
        <v>2</v>
      </c>
      <c r="AT72" s="1" t="s">
        <v>2</v>
      </c>
      <c r="AU72" s="1" t="s">
        <v>2</v>
      </c>
      <c r="AV72" s="1" t="s">
        <v>2</v>
      </c>
      <c r="AW72" s="1" t="s">
        <v>2</v>
      </c>
      <c r="AX72" s="1" t="s">
        <v>2</v>
      </c>
      <c r="AY72" s="1" t="s">
        <v>2</v>
      </c>
      <c r="AZ72" s="1" t="s">
        <v>2</v>
      </c>
      <c r="BA72" s="1" t="s">
        <v>2</v>
      </c>
    </row>
    <row r="73" spans="1:53" x14ac:dyDescent="0.3">
      <c r="A73" t="s">
        <v>70</v>
      </c>
      <c r="B73" t="s">
        <v>133</v>
      </c>
      <c r="C73" s="7">
        <f t="shared" si="2"/>
        <v>0.34026336868774504</v>
      </c>
      <c r="D73" s="7">
        <f t="shared" si="3"/>
        <v>-0.11963517437544142</v>
      </c>
      <c r="E73" s="1" t="s">
        <v>2</v>
      </c>
      <c r="F73" s="1" t="s">
        <v>2</v>
      </c>
      <c r="G73" s="1" t="s">
        <v>2</v>
      </c>
      <c r="H73" s="1" t="s">
        <v>2</v>
      </c>
      <c r="I73" s="1" t="s">
        <v>2</v>
      </c>
      <c r="J73" s="1" t="s">
        <v>2</v>
      </c>
      <c r="K73" s="1">
        <v>-9.1295038057607567E-2</v>
      </c>
      <c r="L73" s="1" t="s">
        <v>2</v>
      </c>
      <c r="M73" s="1" t="s">
        <v>2</v>
      </c>
      <c r="N73" s="1" t="s">
        <v>2</v>
      </c>
      <c r="O73" s="1" t="s">
        <v>2</v>
      </c>
      <c r="P73" s="1">
        <v>9.3429848451821285E-2</v>
      </c>
      <c r="Q73" s="1">
        <v>0.13258930223375617</v>
      </c>
      <c r="R73" s="1">
        <v>0.34026336868774504</v>
      </c>
      <c r="S73" s="1">
        <v>0.20103967221608754</v>
      </c>
      <c r="T73" s="1">
        <v>0.15185141806382146</v>
      </c>
      <c r="U73" s="1" t="s">
        <v>2</v>
      </c>
      <c r="V73" s="1" t="s">
        <v>2</v>
      </c>
      <c r="W73" s="1" t="s">
        <v>2</v>
      </c>
      <c r="X73" s="1" t="s">
        <v>2</v>
      </c>
      <c r="Y73" s="1" t="s">
        <v>2</v>
      </c>
      <c r="Z73" s="1" t="s">
        <v>2</v>
      </c>
      <c r="AA73" s="1" t="s">
        <v>2</v>
      </c>
      <c r="AB73" s="1" t="s">
        <v>2</v>
      </c>
      <c r="AC73" s="1" t="s">
        <v>2</v>
      </c>
      <c r="AD73" s="1" t="s">
        <v>2</v>
      </c>
      <c r="AE73" s="1" t="s">
        <v>2</v>
      </c>
      <c r="AF73" s="1" t="s">
        <v>2</v>
      </c>
      <c r="AG73" s="1" t="s">
        <v>2</v>
      </c>
      <c r="AH73" s="1" t="s">
        <v>2</v>
      </c>
      <c r="AI73" s="1">
        <v>-0.11963517437544142</v>
      </c>
      <c r="AJ73" s="1">
        <v>-0.11545301639689814</v>
      </c>
      <c r="AK73" s="1" t="s">
        <v>2</v>
      </c>
      <c r="AL73" s="1" t="s">
        <v>2</v>
      </c>
      <c r="AM73" s="1" t="s">
        <v>2</v>
      </c>
      <c r="AN73" s="1" t="s">
        <v>2</v>
      </c>
      <c r="AO73" s="1" t="s">
        <v>2</v>
      </c>
      <c r="AP73" s="1" t="s">
        <v>2</v>
      </c>
      <c r="AQ73" s="1" t="s">
        <v>2</v>
      </c>
      <c r="AR73" s="1" t="s">
        <v>2</v>
      </c>
      <c r="AS73" s="1" t="s">
        <v>2</v>
      </c>
      <c r="AT73" s="1" t="s">
        <v>2</v>
      </c>
      <c r="AU73" s="1" t="s">
        <v>2</v>
      </c>
      <c r="AV73" s="1" t="s">
        <v>2</v>
      </c>
      <c r="AW73" s="1" t="s">
        <v>2</v>
      </c>
      <c r="AX73" s="1" t="s">
        <v>2</v>
      </c>
      <c r="AY73" s="1" t="s">
        <v>2</v>
      </c>
      <c r="AZ73" s="1" t="s">
        <v>2</v>
      </c>
      <c r="BA73" s="1" t="s">
        <v>2</v>
      </c>
    </row>
    <row r="74" spans="1:53" x14ac:dyDescent="0.3">
      <c r="A74" t="s">
        <v>71</v>
      </c>
      <c r="B74" s="8" t="s">
        <v>134</v>
      </c>
      <c r="C74" s="9">
        <f t="shared" si="2"/>
        <v>0.26626305315608184</v>
      </c>
      <c r="D74" s="7">
        <f t="shared" si="3"/>
        <v>8.5991870295402645E-2</v>
      </c>
      <c r="E74" s="1" t="s">
        <v>2</v>
      </c>
      <c r="F74" s="1" t="s">
        <v>2</v>
      </c>
      <c r="G74" s="1" t="s">
        <v>2</v>
      </c>
      <c r="H74" s="1" t="s">
        <v>2</v>
      </c>
      <c r="I74" s="1" t="s">
        <v>2</v>
      </c>
      <c r="J74" s="1">
        <v>0.14010859286307298</v>
      </c>
      <c r="K74" s="1">
        <v>0.19097652715784491</v>
      </c>
      <c r="L74" s="1">
        <v>0.1182681113051751</v>
      </c>
      <c r="M74" s="1">
        <v>0.19757927954225432</v>
      </c>
      <c r="N74" s="1">
        <v>0.26626305315608184</v>
      </c>
      <c r="O74" s="1">
        <v>0.17411552273980294</v>
      </c>
      <c r="P74" s="1">
        <v>0.13341253316467599</v>
      </c>
      <c r="Q74" s="1">
        <v>0.21144884539817807</v>
      </c>
      <c r="R74" s="1">
        <v>0.23051808594562584</v>
      </c>
      <c r="S74" s="1" t="s">
        <v>2</v>
      </c>
      <c r="T74" s="1" t="s">
        <v>2</v>
      </c>
      <c r="U74" s="1" t="s">
        <v>2</v>
      </c>
      <c r="V74" s="1" t="s">
        <v>2</v>
      </c>
      <c r="W74" s="1" t="s">
        <v>2</v>
      </c>
      <c r="X74" s="1">
        <v>8.5991870295402645E-2</v>
      </c>
      <c r="Y74" s="1" t="s">
        <v>2</v>
      </c>
      <c r="Z74" s="1" t="s">
        <v>2</v>
      </c>
      <c r="AA74" s="1" t="s">
        <v>2</v>
      </c>
      <c r="AB74" s="1" t="s">
        <v>2</v>
      </c>
      <c r="AC74" s="1" t="s">
        <v>2</v>
      </c>
      <c r="AD74" s="1">
        <v>0.10239956501822163</v>
      </c>
      <c r="AE74" s="1" t="s">
        <v>2</v>
      </c>
      <c r="AF74" s="1" t="s">
        <v>2</v>
      </c>
      <c r="AG74" s="1" t="s">
        <v>2</v>
      </c>
      <c r="AH74" s="1">
        <v>9.5294261987962536E-2</v>
      </c>
      <c r="AI74" s="1" t="s">
        <v>2</v>
      </c>
      <c r="AJ74" s="1" t="s">
        <v>2</v>
      </c>
      <c r="AK74" s="1" t="s">
        <v>2</v>
      </c>
      <c r="AL74" s="1" t="s">
        <v>2</v>
      </c>
      <c r="AM74" s="1" t="s">
        <v>2</v>
      </c>
      <c r="AN74" s="1" t="s">
        <v>2</v>
      </c>
      <c r="AO74" s="1" t="s">
        <v>2</v>
      </c>
      <c r="AP74" s="1">
        <v>8.6804573893059178E-2</v>
      </c>
      <c r="AQ74" s="1">
        <v>0.17715385683387433</v>
      </c>
      <c r="AR74" s="1">
        <v>0.25516450205610552</v>
      </c>
      <c r="AS74" s="1" t="s">
        <v>2</v>
      </c>
      <c r="AT74" s="1" t="s">
        <v>2</v>
      </c>
      <c r="AU74" s="1" t="s">
        <v>2</v>
      </c>
      <c r="AV74" s="1" t="s">
        <v>2</v>
      </c>
      <c r="AW74" s="1" t="s">
        <v>2</v>
      </c>
      <c r="AX74" s="1" t="s">
        <v>2</v>
      </c>
      <c r="AY74" s="1" t="s">
        <v>2</v>
      </c>
      <c r="AZ74" s="1" t="s">
        <v>2</v>
      </c>
      <c r="BA74" s="1" t="s">
        <v>2</v>
      </c>
    </row>
    <row r="75" spans="1:53" x14ac:dyDescent="0.3">
      <c r="A75" t="s">
        <v>72</v>
      </c>
      <c r="B75" t="s">
        <v>135</v>
      </c>
      <c r="C75" s="7">
        <f t="shared" si="2"/>
        <v>0.21029906661556211</v>
      </c>
      <c r="D75" s="7">
        <f t="shared" si="3"/>
        <v>-0.13731247509816502</v>
      </c>
      <c r="E75" s="1" t="s">
        <v>2</v>
      </c>
      <c r="F75" s="1" t="s">
        <v>2</v>
      </c>
      <c r="G75" s="1" t="s">
        <v>2</v>
      </c>
      <c r="H75" s="1" t="s">
        <v>2</v>
      </c>
      <c r="I75" s="1" t="s">
        <v>2</v>
      </c>
      <c r="J75" s="1" t="s">
        <v>2</v>
      </c>
      <c r="K75" s="1" t="s">
        <v>2</v>
      </c>
      <c r="L75" s="1" t="s">
        <v>2</v>
      </c>
      <c r="M75" s="1" t="s">
        <v>2</v>
      </c>
      <c r="N75" s="1" t="s">
        <v>2</v>
      </c>
      <c r="O75" s="1">
        <v>0.11910207698622086</v>
      </c>
      <c r="P75" s="1">
        <v>0.11844326931301344</v>
      </c>
      <c r="Q75" s="1">
        <v>9.4014744865451028E-2</v>
      </c>
      <c r="R75" s="1">
        <v>0.21029906661556211</v>
      </c>
      <c r="S75" s="1" t="s">
        <v>2</v>
      </c>
      <c r="T75" s="1" t="s">
        <v>2</v>
      </c>
      <c r="U75" s="1" t="s">
        <v>2</v>
      </c>
      <c r="V75" s="1" t="s">
        <v>2</v>
      </c>
      <c r="W75" s="1">
        <v>-9.429439213036743E-2</v>
      </c>
      <c r="X75" s="1" t="s">
        <v>2</v>
      </c>
      <c r="Y75" s="1">
        <v>-0.11126712226371464</v>
      </c>
      <c r="Z75" s="1" t="s">
        <v>2</v>
      </c>
      <c r="AA75" s="1">
        <v>-9.3029785470870111E-2</v>
      </c>
      <c r="AB75" s="1" t="s">
        <v>2</v>
      </c>
      <c r="AC75" s="1" t="s">
        <v>2</v>
      </c>
      <c r="AD75" s="1" t="s">
        <v>2</v>
      </c>
      <c r="AE75" s="1" t="s">
        <v>2</v>
      </c>
      <c r="AF75" s="1" t="s">
        <v>2</v>
      </c>
      <c r="AG75" s="1" t="s">
        <v>2</v>
      </c>
      <c r="AH75" s="1" t="s">
        <v>2</v>
      </c>
      <c r="AI75" s="1">
        <v>-0.13731247509816502</v>
      </c>
      <c r="AJ75" s="1" t="s">
        <v>2</v>
      </c>
      <c r="AK75" s="1" t="s">
        <v>2</v>
      </c>
      <c r="AL75" s="1" t="s">
        <v>2</v>
      </c>
      <c r="AM75" s="1" t="s">
        <v>2</v>
      </c>
      <c r="AN75" s="1" t="s">
        <v>2</v>
      </c>
      <c r="AO75" s="1" t="s">
        <v>2</v>
      </c>
      <c r="AP75" s="1" t="s">
        <v>2</v>
      </c>
      <c r="AQ75" s="1" t="s">
        <v>2</v>
      </c>
      <c r="AR75" s="1" t="s">
        <v>2</v>
      </c>
      <c r="AS75" s="1" t="s">
        <v>2</v>
      </c>
      <c r="AT75" s="1" t="s">
        <v>2</v>
      </c>
      <c r="AU75" s="1" t="s">
        <v>2</v>
      </c>
      <c r="AV75" s="1" t="s">
        <v>2</v>
      </c>
      <c r="AW75" s="1">
        <v>0.11942625747337975</v>
      </c>
      <c r="AX75" s="1" t="s">
        <v>2</v>
      </c>
      <c r="AY75" s="1" t="s">
        <v>2</v>
      </c>
      <c r="AZ75" s="1">
        <v>0.18324107155936098</v>
      </c>
      <c r="BA75" s="1" t="s">
        <v>2</v>
      </c>
    </row>
    <row r="76" spans="1:53" x14ac:dyDescent="0.3">
      <c r="A76" t="s">
        <v>73</v>
      </c>
      <c r="B76" t="s">
        <v>136</v>
      </c>
      <c r="C76" s="7">
        <f t="shared" si="2"/>
        <v>0.15185322924275108</v>
      </c>
      <c r="D76" s="7">
        <f t="shared" si="3"/>
        <v>8.7291847165826275E-2</v>
      </c>
      <c r="E76" s="1" t="s">
        <v>2</v>
      </c>
      <c r="F76" s="1" t="s">
        <v>2</v>
      </c>
      <c r="G76" s="1" t="s">
        <v>2</v>
      </c>
      <c r="H76" s="1" t="s">
        <v>2</v>
      </c>
      <c r="I76" s="1" t="s">
        <v>2</v>
      </c>
      <c r="J76" s="1">
        <v>0.12937604459964694</v>
      </c>
      <c r="K76" s="1" t="s">
        <v>2</v>
      </c>
      <c r="L76" s="1" t="s">
        <v>2</v>
      </c>
      <c r="M76" s="1" t="s">
        <v>2</v>
      </c>
      <c r="N76" s="1" t="s">
        <v>2</v>
      </c>
      <c r="O76" s="1" t="s">
        <v>2</v>
      </c>
      <c r="P76" s="1">
        <v>0.1387001477511563</v>
      </c>
      <c r="Q76" s="1">
        <v>0.1141236332368236</v>
      </c>
      <c r="R76" s="1">
        <v>0.15185322924275108</v>
      </c>
      <c r="S76" s="1" t="s">
        <v>2</v>
      </c>
      <c r="T76" s="1" t="s">
        <v>2</v>
      </c>
      <c r="U76" s="1" t="s">
        <v>2</v>
      </c>
      <c r="V76" s="1" t="s">
        <v>2</v>
      </c>
      <c r="W76" s="1" t="s">
        <v>2</v>
      </c>
      <c r="X76" s="1" t="s">
        <v>2</v>
      </c>
      <c r="Y76" s="1" t="s">
        <v>2</v>
      </c>
      <c r="Z76" s="1" t="s">
        <v>2</v>
      </c>
      <c r="AA76" s="1" t="s">
        <v>2</v>
      </c>
      <c r="AB76" s="1" t="s">
        <v>2</v>
      </c>
      <c r="AC76" s="1" t="s">
        <v>2</v>
      </c>
      <c r="AD76" s="1" t="s">
        <v>2</v>
      </c>
      <c r="AE76" s="1" t="s">
        <v>2</v>
      </c>
      <c r="AF76" s="1" t="s">
        <v>2</v>
      </c>
      <c r="AG76" s="1" t="s">
        <v>2</v>
      </c>
      <c r="AH76" s="1" t="s">
        <v>2</v>
      </c>
      <c r="AI76" s="1" t="s">
        <v>2</v>
      </c>
      <c r="AJ76" s="1" t="s">
        <v>2</v>
      </c>
      <c r="AK76" s="1" t="s">
        <v>2</v>
      </c>
      <c r="AL76" s="1" t="s">
        <v>2</v>
      </c>
      <c r="AM76" s="1" t="s">
        <v>2</v>
      </c>
      <c r="AN76" s="1" t="s">
        <v>2</v>
      </c>
      <c r="AO76" s="1" t="s">
        <v>2</v>
      </c>
      <c r="AP76" s="1">
        <v>9.9387379014577226E-2</v>
      </c>
      <c r="AQ76" s="1" t="s">
        <v>2</v>
      </c>
      <c r="AR76" s="1" t="s">
        <v>2</v>
      </c>
      <c r="AS76" s="1" t="s">
        <v>2</v>
      </c>
      <c r="AT76" s="1" t="s">
        <v>2</v>
      </c>
      <c r="AU76" s="1" t="s">
        <v>2</v>
      </c>
      <c r="AV76" s="1">
        <v>8.7291847165826275E-2</v>
      </c>
      <c r="AW76" s="1">
        <v>0.1180961788196954</v>
      </c>
      <c r="AX76" s="1" t="s">
        <v>2</v>
      </c>
      <c r="AY76" s="1" t="s">
        <v>2</v>
      </c>
      <c r="AZ76" s="1" t="s">
        <v>2</v>
      </c>
      <c r="BA76" s="1" t="s">
        <v>2</v>
      </c>
    </row>
    <row r="77" spans="1:53" x14ac:dyDescent="0.3">
      <c r="A77" t="s">
        <v>74</v>
      </c>
      <c r="B77" t="s">
        <v>172</v>
      </c>
      <c r="C77" s="7">
        <f t="shared" si="2"/>
        <v>-9.3123905302369608E-2</v>
      </c>
      <c r="D77" s="7">
        <f t="shared" si="3"/>
        <v>-0.23014173779168581</v>
      </c>
      <c r="E77" s="1" t="s">
        <v>2</v>
      </c>
      <c r="F77" s="1" t="s">
        <v>2</v>
      </c>
      <c r="G77" s="1" t="s">
        <v>2</v>
      </c>
      <c r="H77" s="1" t="s">
        <v>2</v>
      </c>
      <c r="I77" s="1" t="s">
        <v>2</v>
      </c>
      <c r="J77" s="1" t="s">
        <v>2</v>
      </c>
      <c r="K77" s="1" t="s">
        <v>2</v>
      </c>
      <c r="L77" s="1">
        <v>-9.5508409001531111E-2</v>
      </c>
      <c r="M77" s="1">
        <v>-9.6226258862314756E-2</v>
      </c>
      <c r="N77" s="1" t="s">
        <v>2</v>
      </c>
      <c r="O77" s="1" t="s">
        <v>2</v>
      </c>
      <c r="P77" s="1" t="s">
        <v>2</v>
      </c>
      <c r="Q77" s="1" t="s">
        <v>2</v>
      </c>
      <c r="R77" s="1" t="s">
        <v>2</v>
      </c>
      <c r="S77" s="1" t="s">
        <v>2</v>
      </c>
      <c r="T77" s="1" t="s">
        <v>2</v>
      </c>
      <c r="U77" s="1" t="s">
        <v>2</v>
      </c>
      <c r="V77" s="1" t="s">
        <v>2</v>
      </c>
      <c r="W77" s="1" t="s">
        <v>2</v>
      </c>
      <c r="X77" s="1" t="s">
        <v>2</v>
      </c>
      <c r="Y77" s="1" t="s">
        <v>2</v>
      </c>
      <c r="Z77" s="1" t="s">
        <v>2</v>
      </c>
      <c r="AA77" s="1" t="s">
        <v>2</v>
      </c>
      <c r="AB77" s="1" t="s">
        <v>2</v>
      </c>
      <c r="AC77" s="1" t="s">
        <v>2</v>
      </c>
      <c r="AD77" s="1" t="s">
        <v>2</v>
      </c>
      <c r="AE77" s="1" t="s">
        <v>2</v>
      </c>
      <c r="AF77" s="1">
        <v>-0.1542676617571983</v>
      </c>
      <c r="AG77" s="1" t="s">
        <v>2</v>
      </c>
      <c r="AH77" s="1" t="s">
        <v>2</v>
      </c>
      <c r="AI77" s="1" t="s">
        <v>2</v>
      </c>
      <c r="AJ77" s="1" t="s">
        <v>2</v>
      </c>
      <c r="AK77" s="1">
        <v>-0.14171404492128759</v>
      </c>
      <c r="AL77" s="1">
        <v>-0.11119894837976747</v>
      </c>
      <c r="AM77" s="1" t="s">
        <v>2</v>
      </c>
      <c r="AN77" s="1">
        <v>-9.3123905302369608E-2</v>
      </c>
      <c r="AO77" s="1">
        <v>-0.1502584507737304</v>
      </c>
      <c r="AP77" s="1">
        <v>-0.12834648043106217</v>
      </c>
      <c r="AQ77" s="1" t="s">
        <v>2</v>
      </c>
      <c r="AR77" s="1" t="s">
        <v>2</v>
      </c>
      <c r="AS77" s="1" t="s">
        <v>2</v>
      </c>
      <c r="AT77" s="1" t="s">
        <v>2</v>
      </c>
      <c r="AU77" s="1" t="s">
        <v>2</v>
      </c>
      <c r="AV77" s="1" t="s">
        <v>2</v>
      </c>
      <c r="AW77" s="1" t="s">
        <v>2</v>
      </c>
      <c r="AX77" s="1" t="s">
        <v>2</v>
      </c>
      <c r="AY77" s="1" t="s">
        <v>2</v>
      </c>
      <c r="AZ77" s="1" t="s">
        <v>2</v>
      </c>
      <c r="BA77" s="1">
        <v>-0.23014173779168581</v>
      </c>
    </row>
    <row r="78" spans="1:53" x14ac:dyDescent="0.3">
      <c r="A78" t="s">
        <v>75</v>
      </c>
      <c r="B78" t="s">
        <v>137</v>
      </c>
      <c r="C78" s="7">
        <f t="shared" si="2"/>
        <v>9.9024689233471908E-2</v>
      </c>
      <c r="D78" s="7">
        <f t="shared" si="3"/>
        <v>9.5239924988774219E-2</v>
      </c>
      <c r="E78" s="1" t="s">
        <v>2</v>
      </c>
      <c r="F78" s="1" t="s">
        <v>2</v>
      </c>
      <c r="G78" s="1" t="s">
        <v>2</v>
      </c>
      <c r="H78" s="1" t="s">
        <v>2</v>
      </c>
      <c r="I78" s="1" t="s">
        <v>2</v>
      </c>
      <c r="J78" s="1">
        <v>9.5239924988774219E-2</v>
      </c>
      <c r="K78" s="1" t="s">
        <v>2</v>
      </c>
      <c r="L78" s="1" t="s">
        <v>2</v>
      </c>
      <c r="M78" s="1" t="s">
        <v>2</v>
      </c>
      <c r="N78" s="1" t="s">
        <v>2</v>
      </c>
      <c r="O78" s="1" t="s">
        <v>2</v>
      </c>
      <c r="P78" s="1" t="s">
        <v>2</v>
      </c>
      <c r="Q78" s="1" t="s">
        <v>2</v>
      </c>
      <c r="R78" s="1" t="s">
        <v>2</v>
      </c>
      <c r="S78" s="1" t="s">
        <v>2</v>
      </c>
      <c r="T78" s="1" t="s">
        <v>2</v>
      </c>
      <c r="U78" s="1" t="s">
        <v>2</v>
      </c>
      <c r="V78" s="1" t="s">
        <v>2</v>
      </c>
      <c r="W78" s="1" t="s">
        <v>2</v>
      </c>
      <c r="X78" s="1" t="s">
        <v>2</v>
      </c>
      <c r="Y78" s="1" t="s">
        <v>2</v>
      </c>
      <c r="Z78" s="1" t="s">
        <v>2</v>
      </c>
      <c r="AA78" s="1" t="s">
        <v>2</v>
      </c>
      <c r="AB78" s="1">
        <v>9.9024689233471908E-2</v>
      </c>
      <c r="AC78" s="1" t="s">
        <v>2</v>
      </c>
      <c r="AD78" s="1" t="s">
        <v>2</v>
      </c>
      <c r="AE78" s="1" t="s">
        <v>2</v>
      </c>
      <c r="AF78" s="1" t="s">
        <v>2</v>
      </c>
      <c r="AG78" s="1" t="s">
        <v>2</v>
      </c>
      <c r="AH78" s="1" t="s">
        <v>2</v>
      </c>
      <c r="AI78" s="1" t="s">
        <v>2</v>
      </c>
      <c r="AJ78" s="1" t="s">
        <v>2</v>
      </c>
      <c r="AK78" s="1" t="s">
        <v>2</v>
      </c>
      <c r="AL78" s="1" t="s">
        <v>2</v>
      </c>
      <c r="AM78" s="1" t="s">
        <v>2</v>
      </c>
      <c r="AN78" s="1" t="s">
        <v>2</v>
      </c>
      <c r="AO78" s="1">
        <v>9.8137114917616591E-2</v>
      </c>
      <c r="AP78" s="1" t="s">
        <v>2</v>
      </c>
      <c r="AQ78" s="1" t="s">
        <v>2</v>
      </c>
      <c r="AR78" s="1" t="s">
        <v>2</v>
      </c>
      <c r="AS78" s="1" t="s">
        <v>2</v>
      </c>
      <c r="AT78" s="1" t="s">
        <v>2</v>
      </c>
      <c r="AU78" s="1" t="s">
        <v>2</v>
      </c>
      <c r="AV78" s="1" t="s">
        <v>2</v>
      </c>
      <c r="AW78" s="1" t="s">
        <v>2</v>
      </c>
      <c r="AX78" s="1" t="s">
        <v>2</v>
      </c>
      <c r="AY78" s="1" t="s">
        <v>2</v>
      </c>
      <c r="AZ78" s="1" t="s">
        <v>2</v>
      </c>
      <c r="BA78" s="1" t="s">
        <v>2</v>
      </c>
    </row>
    <row r="79" spans="1:53" x14ac:dyDescent="0.3">
      <c r="A79" t="s">
        <v>76</v>
      </c>
      <c r="B79" t="s">
        <v>138</v>
      </c>
      <c r="C79" s="7">
        <f t="shared" si="2"/>
        <v>-8.9590211178920715E-2</v>
      </c>
      <c r="D79" s="7">
        <f t="shared" si="3"/>
        <v>-0.21571818896005979</v>
      </c>
      <c r="E79" s="1" t="s">
        <v>2</v>
      </c>
      <c r="F79" s="1" t="s">
        <v>2</v>
      </c>
      <c r="G79" s="1" t="s">
        <v>2</v>
      </c>
      <c r="H79" s="1" t="s">
        <v>2</v>
      </c>
      <c r="I79" s="1" t="s">
        <v>2</v>
      </c>
      <c r="J79" s="1" t="s">
        <v>2</v>
      </c>
      <c r="K79" s="1" t="s">
        <v>2</v>
      </c>
      <c r="L79" s="1" t="s">
        <v>2</v>
      </c>
      <c r="M79" s="1" t="s">
        <v>2</v>
      </c>
      <c r="N79" s="1" t="s">
        <v>2</v>
      </c>
      <c r="O79" s="1" t="s">
        <v>2</v>
      </c>
      <c r="P79" s="1" t="s">
        <v>2</v>
      </c>
      <c r="Q79" s="1" t="s">
        <v>2</v>
      </c>
      <c r="R79" s="1">
        <v>-0.21571818896005979</v>
      </c>
      <c r="S79" s="1">
        <v>-0.20134832722674967</v>
      </c>
      <c r="T79" s="1" t="s">
        <v>2</v>
      </c>
      <c r="U79" s="1" t="s">
        <v>2</v>
      </c>
      <c r="V79" s="1" t="s">
        <v>2</v>
      </c>
      <c r="W79" s="1" t="s">
        <v>2</v>
      </c>
      <c r="X79" s="1" t="s">
        <v>2</v>
      </c>
      <c r="Y79" s="1" t="s">
        <v>2</v>
      </c>
      <c r="Z79" s="1" t="s">
        <v>2</v>
      </c>
      <c r="AA79" s="1" t="s">
        <v>2</v>
      </c>
      <c r="AB79" s="1" t="s">
        <v>2</v>
      </c>
      <c r="AC79" s="1" t="s">
        <v>2</v>
      </c>
      <c r="AD79" s="1" t="s">
        <v>2</v>
      </c>
      <c r="AE79" s="1" t="s">
        <v>2</v>
      </c>
      <c r="AF79" s="1" t="s">
        <v>2</v>
      </c>
      <c r="AG79" s="1" t="s">
        <v>2</v>
      </c>
      <c r="AH79" s="1" t="s">
        <v>2</v>
      </c>
      <c r="AI79" s="1" t="s">
        <v>2</v>
      </c>
      <c r="AJ79" s="1" t="s">
        <v>2</v>
      </c>
      <c r="AK79" s="1" t="s">
        <v>2</v>
      </c>
      <c r="AL79" s="1" t="s">
        <v>2</v>
      </c>
      <c r="AM79" s="1" t="s">
        <v>2</v>
      </c>
      <c r="AN79" s="1" t="s">
        <v>2</v>
      </c>
      <c r="AO79" s="1" t="s">
        <v>2</v>
      </c>
      <c r="AP79" s="1" t="s">
        <v>2</v>
      </c>
      <c r="AQ79" s="1" t="s">
        <v>2</v>
      </c>
      <c r="AR79" s="1" t="s">
        <v>2</v>
      </c>
      <c r="AS79" s="1">
        <v>-8.9590211178920715E-2</v>
      </c>
      <c r="AT79" s="1">
        <v>-9.549561573404805E-2</v>
      </c>
      <c r="AU79" s="1" t="s">
        <v>2</v>
      </c>
      <c r="AV79" s="1" t="s">
        <v>2</v>
      </c>
      <c r="AW79" s="1" t="s">
        <v>2</v>
      </c>
      <c r="AX79" s="1" t="s">
        <v>2</v>
      </c>
      <c r="AY79" s="1" t="s">
        <v>2</v>
      </c>
      <c r="AZ79" s="1" t="s">
        <v>2</v>
      </c>
      <c r="BA79" s="1" t="s">
        <v>2</v>
      </c>
    </row>
    <row r="80" spans="1:53" x14ac:dyDescent="0.3">
      <c r="A80" t="s">
        <v>77</v>
      </c>
      <c r="B80" t="s">
        <v>139</v>
      </c>
      <c r="C80" s="7">
        <f t="shared" si="2"/>
        <v>0.20554236536369744</v>
      </c>
      <c r="D80" s="7">
        <f t="shared" si="3"/>
        <v>-0.15718696798970186</v>
      </c>
      <c r="E80" s="1" t="s">
        <v>2</v>
      </c>
      <c r="F80" s="1" t="s">
        <v>2</v>
      </c>
      <c r="G80" s="1" t="s">
        <v>2</v>
      </c>
      <c r="H80" s="1" t="s">
        <v>2</v>
      </c>
      <c r="I80" s="1" t="s">
        <v>2</v>
      </c>
      <c r="J80" s="1" t="s">
        <v>2</v>
      </c>
      <c r="K80" s="1">
        <v>-0.11774592695209023</v>
      </c>
      <c r="L80" s="1" t="s">
        <v>2</v>
      </c>
      <c r="M80" s="1" t="s">
        <v>2</v>
      </c>
      <c r="N80" s="1">
        <v>-8.6685224882804501E-2</v>
      </c>
      <c r="O80" s="1" t="s">
        <v>2</v>
      </c>
      <c r="P80" s="1" t="s">
        <v>2</v>
      </c>
      <c r="Q80" s="1" t="s">
        <v>2</v>
      </c>
      <c r="R80" s="1">
        <v>0.20554236536369744</v>
      </c>
      <c r="S80" s="1">
        <v>0.12847755016807252</v>
      </c>
      <c r="T80" s="1" t="s">
        <v>2</v>
      </c>
      <c r="U80" s="1">
        <v>-8.7363744706782612E-2</v>
      </c>
      <c r="V80" s="1" t="s">
        <v>2</v>
      </c>
      <c r="W80" s="1" t="s">
        <v>2</v>
      </c>
      <c r="X80" s="1" t="s">
        <v>2</v>
      </c>
      <c r="Y80" s="1" t="s">
        <v>2</v>
      </c>
      <c r="Z80" s="1" t="s">
        <v>2</v>
      </c>
      <c r="AA80" s="1" t="s">
        <v>2</v>
      </c>
      <c r="AB80" s="1" t="s">
        <v>2</v>
      </c>
      <c r="AC80" s="1" t="s">
        <v>2</v>
      </c>
      <c r="AD80" s="1" t="s">
        <v>2</v>
      </c>
      <c r="AE80" s="1">
        <v>-0.10186496359886481</v>
      </c>
      <c r="AF80" s="1">
        <v>-0.15718696798970186</v>
      </c>
      <c r="AG80" s="1">
        <v>-0.14651464593499502</v>
      </c>
      <c r="AH80" s="1">
        <v>-0.11956767355773411</v>
      </c>
      <c r="AI80" s="1" t="s">
        <v>2</v>
      </c>
      <c r="AJ80" s="1">
        <v>-0.13909174352733031</v>
      </c>
      <c r="AK80" s="1" t="s">
        <v>2</v>
      </c>
      <c r="AL80" s="1" t="s">
        <v>2</v>
      </c>
      <c r="AM80" s="1" t="s">
        <v>2</v>
      </c>
      <c r="AN80" s="1" t="s">
        <v>2</v>
      </c>
      <c r="AO80" s="1" t="s">
        <v>2</v>
      </c>
      <c r="AP80" s="1" t="s">
        <v>2</v>
      </c>
      <c r="AQ80" s="1" t="s">
        <v>2</v>
      </c>
      <c r="AR80" s="1" t="s">
        <v>2</v>
      </c>
      <c r="AS80" s="1" t="s">
        <v>2</v>
      </c>
      <c r="AT80" s="1" t="s">
        <v>2</v>
      </c>
      <c r="AU80" s="1" t="s">
        <v>2</v>
      </c>
      <c r="AV80" s="1" t="s">
        <v>2</v>
      </c>
      <c r="AW80" s="1" t="s">
        <v>2</v>
      </c>
      <c r="AX80" s="1" t="s">
        <v>2</v>
      </c>
      <c r="AY80" s="1" t="s">
        <v>2</v>
      </c>
      <c r="AZ80" s="1" t="s">
        <v>2</v>
      </c>
      <c r="BA80" s="1" t="s">
        <v>2</v>
      </c>
    </row>
    <row r="81" spans="1:55" x14ac:dyDescent="0.3">
      <c r="A81" t="s">
        <v>78</v>
      </c>
      <c r="B81" t="s">
        <v>140</v>
      </c>
      <c r="C81" s="7">
        <f t="shared" si="2"/>
        <v>0.39447191454512243</v>
      </c>
      <c r="D81" s="7">
        <f t="shared" si="3"/>
        <v>8.5860109334606582E-2</v>
      </c>
      <c r="E81" s="1">
        <v>0.39447191454512243</v>
      </c>
      <c r="F81" s="1" t="s">
        <v>2</v>
      </c>
      <c r="G81" s="1" t="s">
        <v>2</v>
      </c>
      <c r="H81" s="1">
        <v>0.10657191354316731</v>
      </c>
      <c r="I81" s="1" t="s">
        <v>2</v>
      </c>
      <c r="J81" s="1" t="s">
        <v>2</v>
      </c>
      <c r="K81" s="1" t="s">
        <v>2</v>
      </c>
      <c r="L81" s="1" t="s">
        <v>2</v>
      </c>
      <c r="M81" s="1">
        <v>0.22821253987241019</v>
      </c>
      <c r="N81" s="1">
        <v>0.29197513886453325</v>
      </c>
      <c r="O81" s="1">
        <v>0.19194171476189706</v>
      </c>
      <c r="P81" s="1">
        <v>0.19829624449107811</v>
      </c>
      <c r="Q81" s="1">
        <v>0.22613539644302574</v>
      </c>
      <c r="R81" s="1">
        <v>0.36032713573579367</v>
      </c>
      <c r="S81" s="1">
        <v>0.18213129492305144</v>
      </c>
      <c r="T81" s="1">
        <v>9.9345584888544794E-2</v>
      </c>
      <c r="U81" s="1" t="s">
        <v>2</v>
      </c>
      <c r="V81" s="1">
        <v>9.0436881983131476E-2</v>
      </c>
      <c r="W81" s="1" t="s">
        <v>2</v>
      </c>
      <c r="X81" s="1" t="s">
        <v>2</v>
      </c>
      <c r="Y81" s="1" t="s">
        <v>2</v>
      </c>
      <c r="Z81" s="1" t="s">
        <v>2</v>
      </c>
      <c r="AA81" s="1" t="s">
        <v>2</v>
      </c>
      <c r="AB81" s="1" t="s">
        <v>2</v>
      </c>
      <c r="AC81" s="1" t="s">
        <v>2</v>
      </c>
      <c r="AD81" s="1" t="s">
        <v>2</v>
      </c>
      <c r="AE81" s="1" t="s">
        <v>2</v>
      </c>
      <c r="AF81" s="1">
        <v>8.9337932465626282E-2</v>
      </c>
      <c r="AG81" s="1">
        <v>8.5860109334606582E-2</v>
      </c>
      <c r="AH81" s="1" t="s">
        <v>2</v>
      </c>
      <c r="AI81" s="1" t="s">
        <v>2</v>
      </c>
      <c r="AJ81" s="1" t="s">
        <v>2</v>
      </c>
      <c r="AK81" s="1" t="s">
        <v>2</v>
      </c>
      <c r="AL81" s="1" t="s">
        <v>2</v>
      </c>
      <c r="AM81" s="1" t="s">
        <v>2</v>
      </c>
      <c r="AN81" s="1" t="s">
        <v>2</v>
      </c>
      <c r="AO81" s="1" t="s">
        <v>2</v>
      </c>
      <c r="AP81" s="1" t="s">
        <v>2</v>
      </c>
      <c r="AQ81" s="1">
        <v>0.18782572908326098</v>
      </c>
      <c r="AR81" s="1">
        <v>0.2454690278498024</v>
      </c>
      <c r="AS81" s="1">
        <v>0.2007172330866128</v>
      </c>
      <c r="AT81" s="1">
        <v>0.10522560195216163</v>
      </c>
      <c r="AU81" s="1" t="s">
        <v>2</v>
      </c>
      <c r="AV81" s="1" t="s">
        <v>2</v>
      </c>
      <c r="AW81" s="1" t="s">
        <v>2</v>
      </c>
      <c r="AX81" s="1" t="s">
        <v>2</v>
      </c>
      <c r="AY81" s="1" t="s">
        <v>2</v>
      </c>
      <c r="AZ81" s="1" t="s">
        <v>2</v>
      </c>
      <c r="BA81" s="1" t="s">
        <v>2</v>
      </c>
    </row>
    <row r="82" spans="1:55" x14ac:dyDescent="0.3">
      <c r="A82" t="s">
        <v>79</v>
      </c>
      <c r="B82" t="s">
        <v>141</v>
      </c>
      <c r="C82" s="7">
        <f t="shared" si="2"/>
        <v>-8.8957349566685495E-2</v>
      </c>
      <c r="D82" s="7">
        <f t="shared" si="3"/>
        <v>-0.23127911962630496</v>
      </c>
      <c r="E82" s="1" t="s">
        <v>2</v>
      </c>
      <c r="F82" s="1" t="s">
        <v>2</v>
      </c>
      <c r="G82" s="1" t="s">
        <v>2</v>
      </c>
      <c r="H82" s="1" t="s">
        <v>2</v>
      </c>
      <c r="I82" s="1">
        <v>-9.9405042622407846E-2</v>
      </c>
      <c r="J82" s="1" t="s">
        <v>2</v>
      </c>
      <c r="K82" s="1" t="s">
        <v>2</v>
      </c>
      <c r="L82" s="1" t="s">
        <v>2</v>
      </c>
      <c r="M82" s="1">
        <v>-9.7257789048481452E-2</v>
      </c>
      <c r="N82" s="1" t="s">
        <v>2</v>
      </c>
      <c r="O82" s="1" t="s">
        <v>2</v>
      </c>
      <c r="P82" s="1">
        <v>-0.13266334104705219</v>
      </c>
      <c r="Q82" s="1" t="s">
        <v>2</v>
      </c>
      <c r="R82" s="1">
        <v>-0.19940487954222907</v>
      </c>
      <c r="S82" s="1">
        <v>-0.15818050564316577</v>
      </c>
      <c r="T82" s="1" t="s">
        <v>2</v>
      </c>
      <c r="U82" s="1" t="s">
        <v>2</v>
      </c>
      <c r="V82" s="1" t="s">
        <v>2</v>
      </c>
      <c r="W82" s="1" t="s">
        <v>2</v>
      </c>
      <c r="X82" s="1" t="s">
        <v>2</v>
      </c>
      <c r="Y82" s="1" t="s">
        <v>2</v>
      </c>
      <c r="Z82" s="1" t="s">
        <v>2</v>
      </c>
      <c r="AA82" s="1" t="s">
        <v>2</v>
      </c>
      <c r="AB82" s="1">
        <v>-0.13449404066006568</v>
      </c>
      <c r="AC82" s="1" t="s">
        <v>2</v>
      </c>
      <c r="AD82" s="1" t="s">
        <v>2</v>
      </c>
      <c r="AE82" s="1" t="s">
        <v>2</v>
      </c>
      <c r="AF82" s="1" t="s">
        <v>2</v>
      </c>
      <c r="AG82" s="1" t="s">
        <v>2</v>
      </c>
      <c r="AH82" s="1" t="s">
        <v>2</v>
      </c>
      <c r="AI82" s="1" t="s">
        <v>2</v>
      </c>
      <c r="AJ82" s="1" t="s">
        <v>2</v>
      </c>
      <c r="AK82" s="1" t="s">
        <v>2</v>
      </c>
      <c r="AL82" s="1" t="s">
        <v>2</v>
      </c>
      <c r="AM82" s="1" t="s">
        <v>2</v>
      </c>
      <c r="AN82" s="1">
        <v>-0.1084590652031851</v>
      </c>
      <c r="AO82" s="1">
        <v>-0.12206403714191459</v>
      </c>
      <c r="AP82" s="1">
        <v>-0.10246757466104732</v>
      </c>
      <c r="AQ82" s="1" t="s">
        <v>2</v>
      </c>
      <c r="AR82" s="1">
        <v>-9.8161264998180786E-2</v>
      </c>
      <c r="AS82" s="1">
        <v>-0.10844883321127646</v>
      </c>
      <c r="AT82" s="1">
        <v>-0.21480468416503232</v>
      </c>
      <c r="AU82" s="1">
        <v>-8.8957349566685495E-2</v>
      </c>
      <c r="AV82" s="1">
        <v>-0.23127911962630496</v>
      </c>
      <c r="AW82" s="1">
        <v>-0.17594181117651916</v>
      </c>
      <c r="AX82" s="1" t="s">
        <v>2</v>
      </c>
      <c r="AY82" s="1" t="s">
        <v>2</v>
      </c>
      <c r="AZ82" s="1" t="s">
        <v>2</v>
      </c>
      <c r="BA82" s="1" t="s">
        <v>2</v>
      </c>
    </row>
    <row r="83" spans="1:55" x14ac:dyDescent="0.3">
      <c r="A83" t="s">
        <v>80</v>
      </c>
      <c r="B83" t="s">
        <v>173</v>
      </c>
      <c r="C83" s="7">
        <f t="shared" si="2"/>
        <v>0.39963966215820013</v>
      </c>
      <c r="D83" s="7">
        <f t="shared" si="3"/>
        <v>8.5565125169278944E-2</v>
      </c>
      <c r="E83" s="1">
        <v>0.23936011239904878</v>
      </c>
      <c r="F83" s="1" t="s">
        <v>2</v>
      </c>
      <c r="G83" s="1" t="s">
        <v>2</v>
      </c>
      <c r="H83" s="1">
        <v>0.10962390773432788</v>
      </c>
      <c r="I83" s="1" t="s">
        <v>2</v>
      </c>
      <c r="J83" s="1" t="s">
        <v>2</v>
      </c>
      <c r="K83" s="1">
        <v>8.5565125169278944E-2</v>
      </c>
      <c r="L83" s="1">
        <v>9.8926941899384696E-2</v>
      </c>
      <c r="M83" s="1">
        <v>0.19115503978967416</v>
      </c>
      <c r="N83" s="1">
        <v>0.21278707000896024</v>
      </c>
      <c r="O83" s="1">
        <v>0.16580331418097738</v>
      </c>
      <c r="P83" s="1">
        <v>0.15697877231929178</v>
      </c>
      <c r="Q83" s="1">
        <v>0.30632413257464819</v>
      </c>
      <c r="R83" s="1">
        <v>0.39963966215820013</v>
      </c>
      <c r="S83" s="1">
        <v>0.23983394420071522</v>
      </c>
      <c r="T83" s="1">
        <v>0.14108572719007348</v>
      </c>
      <c r="U83" s="1" t="s">
        <v>2</v>
      </c>
      <c r="V83" s="1">
        <v>9.6860164804211224E-2</v>
      </c>
      <c r="W83" s="1" t="s">
        <v>2</v>
      </c>
      <c r="X83" s="1" t="s">
        <v>2</v>
      </c>
      <c r="Y83" s="1" t="s">
        <v>2</v>
      </c>
      <c r="Z83" s="1" t="s">
        <v>2</v>
      </c>
      <c r="AA83" s="1" t="s">
        <v>2</v>
      </c>
      <c r="AB83" s="1" t="s">
        <v>2</v>
      </c>
      <c r="AC83" s="1" t="s">
        <v>2</v>
      </c>
      <c r="AD83" s="1" t="s">
        <v>2</v>
      </c>
      <c r="AE83" s="1" t="s">
        <v>2</v>
      </c>
      <c r="AF83" s="1">
        <v>0.11942939455867936</v>
      </c>
      <c r="AG83" s="1">
        <v>0.1422512270860038</v>
      </c>
      <c r="AH83" s="1">
        <v>0.10224747169259897</v>
      </c>
      <c r="AI83" s="1" t="s">
        <v>2</v>
      </c>
      <c r="AJ83" s="1" t="s">
        <v>2</v>
      </c>
      <c r="AK83" s="1" t="s">
        <v>2</v>
      </c>
      <c r="AL83" s="1" t="s">
        <v>2</v>
      </c>
      <c r="AM83" s="1" t="s">
        <v>2</v>
      </c>
      <c r="AN83" s="1" t="s">
        <v>2</v>
      </c>
      <c r="AO83" s="1" t="s">
        <v>2</v>
      </c>
      <c r="AP83" s="1">
        <v>0.12149765343958985</v>
      </c>
      <c r="AQ83" s="1">
        <v>0.19550065063496291</v>
      </c>
      <c r="AR83" s="1">
        <v>0.22143744906027518</v>
      </c>
      <c r="AS83" s="1">
        <v>0.16748847126628394</v>
      </c>
      <c r="AT83" s="1">
        <v>0.12387449727704622</v>
      </c>
      <c r="AU83" s="1" t="s">
        <v>2</v>
      </c>
      <c r="AV83" s="1">
        <v>0.10501638336797177</v>
      </c>
      <c r="AW83" s="1" t="s">
        <v>2</v>
      </c>
      <c r="AX83" s="1" t="s">
        <v>2</v>
      </c>
      <c r="AY83" s="1" t="s">
        <v>2</v>
      </c>
      <c r="AZ83" s="1" t="s">
        <v>2</v>
      </c>
      <c r="BA83" s="1" t="s">
        <v>2</v>
      </c>
    </row>
    <row r="84" spans="1:55" x14ac:dyDescent="0.3">
      <c r="A84" t="s">
        <v>81</v>
      </c>
      <c r="B84" t="s">
        <v>142</v>
      </c>
      <c r="C84" s="7">
        <f t="shared" si="2"/>
        <v>0.29139333207982837</v>
      </c>
      <c r="D84" s="7">
        <f t="shared" si="3"/>
        <v>0.10608688610672855</v>
      </c>
      <c r="E84" s="1" t="s">
        <v>2</v>
      </c>
      <c r="F84" s="1" t="s">
        <v>2</v>
      </c>
      <c r="G84" s="1" t="s">
        <v>2</v>
      </c>
      <c r="H84" s="1" t="s">
        <v>2</v>
      </c>
      <c r="I84" s="1" t="s">
        <v>2</v>
      </c>
      <c r="J84" s="1">
        <v>0.12205882459464391</v>
      </c>
      <c r="K84" s="1" t="s">
        <v>2</v>
      </c>
      <c r="L84" s="1" t="s">
        <v>2</v>
      </c>
      <c r="M84" s="1" t="s">
        <v>2</v>
      </c>
      <c r="N84" s="1" t="s">
        <v>2</v>
      </c>
      <c r="O84" s="1" t="s">
        <v>2</v>
      </c>
      <c r="P84" s="1" t="s">
        <v>2</v>
      </c>
      <c r="Q84" s="1" t="s">
        <v>2</v>
      </c>
      <c r="R84" s="1" t="s">
        <v>2</v>
      </c>
      <c r="S84" s="1" t="s">
        <v>2</v>
      </c>
      <c r="T84" s="1" t="s">
        <v>2</v>
      </c>
      <c r="U84" s="1" t="s">
        <v>2</v>
      </c>
      <c r="V84" s="1" t="s">
        <v>2</v>
      </c>
      <c r="W84" s="1" t="s">
        <v>2</v>
      </c>
      <c r="X84" s="1" t="s">
        <v>2</v>
      </c>
      <c r="Y84" s="1" t="s">
        <v>2</v>
      </c>
      <c r="Z84" s="1" t="s">
        <v>2</v>
      </c>
      <c r="AA84" s="1" t="s">
        <v>2</v>
      </c>
      <c r="AB84" s="1" t="s">
        <v>2</v>
      </c>
      <c r="AC84" s="1" t="s">
        <v>2</v>
      </c>
      <c r="AD84" s="1" t="s">
        <v>2</v>
      </c>
      <c r="AE84" s="1" t="s">
        <v>2</v>
      </c>
      <c r="AF84" s="1" t="s">
        <v>2</v>
      </c>
      <c r="AG84" s="1" t="s">
        <v>2</v>
      </c>
      <c r="AH84" s="1" t="s">
        <v>2</v>
      </c>
      <c r="AI84" s="1">
        <v>0.15588729852751484</v>
      </c>
      <c r="AJ84" s="1">
        <v>0.29139333207982837</v>
      </c>
      <c r="AK84" s="1">
        <v>0.2230905170679543</v>
      </c>
      <c r="AL84" s="1">
        <v>0.19086333896128108</v>
      </c>
      <c r="AM84" s="1">
        <v>0.13859500825616053</v>
      </c>
      <c r="AN84" s="1" t="s">
        <v>2</v>
      </c>
      <c r="AO84" s="1">
        <v>0.10608688610672855</v>
      </c>
      <c r="AP84" s="1">
        <v>0.10929178975655725</v>
      </c>
      <c r="AQ84" s="1" t="s">
        <v>2</v>
      </c>
      <c r="AR84" s="1" t="s">
        <v>2</v>
      </c>
      <c r="AS84" s="1" t="s">
        <v>2</v>
      </c>
      <c r="AT84" s="1" t="s">
        <v>2</v>
      </c>
      <c r="AU84" s="1" t="s">
        <v>2</v>
      </c>
      <c r="AV84" s="1" t="s">
        <v>2</v>
      </c>
      <c r="AW84" s="1" t="s">
        <v>2</v>
      </c>
      <c r="AX84" s="1" t="s">
        <v>2</v>
      </c>
      <c r="AY84" s="1" t="s">
        <v>2</v>
      </c>
      <c r="AZ84" s="1" t="s">
        <v>2</v>
      </c>
      <c r="BA84" s="1" t="s">
        <v>2</v>
      </c>
    </row>
    <row r="85" spans="1:55" x14ac:dyDescent="0.3">
      <c r="A85" t="s">
        <v>82</v>
      </c>
      <c r="B85" t="s">
        <v>143</v>
      </c>
      <c r="C85" s="7">
        <f t="shared" si="2"/>
        <v>-9.0705834371519675E-2</v>
      </c>
      <c r="D85" s="7">
        <f t="shared" si="3"/>
        <v>-0.46927609232047057</v>
      </c>
      <c r="E85" s="1">
        <v>-0.25674832662794667</v>
      </c>
      <c r="F85" s="1">
        <v>-0.2428484721511055</v>
      </c>
      <c r="G85" s="1">
        <v>-0.26242598482550217</v>
      </c>
      <c r="H85" s="1">
        <v>-0.39293936295588816</v>
      </c>
      <c r="I85" s="1">
        <v>-0.34936851651037565</v>
      </c>
      <c r="J85" s="1">
        <v>-0.25591095241511069</v>
      </c>
      <c r="K85" s="1">
        <v>-0.27687274696454978</v>
      </c>
      <c r="L85" s="1">
        <v>-0.39650382411744156</v>
      </c>
      <c r="M85" s="1">
        <v>-0.39477894137782499</v>
      </c>
      <c r="N85" s="1">
        <v>-0.18638171304234671</v>
      </c>
      <c r="O85" s="1">
        <v>-0.21711347906816109</v>
      </c>
      <c r="P85" s="1">
        <v>-0.25625847326682039</v>
      </c>
      <c r="Q85" s="1">
        <v>-0.28060593549995044</v>
      </c>
      <c r="R85" s="1">
        <v>-0.26176521476217962</v>
      </c>
      <c r="S85" s="1">
        <v>-0.22280464189295304</v>
      </c>
      <c r="T85" s="1">
        <v>-0.22191878088668382</v>
      </c>
      <c r="U85" s="1">
        <v>-0.20853098807484008</v>
      </c>
      <c r="V85" s="1">
        <v>-0.29482094899697175</v>
      </c>
      <c r="W85" s="1">
        <v>-0.16049528930735318</v>
      </c>
      <c r="X85" s="1">
        <v>-0.40238541287455004</v>
      </c>
      <c r="Y85" s="1">
        <v>-0.25810944403708636</v>
      </c>
      <c r="Z85" s="1" t="s">
        <v>2</v>
      </c>
      <c r="AA85" s="1" t="s">
        <v>2</v>
      </c>
      <c r="AB85" s="1">
        <v>-0.26105945189123458</v>
      </c>
      <c r="AC85" s="1">
        <v>-0.16370863001822192</v>
      </c>
      <c r="AD85" s="1">
        <v>-0.36488755629102798</v>
      </c>
      <c r="AE85" s="1">
        <v>-0.28959199835563504</v>
      </c>
      <c r="AF85" s="1">
        <v>-0.20559907555348958</v>
      </c>
      <c r="AG85" s="1">
        <v>-0.10549738128268965</v>
      </c>
      <c r="AH85" s="1">
        <v>-0.11532816575533415</v>
      </c>
      <c r="AI85" s="1" t="s">
        <v>2</v>
      </c>
      <c r="AJ85" s="1" t="s">
        <v>2</v>
      </c>
      <c r="AK85" s="1">
        <v>-9.0705834371519675E-2</v>
      </c>
      <c r="AL85" s="1">
        <v>-0.13202085869135485</v>
      </c>
      <c r="AM85" s="1">
        <v>-0.22713775233198052</v>
      </c>
      <c r="AN85" s="1">
        <v>-0.22674203121669365</v>
      </c>
      <c r="AO85" s="1">
        <v>-0.27560085678860108</v>
      </c>
      <c r="AP85" s="1">
        <v>-0.45329121172675108</v>
      </c>
      <c r="AQ85" s="1">
        <v>-0.41850647162252252</v>
      </c>
      <c r="AR85" s="1">
        <v>-0.46927609232047057</v>
      </c>
      <c r="AS85" s="1">
        <v>-0.39632117948421175</v>
      </c>
      <c r="AT85" s="1">
        <v>-0.32058105523276764</v>
      </c>
      <c r="AU85" s="1">
        <v>-0.15739212262519303</v>
      </c>
      <c r="AV85" s="1">
        <v>-0.14131321163059582</v>
      </c>
      <c r="AW85" s="1">
        <v>-9.8942314881390089E-2</v>
      </c>
      <c r="AX85" s="1">
        <v>-0.10420941616038611</v>
      </c>
      <c r="AY85" s="1">
        <v>-0.15523225403605231</v>
      </c>
      <c r="AZ85" s="1" t="s">
        <v>2</v>
      </c>
      <c r="BA85" s="1">
        <v>-0.29662431133328576</v>
      </c>
    </row>
    <row r="86" spans="1:55" x14ac:dyDescent="0.3">
      <c r="A86" t="s">
        <v>83</v>
      </c>
      <c r="B86" s="8" t="s">
        <v>186</v>
      </c>
      <c r="C86" s="9">
        <f t="shared" si="2"/>
        <v>0.29497507290127234</v>
      </c>
      <c r="D86" s="7">
        <f t="shared" si="3"/>
        <v>-0.18881167721879791</v>
      </c>
      <c r="E86" s="1">
        <v>0.29497507290127234</v>
      </c>
      <c r="F86" s="1">
        <v>0.16244537223130212</v>
      </c>
      <c r="G86" s="1" t="s">
        <v>2</v>
      </c>
      <c r="H86" s="1" t="s">
        <v>2</v>
      </c>
      <c r="I86" s="1" t="s">
        <v>2</v>
      </c>
      <c r="J86" s="1" t="s">
        <v>2</v>
      </c>
      <c r="K86" s="1" t="s">
        <v>2</v>
      </c>
      <c r="L86" s="1" t="s">
        <v>2</v>
      </c>
      <c r="M86" s="1" t="s">
        <v>2</v>
      </c>
      <c r="N86" s="1" t="s">
        <v>2</v>
      </c>
      <c r="O86" s="1" t="s">
        <v>2</v>
      </c>
      <c r="P86" s="1" t="s">
        <v>2</v>
      </c>
      <c r="Q86" s="1" t="s">
        <v>2</v>
      </c>
      <c r="R86" s="1">
        <v>0.27432535853317536</v>
      </c>
      <c r="S86" s="1">
        <v>9.5378933642112404E-2</v>
      </c>
      <c r="T86" s="1" t="s">
        <v>2</v>
      </c>
      <c r="U86" s="1">
        <v>-0.16367341823293483</v>
      </c>
      <c r="V86" s="1" t="s">
        <v>2</v>
      </c>
      <c r="W86" s="1">
        <v>-0.18881167721879791</v>
      </c>
      <c r="X86" s="1" t="s">
        <v>2</v>
      </c>
      <c r="Y86" s="1" t="s">
        <v>2</v>
      </c>
      <c r="Z86" s="1" t="s">
        <v>2</v>
      </c>
      <c r="AA86" s="1" t="s">
        <v>2</v>
      </c>
      <c r="AB86" s="1" t="s">
        <v>2</v>
      </c>
      <c r="AC86" s="1" t="s">
        <v>2</v>
      </c>
      <c r="AD86" s="1" t="s">
        <v>2</v>
      </c>
      <c r="AE86" s="1" t="s">
        <v>2</v>
      </c>
      <c r="AF86" s="1" t="s">
        <v>2</v>
      </c>
      <c r="AG86" s="1" t="s">
        <v>2</v>
      </c>
      <c r="AH86" s="1" t="s">
        <v>2</v>
      </c>
      <c r="AI86" s="1" t="s">
        <v>2</v>
      </c>
      <c r="AJ86" s="1" t="s">
        <v>2</v>
      </c>
      <c r="AK86" s="1" t="s">
        <v>2</v>
      </c>
      <c r="AL86" s="1" t="s">
        <v>2</v>
      </c>
      <c r="AM86" s="1" t="s">
        <v>2</v>
      </c>
      <c r="AN86" s="1" t="s">
        <v>2</v>
      </c>
      <c r="AO86" s="1" t="s">
        <v>2</v>
      </c>
      <c r="AP86" s="1" t="s">
        <v>2</v>
      </c>
      <c r="AQ86" s="1" t="s">
        <v>2</v>
      </c>
      <c r="AR86" s="1" t="s">
        <v>2</v>
      </c>
      <c r="AS86" s="1" t="s">
        <v>2</v>
      </c>
      <c r="AT86" s="1" t="s">
        <v>2</v>
      </c>
      <c r="AU86" s="1" t="s">
        <v>2</v>
      </c>
      <c r="AV86" s="1" t="s">
        <v>2</v>
      </c>
      <c r="AW86" s="1" t="s">
        <v>2</v>
      </c>
      <c r="AX86" s="1" t="s">
        <v>2</v>
      </c>
      <c r="AY86" s="1" t="s">
        <v>2</v>
      </c>
      <c r="AZ86" s="1" t="s">
        <v>2</v>
      </c>
      <c r="BA86" s="1" t="s">
        <v>2</v>
      </c>
    </row>
    <row r="87" spans="1:55" x14ac:dyDescent="0.3">
      <c r="A87" t="s">
        <v>84</v>
      </c>
      <c r="B87" t="s">
        <v>144</v>
      </c>
      <c r="C87" s="7">
        <f t="shared" si="2"/>
        <v>0.22574241119952276</v>
      </c>
      <c r="D87" s="7">
        <f t="shared" si="3"/>
        <v>9.6005020173462532E-2</v>
      </c>
      <c r="E87" s="1" t="s">
        <v>2</v>
      </c>
      <c r="F87" s="1" t="s">
        <v>2</v>
      </c>
      <c r="G87" s="1">
        <v>0.18109439567413524</v>
      </c>
      <c r="H87" s="1">
        <v>0.20630459672734142</v>
      </c>
      <c r="I87" s="1">
        <v>0.20868925096285579</v>
      </c>
      <c r="J87" s="1">
        <v>0.22574241119952276</v>
      </c>
      <c r="K87" s="1">
        <v>0.16964024003140291</v>
      </c>
      <c r="L87" s="1" t="s">
        <v>2</v>
      </c>
      <c r="M87" s="1">
        <v>0.10551114919247048</v>
      </c>
      <c r="N87" s="1" t="s">
        <v>2</v>
      </c>
      <c r="O87" s="1">
        <v>0.12322586125149247</v>
      </c>
      <c r="P87" s="1" t="s">
        <v>2</v>
      </c>
      <c r="Q87" s="1">
        <v>0.16247232388147353</v>
      </c>
      <c r="R87" s="1" t="s">
        <v>2</v>
      </c>
      <c r="S87" s="1" t="s">
        <v>2</v>
      </c>
      <c r="T87" s="1" t="s">
        <v>2</v>
      </c>
      <c r="U87" s="1" t="s">
        <v>2</v>
      </c>
      <c r="V87" s="1" t="s">
        <v>2</v>
      </c>
      <c r="W87" s="1" t="s">
        <v>2</v>
      </c>
      <c r="X87" s="1" t="s">
        <v>2</v>
      </c>
      <c r="Y87" s="1" t="s">
        <v>2</v>
      </c>
      <c r="Z87" s="1" t="s">
        <v>2</v>
      </c>
      <c r="AA87" s="1">
        <v>9.6005020173462532E-2</v>
      </c>
      <c r="AB87" s="1">
        <v>0.13780355698119429</v>
      </c>
      <c r="AC87" s="1" t="s">
        <v>2</v>
      </c>
      <c r="AD87" s="1" t="s">
        <v>2</v>
      </c>
      <c r="AE87" s="1" t="s">
        <v>2</v>
      </c>
      <c r="AF87" s="1">
        <v>9.9447793619823949E-2</v>
      </c>
      <c r="AG87" s="1" t="s">
        <v>2</v>
      </c>
      <c r="AH87" s="1" t="s">
        <v>2</v>
      </c>
      <c r="AI87" s="1" t="s">
        <v>2</v>
      </c>
      <c r="AJ87" s="1" t="s">
        <v>2</v>
      </c>
      <c r="AK87" s="1" t="s">
        <v>2</v>
      </c>
      <c r="AL87" s="1" t="s">
        <v>2</v>
      </c>
      <c r="AM87" s="1">
        <v>0.14346302764467453</v>
      </c>
      <c r="AN87" s="1">
        <v>0.14890522676491469</v>
      </c>
      <c r="AO87" s="1">
        <v>0.19962050611403365</v>
      </c>
      <c r="AP87" s="1">
        <v>0.22162387208945608</v>
      </c>
      <c r="AQ87" s="1" t="s">
        <v>2</v>
      </c>
      <c r="AR87" s="1" t="s">
        <v>2</v>
      </c>
      <c r="AS87" s="1" t="s">
        <v>2</v>
      </c>
      <c r="AT87" s="1" t="s">
        <v>2</v>
      </c>
      <c r="AU87" s="1" t="s">
        <v>2</v>
      </c>
      <c r="AV87" s="1" t="s">
        <v>2</v>
      </c>
      <c r="AW87" s="1" t="s">
        <v>2</v>
      </c>
      <c r="AX87" s="1" t="s">
        <v>2</v>
      </c>
      <c r="AY87" s="1" t="s">
        <v>2</v>
      </c>
      <c r="AZ87" s="1" t="s">
        <v>2</v>
      </c>
      <c r="BA87" s="1" t="s">
        <v>2</v>
      </c>
    </row>
    <row r="88" spans="1:55" x14ac:dyDescent="0.3">
      <c r="A88" t="s">
        <v>85</v>
      </c>
      <c r="B88" t="s">
        <v>145</v>
      </c>
      <c r="C88" s="7">
        <f t="shared" si="2"/>
        <v>0.17036977632303421</v>
      </c>
      <c r="D88" s="7">
        <f t="shared" si="3"/>
        <v>-0.12350140785579244</v>
      </c>
      <c r="E88" s="1" t="s">
        <v>2</v>
      </c>
      <c r="F88" s="1" t="s">
        <v>2</v>
      </c>
      <c r="G88" s="1">
        <v>0.17036977632303421</v>
      </c>
      <c r="H88" s="1" t="s">
        <v>2</v>
      </c>
      <c r="I88" s="1" t="s">
        <v>2</v>
      </c>
      <c r="J88" s="1" t="s">
        <v>2</v>
      </c>
      <c r="K88" s="1" t="s">
        <v>2</v>
      </c>
      <c r="L88" s="1" t="s">
        <v>2</v>
      </c>
      <c r="M88" s="1" t="s">
        <v>2</v>
      </c>
      <c r="N88" s="1" t="s">
        <v>2</v>
      </c>
      <c r="O88" s="1" t="s">
        <v>2</v>
      </c>
      <c r="P88" s="1" t="s">
        <v>2</v>
      </c>
      <c r="Q88" s="1" t="s">
        <v>2</v>
      </c>
      <c r="R88" s="1" t="s">
        <v>2</v>
      </c>
      <c r="S88" s="1" t="s">
        <v>2</v>
      </c>
      <c r="T88" s="1" t="s">
        <v>2</v>
      </c>
      <c r="U88" s="1" t="s">
        <v>2</v>
      </c>
      <c r="V88" s="1" t="s">
        <v>2</v>
      </c>
      <c r="W88" s="1" t="s">
        <v>2</v>
      </c>
      <c r="X88" s="1" t="s">
        <v>2</v>
      </c>
      <c r="Y88" s="1" t="s">
        <v>2</v>
      </c>
      <c r="Z88" s="1" t="s">
        <v>2</v>
      </c>
      <c r="AA88" s="1" t="s">
        <v>2</v>
      </c>
      <c r="AB88" s="1" t="s">
        <v>2</v>
      </c>
      <c r="AC88" s="1" t="s">
        <v>2</v>
      </c>
      <c r="AD88" s="1" t="s">
        <v>2</v>
      </c>
      <c r="AE88" s="1" t="s">
        <v>2</v>
      </c>
      <c r="AF88" s="1" t="s">
        <v>2</v>
      </c>
      <c r="AG88" s="1" t="s">
        <v>2</v>
      </c>
      <c r="AH88" s="1" t="s">
        <v>2</v>
      </c>
      <c r="AI88" s="1" t="s">
        <v>2</v>
      </c>
      <c r="AJ88" s="1" t="s">
        <v>2</v>
      </c>
      <c r="AK88" s="1" t="s">
        <v>2</v>
      </c>
      <c r="AL88" s="1" t="s">
        <v>2</v>
      </c>
      <c r="AM88" s="1" t="s">
        <v>2</v>
      </c>
      <c r="AN88" s="1" t="s">
        <v>2</v>
      </c>
      <c r="AO88" s="1" t="s">
        <v>2</v>
      </c>
      <c r="AP88" s="1" t="s">
        <v>2</v>
      </c>
      <c r="AQ88" s="1" t="s">
        <v>2</v>
      </c>
      <c r="AR88" s="1">
        <v>-0.12350140785579244</v>
      </c>
      <c r="AS88" s="1" t="s">
        <v>2</v>
      </c>
      <c r="AT88" s="1" t="s">
        <v>2</v>
      </c>
      <c r="AU88" s="1" t="s">
        <v>2</v>
      </c>
      <c r="AV88" s="1" t="s">
        <v>2</v>
      </c>
      <c r="AW88" s="1" t="s">
        <v>2</v>
      </c>
      <c r="AX88" s="1" t="s">
        <v>2</v>
      </c>
      <c r="AY88" s="1" t="s">
        <v>2</v>
      </c>
      <c r="AZ88" s="1" t="s">
        <v>2</v>
      </c>
      <c r="BA88" s="1" t="s">
        <v>2</v>
      </c>
    </row>
    <row r="89" spans="1:55" x14ac:dyDescent="0.3">
      <c r="A89" t="s">
        <v>86</v>
      </c>
      <c r="B89" t="s">
        <v>146</v>
      </c>
      <c r="C89" s="7">
        <f t="shared" si="2"/>
        <v>0.20785281487433213</v>
      </c>
      <c r="D89" s="7">
        <f t="shared" si="3"/>
        <v>9.6218829146900331E-2</v>
      </c>
      <c r="E89" s="1" t="s">
        <v>2</v>
      </c>
      <c r="F89" s="1" t="s">
        <v>2</v>
      </c>
      <c r="G89" s="1" t="s">
        <v>2</v>
      </c>
      <c r="H89" s="1" t="s">
        <v>2</v>
      </c>
      <c r="I89" s="1" t="s">
        <v>2</v>
      </c>
      <c r="J89" s="1" t="s">
        <v>2</v>
      </c>
      <c r="K89" s="1" t="s">
        <v>2</v>
      </c>
      <c r="L89" s="1" t="s">
        <v>2</v>
      </c>
      <c r="M89" s="1" t="s">
        <v>2</v>
      </c>
      <c r="N89" s="1" t="s">
        <v>2</v>
      </c>
      <c r="O89" s="1" t="s">
        <v>2</v>
      </c>
      <c r="P89" s="1">
        <v>0.12417795911091165</v>
      </c>
      <c r="Q89" s="1">
        <v>0.20785281487433213</v>
      </c>
      <c r="R89" s="1" t="s">
        <v>2</v>
      </c>
      <c r="S89" s="1" t="s">
        <v>2</v>
      </c>
      <c r="T89" s="1" t="s">
        <v>2</v>
      </c>
      <c r="U89" s="1" t="s">
        <v>2</v>
      </c>
      <c r="V89" s="1" t="s">
        <v>2</v>
      </c>
      <c r="W89" s="1" t="s">
        <v>2</v>
      </c>
      <c r="X89" s="1" t="s">
        <v>2</v>
      </c>
      <c r="Y89" s="1" t="s">
        <v>2</v>
      </c>
      <c r="Z89" s="1" t="s">
        <v>2</v>
      </c>
      <c r="AA89" s="1" t="s">
        <v>2</v>
      </c>
      <c r="AB89" s="1">
        <v>9.9863816423655064E-2</v>
      </c>
      <c r="AC89" s="1" t="s">
        <v>2</v>
      </c>
      <c r="AD89" s="1" t="s">
        <v>2</v>
      </c>
      <c r="AE89" s="1" t="s">
        <v>2</v>
      </c>
      <c r="AF89" s="1" t="s">
        <v>2</v>
      </c>
      <c r="AG89" s="1" t="s">
        <v>2</v>
      </c>
      <c r="AH89" s="1" t="s">
        <v>2</v>
      </c>
      <c r="AI89" s="1" t="s">
        <v>2</v>
      </c>
      <c r="AJ89" s="1" t="s">
        <v>2</v>
      </c>
      <c r="AK89" s="1" t="s">
        <v>2</v>
      </c>
      <c r="AL89" s="1">
        <v>0.10215899576265056</v>
      </c>
      <c r="AM89" s="1">
        <v>0.11313986640403882</v>
      </c>
      <c r="AN89" s="1">
        <v>9.6218829146900331E-2</v>
      </c>
      <c r="AO89" s="1" t="s">
        <v>2</v>
      </c>
      <c r="AP89" s="1" t="s">
        <v>2</v>
      </c>
      <c r="AQ89" s="1" t="s">
        <v>2</v>
      </c>
      <c r="AR89" s="1" t="s">
        <v>2</v>
      </c>
      <c r="AS89" s="1" t="s">
        <v>2</v>
      </c>
      <c r="AT89" s="1" t="s">
        <v>2</v>
      </c>
      <c r="AU89" s="1" t="s">
        <v>2</v>
      </c>
      <c r="AV89" s="1">
        <v>0.10494724883728085</v>
      </c>
      <c r="AW89" s="1">
        <v>9.8173076005905621E-2</v>
      </c>
      <c r="AX89" s="1" t="s">
        <v>2</v>
      </c>
      <c r="AY89" s="1" t="s">
        <v>2</v>
      </c>
      <c r="AZ89" s="1" t="s">
        <v>2</v>
      </c>
      <c r="BA89" s="1" t="s">
        <v>2</v>
      </c>
    </row>
    <row r="90" spans="1:55" x14ac:dyDescent="0.3">
      <c r="A90" t="s">
        <v>87</v>
      </c>
      <c r="B90" t="s">
        <v>147</v>
      </c>
      <c r="C90" s="7">
        <f t="shared" si="2"/>
        <v>0.41505112869674149</v>
      </c>
      <c r="D90" s="7">
        <f t="shared" si="3"/>
        <v>9.0753835678489395E-2</v>
      </c>
      <c r="E90" s="1">
        <v>0.27662019526245618</v>
      </c>
      <c r="F90" s="1" t="s">
        <v>2</v>
      </c>
      <c r="G90" s="1" t="s">
        <v>2</v>
      </c>
      <c r="H90" s="1">
        <v>0.12502648400049368</v>
      </c>
      <c r="I90" s="1">
        <v>0.10060810330017494</v>
      </c>
      <c r="J90" s="1" t="s">
        <v>2</v>
      </c>
      <c r="K90" s="1" t="s">
        <v>2</v>
      </c>
      <c r="L90" s="1" t="s">
        <v>2</v>
      </c>
      <c r="M90" s="1" t="s">
        <v>2</v>
      </c>
      <c r="N90" s="1">
        <v>9.708792249582697E-2</v>
      </c>
      <c r="O90" s="1">
        <v>0.11063087931229461</v>
      </c>
      <c r="P90" s="1">
        <v>0.13694936242439104</v>
      </c>
      <c r="Q90" s="1">
        <v>0.19658311310674831</v>
      </c>
      <c r="R90" s="1">
        <v>0.41505112869674149</v>
      </c>
      <c r="S90" s="1">
        <v>0.24314610980562182</v>
      </c>
      <c r="T90" s="1">
        <v>0.18441936681157009</v>
      </c>
      <c r="U90" s="1" t="s">
        <v>2</v>
      </c>
      <c r="V90" s="1">
        <v>0.10729076595289835</v>
      </c>
      <c r="W90" s="1" t="s">
        <v>2</v>
      </c>
      <c r="X90" s="1" t="s">
        <v>2</v>
      </c>
      <c r="Y90" s="1" t="s">
        <v>2</v>
      </c>
      <c r="Z90" s="1" t="s">
        <v>2</v>
      </c>
      <c r="AA90" s="1" t="s">
        <v>2</v>
      </c>
      <c r="AB90" s="1" t="s">
        <v>2</v>
      </c>
      <c r="AC90" s="1" t="s">
        <v>2</v>
      </c>
      <c r="AD90" s="1" t="s">
        <v>2</v>
      </c>
      <c r="AE90" s="1" t="s">
        <v>2</v>
      </c>
      <c r="AF90" s="1" t="s">
        <v>2</v>
      </c>
      <c r="AG90" s="1" t="s">
        <v>2</v>
      </c>
      <c r="AH90" s="1" t="s">
        <v>2</v>
      </c>
      <c r="AI90" s="1" t="s">
        <v>2</v>
      </c>
      <c r="AJ90" s="1" t="s">
        <v>2</v>
      </c>
      <c r="AK90" s="1" t="s">
        <v>2</v>
      </c>
      <c r="AL90" s="1" t="s">
        <v>2</v>
      </c>
      <c r="AM90" s="1" t="s">
        <v>2</v>
      </c>
      <c r="AN90" s="1" t="s">
        <v>2</v>
      </c>
      <c r="AO90" s="1" t="s">
        <v>2</v>
      </c>
      <c r="AP90" s="1" t="s">
        <v>2</v>
      </c>
      <c r="AQ90" s="1">
        <v>9.4087549260731373E-2</v>
      </c>
      <c r="AR90" s="1">
        <v>0.13037192731334837</v>
      </c>
      <c r="AS90" s="1">
        <v>0.15081139418681175</v>
      </c>
      <c r="AT90" s="1">
        <v>0.1143915277880362</v>
      </c>
      <c r="AU90" s="1" t="s">
        <v>2</v>
      </c>
      <c r="AV90" s="1">
        <v>9.0753835678489395E-2</v>
      </c>
      <c r="AW90" s="1" t="s">
        <v>2</v>
      </c>
      <c r="AX90" s="1" t="s">
        <v>2</v>
      </c>
      <c r="AY90" s="1" t="s">
        <v>2</v>
      </c>
      <c r="AZ90" s="1" t="s">
        <v>2</v>
      </c>
      <c r="BA90" s="1">
        <v>0.30782076041595807</v>
      </c>
    </row>
    <row r="91" spans="1:55" ht="29.4" customHeight="1" x14ac:dyDescent="0.3">
      <c r="B91" s="10" t="s">
        <v>187</v>
      </c>
      <c r="C91" s="7"/>
      <c r="D91" s="7"/>
      <c r="AT91" s="1"/>
      <c r="AU91" s="1"/>
      <c r="AV91" s="1"/>
      <c r="AW91" s="1"/>
      <c r="AX91" s="1"/>
      <c r="AY91" s="1"/>
      <c r="AZ91" s="1"/>
      <c r="BA91" s="1"/>
    </row>
    <row r="92" spans="1:55" x14ac:dyDescent="0.3">
      <c r="C92" s="7"/>
      <c r="D92" s="7"/>
      <c r="BB92" t="s">
        <v>176</v>
      </c>
      <c r="BC92" t="s">
        <v>177</v>
      </c>
    </row>
    <row r="93" spans="1:55" x14ac:dyDescent="0.3">
      <c r="A93" t="s">
        <v>179</v>
      </c>
      <c r="C93" s="7"/>
      <c r="D93" s="7"/>
      <c r="E93">
        <v>10</v>
      </c>
      <c r="F93">
        <v>1</v>
      </c>
      <c r="G93">
        <v>9</v>
      </c>
      <c r="H93">
        <v>9</v>
      </c>
      <c r="I93">
        <v>6</v>
      </c>
      <c r="J93">
        <v>18</v>
      </c>
      <c r="K93">
        <v>12</v>
      </c>
      <c r="L93">
        <v>13</v>
      </c>
      <c r="M93">
        <v>15</v>
      </c>
      <c r="N93">
        <v>13</v>
      </c>
      <c r="O93">
        <v>15</v>
      </c>
      <c r="P93">
        <v>20</v>
      </c>
      <c r="Q93">
        <v>27</v>
      </c>
      <c r="R93">
        <v>32</v>
      </c>
      <c r="S93">
        <v>16</v>
      </c>
      <c r="T93">
        <v>11</v>
      </c>
      <c r="U93">
        <v>6</v>
      </c>
      <c r="V93">
        <v>7</v>
      </c>
      <c r="W93">
        <v>6</v>
      </c>
      <c r="X93">
        <v>7</v>
      </c>
      <c r="Y93">
        <v>8</v>
      </c>
      <c r="Z93">
        <v>5</v>
      </c>
      <c r="AA93">
        <v>9</v>
      </c>
      <c r="AB93">
        <v>18</v>
      </c>
      <c r="AC93">
        <v>6</v>
      </c>
      <c r="AD93">
        <v>9</v>
      </c>
      <c r="AE93">
        <v>4</v>
      </c>
      <c r="AF93">
        <v>10</v>
      </c>
      <c r="AG93">
        <v>6</v>
      </c>
      <c r="AH93">
        <v>9</v>
      </c>
      <c r="AI93">
        <v>12</v>
      </c>
      <c r="AJ93">
        <v>16</v>
      </c>
      <c r="AK93">
        <v>11</v>
      </c>
      <c r="AL93">
        <v>11</v>
      </c>
      <c r="AM93">
        <v>14</v>
      </c>
      <c r="AN93">
        <v>10</v>
      </c>
      <c r="AO93">
        <v>11</v>
      </c>
      <c r="AP93">
        <v>19</v>
      </c>
      <c r="AQ93">
        <v>10</v>
      </c>
      <c r="AR93">
        <v>14</v>
      </c>
      <c r="AS93">
        <v>10</v>
      </c>
      <c r="AT93">
        <v>9</v>
      </c>
      <c r="AU93">
        <v>2</v>
      </c>
      <c r="AV93">
        <v>8</v>
      </c>
      <c r="AW93">
        <v>11</v>
      </c>
      <c r="AX93">
        <v>2</v>
      </c>
      <c r="AY93">
        <v>1</v>
      </c>
      <c r="AZ93">
        <v>3</v>
      </c>
      <c r="BA93">
        <v>2</v>
      </c>
      <c r="BB93">
        <v>513</v>
      </c>
      <c r="BC93">
        <v>10.469387755102041</v>
      </c>
    </row>
    <row r="94" spans="1:55" x14ac:dyDescent="0.3">
      <c r="A94" t="s">
        <v>180</v>
      </c>
      <c r="C94" s="7"/>
      <c r="D94" s="7"/>
      <c r="E94">
        <v>15</v>
      </c>
      <c r="F94">
        <v>10</v>
      </c>
      <c r="G94">
        <v>13</v>
      </c>
      <c r="H94">
        <v>14</v>
      </c>
      <c r="I94">
        <v>11</v>
      </c>
      <c r="J94">
        <v>7</v>
      </c>
      <c r="K94">
        <v>12</v>
      </c>
      <c r="L94">
        <v>10</v>
      </c>
      <c r="M94">
        <v>19</v>
      </c>
      <c r="N94">
        <v>18</v>
      </c>
      <c r="O94">
        <v>11</v>
      </c>
      <c r="P94">
        <v>15</v>
      </c>
      <c r="Q94">
        <v>12</v>
      </c>
      <c r="R94">
        <v>19</v>
      </c>
      <c r="S94">
        <v>22</v>
      </c>
      <c r="T94">
        <v>20</v>
      </c>
      <c r="U94">
        <v>13</v>
      </c>
      <c r="V94">
        <v>9</v>
      </c>
      <c r="W94">
        <v>10</v>
      </c>
      <c r="X94">
        <v>12</v>
      </c>
      <c r="Y94">
        <v>11</v>
      </c>
      <c r="Z94">
        <v>3</v>
      </c>
      <c r="AA94">
        <v>8</v>
      </c>
      <c r="AB94">
        <v>11</v>
      </c>
      <c r="AC94">
        <v>4</v>
      </c>
      <c r="AD94">
        <v>8</v>
      </c>
      <c r="AE94">
        <v>13</v>
      </c>
      <c r="AF94">
        <v>14</v>
      </c>
      <c r="AG94">
        <v>7</v>
      </c>
      <c r="AH94">
        <v>5</v>
      </c>
      <c r="AI94">
        <v>8</v>
      </c>
      <c r="AJ94">
        <v>6</v>
      </c>
      <c r="AK94">
        <v>6</v>
      </c>
      <c r="AL94">
        <v>8</v>
      </c>
      <c r="AM94">
        <v>11</v>
      </c>
      <c r="AN94">
        <v>12</v>
      </c>
      <c r="AO94">
        <v>13</v>
      </c>
      <c r="AP94">
        <v>12</v>
      </c>
      <c r="AQ94">
        <v>11</v>
      </c>
      <c r="AR94">
        <v>16</v>
      </c>
      <c r="AS94">
        <v>14</v>
      </c>
      <c r="AT94">
        <v>14</v>
      </c>
      <c r="AU94">
        <v>8</v>
      </c>
      <c r="AV94">
        <v>10</v>
      </c>
      <c r="AW94">
        <v>8</v>
      </c>
      <c r="AX94">
        <v>4</v>
      </c>
      <c r="AY94">
        <v>5</v>
      </c>
      <c r="AZ94">
        <v>1</v>
      </c>
      <c r="BA94">
        <v>10</v>
      </c>
      <c r="BB94">
        <v>533</v>
      </c>
      <c r="BC94">
        <v>10.877551020408163</v>
      </c>
    </row>
    <row r="95" spans="1:55" x14ac:dyDescent="0.3">
      <c r="A95" t="s">
        <v>174</v>
      </c>
      <c r="C95" s="7"/>
      <c r="D95" s="7"/>
      <c r="E95">
        <v>25</v>
      </c>
      <c r="F95">
        <v>11</v>
      </c>
      <c r="G95">
        <v>22</v>
      </c>
      <c r="H95">
        <v>23</v>
      </c>
      <c r="I95">
        <v>17</v>
      </c>
      <c r="J95">
        <v>25</v>
      </c>
      <c r="K95">
        <v>24</v>
      </c>
      <c r="L95">
        <v>23</v>
      </c>
      <c r="M95">
        <v>34</v>
      </c>
      <c r="N95">
        <v>31</v>
      </c>
      <c r="O95">
        <v>26</v>
      </c>
      <c r="P95">
        <v>35</v>
      </c>
      <c r="Q95">
        <v>39</v>
      </c>
      <c r="R95">
        <v>51</v>
      </c>
      <c r="S95">
        <v>38</v>
      </c>
      <c r="T95">
        <v>31</v>
      </c>
      <c r="U95">
        <v>19</v>
      </c>
      <c r="V95">
        <v>16</v>
      </c>
      <c r="W95">
        <v>16</v>
      </c>
      <c r="X95">
        <v>19</v>
      </c>
      <c r="Y95">
        <v>19</v>
      </c>
      <c r="Z95">
        <v>8</v>
      </c>
      <c r="AA95">
        <v>17</v>
      </c>
      <c r="AB95">
        <v>29</v>
      </c>
      <c r="AC95">
        <v>10</v>
      </c>
      <c r="AD95">
        <v>17</v>
      </c>
      <c r="AE95">
        <v>17</v>
      </c>
      <c r="AF95">
        <v>24</v>
      </c>
      <c r="AG95">
        <v>13</v>
      </c>
      <c r="AH95">
        <v>14</v>
      </c>
      <c r="AI95">
        <v>20</v>
      </c>
      <c r="AJ95">
        <v>22</v>
      </c>
      <c r="AK95">
        <v>17</v>
      </c>
      <c r="AL95">
        <v>19</v>
      </c>
      <c r="AM95">
        <v>25</v>
      </c>
      <c r="AN95">
        <v>22</v>
      </c>
      <c r="AO95">
        <v>24</v>
      </c>
      <c r="AP95">
        <v>31</v>
      </c>
      <c r="AQ95">
        <v>21</v>
      </c>
      <c r="AR95">
        <v>30</v>
      </c>
      <c r="AS95">
        <v>24</v>
      </c>
      <c r="AT95">
        <v>23</v>
      </c>
      <c r="AU95">
        <v>10</v>
      </c>
      <c r="AV95">
        <v>18</v>
      </c>
      <c r="AW95">
        <v>19</v>
      </c>
      <c r="AX95">
        <v>6</v>
      </c>
      <c r="AY95">
        <v>6</v>
      </c>
      <c r="AZ95">
        <v>4</v>
      </c>
      <c r="BA95">
        <v>12</v>
      </c>
      <c r="BB95" s="13">
        <v>1046</v>
      </c>
      <c r="BC95">
        <v>21.346938775510203</v>
      </c>
    </row>
    <row r="96" spans="1:55" x14ac:dyDescent="0.3">
      <c r="B96" s="3" t="s">
        <v>181</v>
      </c>
      <c r="C96" s="7"/>
      <c r="D96" s="7"/>
      <c r="E96" s="2">
        <v>-3</v>
      </c>
      <c r="F96" s="2">
        <v>-2</v>
      </c>
      <c r="G96" s="2">
        <v>-1</v>
      </c>
      <c r="H96" s="2">
        <v>1</v>
      </c>
      <c r="I96" s="2">
        <v>2</v>
      </c>
      <c r="J96" s="2">
        <v>3</v>
      </c>
      <c r="K96" s="2">
        <v>4</v>
      </c>
      <c r="L96" s="2">
        <v>5</v>
      </c>
      <c r="M96" s="2">
        <v>6</v>
      </c>
      <c r="N96" s="2">
        <v>7</v>
      </c>
      <c r="O96" s="2">
        <v>8</v>
      </c>
      <c r="P96" s="2">
        <v>9</v>
      </c>
      <c r="Q96" s="2">
        <v>10</v>
      </c>
      <c r="R96" s="2">
        <v>11</v>
      </c>
      <c r="S96" s="2">
        <v>12</v>
      </c>
      <c r="T96" s="2">
        <v>13</v>
      </c>
      <c r="U96" s="2">
        <v>14</v>
      </c>
      <c r="V96" s="2">
        <v>15</v>
      </c>
      <c r="W96" s="2">
        <v>16</v>
      </c>
      <c r="X96" s="2">
        <v>17</v>
      </c>
      <c r="Y96" s="2">
        <v>18</v>
      </c>
      <c r="Z96" s="2">
        <v>19</v>
      </c>
      <c r="AA96" s="2">
        <v>20</v>
      </c>
      <c r="AB96" s="2">
        <v>21</v>
      </c>
      <c r="AC96" s="2">
        <v>22</v>
      </c>
      <c r="AD96" s="2">
        <v>23</v>
      </c>
      <c r="AE96" s="2">
        <v>24</v>
      </c>
      <c r="AF96" s="2">
        <v>25</v>
      </c>
      <c r="AG96" s="2">
        <v>26</v>
      </c>
      <c r="AH96" s="2">
        <v>27</v>
      </c>
      <c r="AI96" s="2">
        <v>28</v>
      </c>
      <c r="AJ96" s="2">
        <v>29</v>
      </c>
      <c r="AK96" s="2">
        <v>30</v>
      </c>
      <c r="AL96" s="2">
        <v>31</v>
      </c>
      <c r="AM96" s="2">
        <v>32</v>
      </c>
      <c r="AN96" s="2">
        <v>33</v>
      </c>
      <c r="AO96" s="2">
        <v>34</v>
      </c>
      <c r="AP96" s="2">
        <v>35</v>
      </c>
      <c r="AQ96" s="2">
        <v>36</v>
      </c>
      <c r="AR96" s="2">
        <v>37</v>
      </c>
      <c r="AS96" s="2">
        <v>38</v>
      </c>
      <c r="AT96" s="2">
        <v>39</v>
      </c>
      <c r="AU96" s="2">
        <v>40</v>
      </c>
      <c r="AV96" s="2">
        <v>41</v>
      </c>
      <c r="AW96" s="2">
        <v>42</v>
      </c>
      <c r="AX96" s="2">
        <v>43</v>
      </c>
      <c r="AY96" s="2">
        <v>44</v>
      </c>
      <c r="AZ96" s="2">
        <v>45</v>
      </c>
      <c r="BA96" s="2">
        <v>46</v>
      </c>
    </row>
    <row r="98" spans="5:45" x14ac:dyDescent="0.3">
      <c r="E98" s="2">
        <v>-1</v>
      </c>
      <c r="F98" s="2">
        <v>-0.95</v>
      </c>
      <c r="G98" s="2">
        <v>-0.9</v>
      </c>
      <c r="H98" s="2">
        <v>-0.85</v>
      </c>
      <c r="I98" s="2">
        <v>-0.8</v>
      </c>
      <c r="J98" s="2">
        <v>-0.75</v>
      </c>
      <c r="K98" s="2">
        <v>-0.7</v>
      </c>
      <c r="L98" s="2">
        <v>-0.65</v>
      </c>
      <c r="M98" s="2">
        <v>-0.6</v>
      </c>
      <c r="N98" s="2">
        <v>-0.55000000000000004</v>
      </c>
      <c r="O98" s="2">
        <v>-0.5</v>
      </c>
      <c r="P98" s="2">
        <v>-0.45</v>
      </c>
      <c r="Q98" s="2">
        <v>-0.39999999999999902</v>
      </c>
      <c r="R98" s="2">
        <v>-0.34999999999999898</v>
      </c>
      <c r="S98" s="2">
        <v>-0.29999999999999899</v>
      </c>
      <c r="T98" s="2">
        <v>-0.249999999999999</v>
      </c>
      <c r="U98" s="2">
        <v>-0.19999999999999901</v>
      </c>
      <c r="V98" s="2">
        <v>-0.149999999999999</v>
      </c>
      <c r="W98" s="2">
        <v>-9.9999999999999006E-2</v>
      </c>
      <c r="X98" s="2">
        <v>-4.9999999999998997E-2</v>
      </c>
      <c r="Y98" s="2">
        <v>0</v>
      </c>
      <c r="Z98" s="2">
        <v>0.05</v>
      </c>
      <c r="AA98" s="2">
        <v>0.1</v>
      </c>
      <c r="AB98" s="2">
        <v>0.15</v>
      </c>
      <c r="AC98" s="2">
        <v>0.2</v>
      </c>
      <c r="AD98" s="2">
        <v>0.25</v>
      </c>
      <c r="AE98" s="2">
        <v>0.3</v>
      </c>
      <c r="AF98" s="2">
        <v>0.35</v>
      </c>
      <c r="AG98" s="2">
        <v>0.4</v>
      </c>
      <c r="AH98" s="2">
        <v>0.45</v>
      </c>
      <c r="AI98" s="2">
        <v>0.5</v>
      </c>
      <c r="AJ98" s="2">
        <v>0.55000000000000004</v>
      </c>
      <c r="AK98" s="2">
        <v>0.6</v>
      </c>
      <c r="AL98" s="2">
        <v>0.65</v>
      </c>
      <c r="AM98" s="2">
        <v>0.7</v>
      </c>
      <c r="AN98" s="2">
        <v>0.75</v>
      </c>
      <c r="AO98" s="2">
        <v>0.8</v>
      </c>
      <c r="AP98" s="2">
        <v>0.85</v>
      </c>
      <c r="AQ98" s="2">
        <v>0.9</v>
      </c>
      <c r="AR98" s="2">
        <v>0.95</v>
      </c>
      <c r="AS98" s="2">
        <v>1</v>
      </c>
    </row>
    <row r="99" spans="5:45" x14ac:dyDescent="0.3">
      <c r="E99" s="4">
        <v>-1</v>
      </c>
      <c r="F99" s="4">
        <v>-0.95</v>
      </c>
      <c r="G99" s="4">
        <v>-0.9</v>
      </c>
      <c r="H99" s="4">
        <v>-0.85</v>
      </c>
      <c r="I99" s="4">
        <v>-0.8</v>
      </c>
      <c r="J99" s="4">
        <v>-0.75</v>
      </c>
      <c r="K99" s="4">
        <v>-0.7</v>
      </c>
      <c r="L99" s="4">
        <v>-0.65</v>
      </c>
      <c r="M99" s="4">
        <v>-0.6</v>
      </c>
      <c r="N99" s="4">
        <v>-0.55000000000000004</v>
      </c>
      <c r="O99" s="4">
        <v>-0.5</v>
      </c>
      <c r="P99" s="4">
        <v>-0.45</v>
      </c>
      <c r="Q99" s="4">
        <v>-0.39999999999999902</v>
      </c>
      <c r="R99" s="4">
        <v>-0.34999999999999898</v>
      </c>
      <c r="S99" s="4">
        <v>-0.29999999999999899</v>
      </c>
      <c r="T99" s="4">
        <v>-0.249999999999999</v>
      </c>
      <c r="U99" s="4">
        <v>-0.19999999999999901</v>
      </c>
      <c r="V99" s="4">
        <v>-0.149999999999999</v>
      </c>
      <c r="W99" s="4">
        <v>-9.9999999999999006E-2</v>
      </c>
      <c r="X99" s="4">
        <v>-4.9999999999998997E-2</v>
      </c>
      <c r="Y99" s="4">
        <v>0</v>
      </c>
      <c r="Z99" s="4">
        <v>0.05</v>
      </c>
      <c r="AA99" s="4">
        <v>0.1</v>
      </c>
      <c r="AB99" s="4">
        <v>0.15</v>
      </c>
      <c r="AC99" s="4">
        <v>0.2</v>
      </c>
      <c r="AD99" s="4">
        <v>0.25</v>
      </c>
      <c r="AE99" s="4">
        <v>0.3</v>
      </c>
      <c r="AF99" s="4">
        <v>0.35</v>
      </c>
      <c r="AG99" s="4">
        <v>0.4</v>
      </c>
      <c r="AH99" s="4">
        <v>0.45</v>
      </c>
      <c r="AI99" s="4">
        <v>0.5</v>
      </c>
      <c r="AJ99" s="4">
        <v>0.55000000000000004</v>
      </c>
      <c r="AK99" s="4">
        <v>0.6</v>
      </c>
      <c r="AL99" s="4">
        <v>0.65</v>
      </c>
      <c r="AM99" s="4">
        <v>0.7</v>
      </c>
      <c r="AN99" s="4">
        <v>0.75</v>
      </c>
      <c r="AO99" s="4">
        <v>0.8</v>
      </c>
      <c r="AP99" s="4">
        <v>0.85</v>
      </c>
      <c r="AQ99" s="4">
        <v>0.9</v>
      </c>
      <c r="AR99" s="4">
        <v>0.95</v>
      </c>
      <c r="AS99" s="4">
        <v>1</v>
      </c>
    </row>
    <row r="101" spans="5:45" x14ac:dyDescent="0.3">
      <c r="E101" s="14">
        <v>-1</v>
      </c>
      <c r="F101" s="14">
        <v>-0.95</v>
      </c>
      <c r="G101" s="14">
        <v>-0.9</v>
      </c>
      <c r="H101" s="14">
        <v>-0.85</v>
      </c>
      <c r="I101" s="14">
        <v>-0.8</v>
      </c>
      <c r="J101" s="14">
        <v>-0.75</v>
      </c>
      <c r="K101" s="14">
        <v>-0.7</v>
      </c>
      <c r="L101" s="14">
        <v>-0.65</v>
      </c>
      <c r="M101" s="14">
        <v>-0.6</v>
      </c>
      <c r="N101" s="14">
        <v>-0.55000000000000004</v>
      </c>
      <c r="O101" s="14">
        <v>-0.5</v>
      </c>
      <c r="P101" s="14">
        <v>-0.45</v>
      </c>
      <c r="Q101" s="14">
        <v>-0.39999999999999902</v>
      </c>
      <c r="R101" s="14">
        <v>-0.34999999999999898</v>
      </c>
      <c r="S101" s="14">
        <v>-0.29999999999999899</v>
      </c>
      <c r="T101" s="14">
        <v>-0.249999999999999</v>
      </c>
      <c r="U101" s="14">
        <v>-0.19999999999999901</v>
      </c>
      <c r="V101" s="14">
        <v>-0.149999999999999</v>
      </c>
      <c r="W101" s="14">
        <v>-9.9999999999999006E-2</v>
      </c>
      <c r="X101" s="14">
        <v>-4.9999999999998997E-2</v>
      </c>
      <c r="Y101" s="14">
        <v>0</v>
      </c>
      <c r="Z101" s="14">
        <v>0.05</v>
      </c>
      <c r="AA101" s="14">
        <v>0.1</v>
      </c>
      <c r="AB101" s="14">
        <v>0.15</v>
      </c>
      <c r="AC101" s="14">
        <v>0.2</v>
      </c>
      <c r="AD101" s="14">
        <v>0.25</v>
      </c>
      <c r="AE101" s="14">
        <v>0.3</v>
      </c>
      <c r="AF101" s="14">
        <v>0.35</v>
      </c>
      <c r="AG101" s="14">
        <v>0.4</v>
      </c>
      <c r="AH101" s="14">
        <v>0.45</v>
      </c>
      <c r="AI101" s="14">
        <v>0.5</v>
      </c>
      <c r="AJ101" s="14">
        <v>0.55000000000000004</v>
      </c>
      <c r="AK101" s="14">
        <v>0.6</v>
      </c>
      <c r="AL101" s="14">
        <v>0.65</v>
      </c>
      <c r="AM101" s="14">
        <v>0.7</v>
      </c>
      <c r="AN101" s="14">
        <v>0.75</v>
      </c>
      <c r="AO101" s="14">
        <v>0.8</v>
      </c>
      <c r="AP101" s="14">
        <v>0.85</v>
      </c>
      <c r="AQ101" s="14">
        <v>0.9</v>
      </c>
      <c r="AR101" s="14">
        <v>0.95</v>
      </c>
      <c r="AS101" s="14">
        <v>1</v>
      </c>
    </row>
    <row r="102" spans="5:45" x14ac:dyDescent="0.3"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</sheetData>
  <conditionalFormatting sqref="E4:BA90 AT91:BA91">
    <cfRule type="colorScale" priority="7">
      <colorScale>
        <cfvo type="min"/>
        <cfvo type="num" val="0"/>
        <cfvo type="max"/>
        <color rgb="FFFF0000"/>
        <color rgb="FFFCFCFF"/>
        <color rgb="FF0070C0"/>
      </colorScale>
    </cfRule>
  </conditionalFormatting>
  <conditionalFormatting sqref="E99:AS99">
    <cfRule type="colorScale" priority="1">
      <colorScale>
        <cfvo type="min"/>
        <cfvo type="num" val="0"/>
        <cfvo type="max"/>
        <color rgb="FFFF0000"/>
        <color rgb="FFFCFCFF"/>
        <color rgb="FF0070C0"/>
      </colorScale>
    </cfRule>
  </conditionalFormatting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PHOTOPAINT.Image.18" shapeId="1027" r:id="rId4">
          <objectPr defaultSize="0" autoPict="0" r:id="rId5">
            <anchor moveWithCells="1">
              <from>
                <xdr:col>17</xdr:col>
                <xdr:colOff>99060</xdr:colOff>
                <xdr:row>0</xdr:row>
                <xdr:rowOff>7620</xdr:rowOff>
              </from>
              <to>
                <xdr:col>22</xdr:col>
                <xdr:colOff>358140</xdr:colOff>
                <xdr:row>1</xdr:row>
                <xdr:rowOff>0</xdr:rowOff>
              </to>
            </anchor>
          </objectPr>
        </oleObject>
      </mc:Choice>
      <mc:Fallback>
        <oleObject progId="CorelPHOTOPAINT.Image.18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R2val</vt:lpstr>
    </vt:vector>
  </TitlesOfParts>
  <Company>Columbia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Chasin</dc:creator>
  <cp:lastModifiedBy>Lawrence Chasin</cp:lastModifiedBy>
  <dcterms:created xsi:type="dcterms:W3CDTF">2016-08-31T19:18:31Z</dcterms:created>
  <dcterms:modified xsi:type="dcterms:W3CDTF">2017-10-23T04:37:43Z</dcterms:modified>
</cp:coreProperties>
</file>