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560" yWindow="560" windowWidth="25040" windowHeight="17820" tabRatio="500"/>
  </bookViews>
  <sheets>
    <sheet name="S12 -Putative regulatory region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1" l="1"/>
  <c r="F25" i="1"/>
</calcChain>
</file>

<file path=xl/sharedStrings.xml><?xml version="1.0" encoding="utf-8"?>
<sst xmlns="http://schemas.openxmlformats.org/spreadsheetml/2006/main" count="91" uniqueCount="68">
  <si>
    <t>Gene</t>
  </si>
  <si>
    <t>Putative enhancer regions</t>
  </si>
  <si>
    <t>Size (bp)</t>
  </si>
  <si>
    <t>Enhancer #</t>
  </si>
  <si>
    <r>
      <t xml:space="preserve">Differential Accessibility: EE vs L3 </t>
    </r>
    <r>
      <rPr>
        <sz val="12"/>
        <color theme="1"/>
        <rFont val="Times New Roman"/>
        <family val="1"/>
      </rPr>
      <t>(FDR)</t>
    </r>
  </si>
  <si>
    <r>
      <t xml:space="preserve">Differential Accessibility: L3 vs. YA </t>
    </r>
    <r>
      <rPr>
        <sz val="12"/>
        <color theme="1"/>
        <rFont val="Times New Roman"/>
        <family val="1"/>
      </rPr>
      <t>(FDR)</t>
    </r>
  </si>
  <si>
    <t>Assignment note</t>
  </si>
  <si>
    <t>LIN-41</t>
  </si>
  <si>
    <t>chrI</t>
  </si>
  <si>
    <t>DAF-12</t>
  </si>
  <si>
    <t>chrX</t>
  </si>
  <si>
    <t>best-10</t>
  </si>
  <si>
    <t>EE (2.17E-25)</t>
  </si>
  <si>
    <t>YA (8.88E-01)</t>
  </si>
  <si>
    <t>ergo-1</t>
  </si>
  <si>
    <t>chrV</t>
  </si>
  <si>
    <t>EE (1.35E-21)</t>
  </si>
  <si>
    <t>YA (2.81E-08)</t>
  </si>
  <si>
    <t>K12C11.3</t>
  </si>
  <si>
    <t>EE (4.33E-21)</t>
  </si>
  <si>
    <t>YA (4.08E-08)</t>
  </si>
  <si>
    <t>C45G7.4</t>
  </si>
  <si>
    <t>chrIV</t>
  </si>
  <si>
    <t>DCS-1</t>
  </si>
  <si>
    <t>hlh-11</t>
  </si>
  <si>
    <t>chrIII</t>
  </si>
  <si>
    <t>L3 (1.11E-25)</t>
  </si>
  <si>
    <t>L3 (5.84E-01)</t>
  </si>
  <si>
    <t>Y40C5A.3</t>
  </si>
  <si>
    <t>Y73B6A.1</t>
  </si>
  <si>
    <t>csn-3</t>
  </si>
  <si>
    <t>tcc-1</t>
  </si>
  <si>
    <t>L3 (1.26E-19)</t>
  </si>
  <si>
    <t>L3 (9.69E-01)</t>
  </si>
  <si>
    <t>C45G7.4/Y38F2AR.12</t>
  </si>
  <si>
    <t>Y17D7C.1</t>
  </si>
  <si>
    <t>EE (1.31E-16)</t>
  </si>
  <si>
    <t>L3 (3.89E-01)</t>
  </si>
  <si>
    <t>cutl-16</t>
  </si>
  <si>
    <t>chrII</t>
  </si>
  <si>
    <t>F23C8.13/zwl-1</t>
  </si>
  <si>
    <t>mltn-12</t>
  </si>
  <si>
    <t>EE (9.32E-16)</t>
  </si>
  <si>
    <t>YA (1.69E-10)</t>
  </si>
  <si>
    <t xml:space="preserve"> jmjd-3.1</t>
  </si>
  <si>
    <t>bed-1</t>
  </si>
  <si>
    <t>dcs-1</t>
  </si>
  <si>
    <t>EE (6.71E-01)</t>
  </si>
  <si>
    <t>YA (2.58E-08)</t>
  </si>
  <si>
    <t>c54g6.3 / c54g6.2</t>
  </si>
  <si>
    <r>
      <t>W08F4.7/</t>
    </r>
    <r>
      <rPr>
        <i/>
        <sz val="12"/>
        <color rgb="FF222222"/>
        <rFont val="Times New Roman"/>
        <family val="1"/>
      </rPr>
      <t>mlt-8</t>
    </r>
  </si>
  <si>
    <t>L3 (5.78E-02)</t>
  </si>
  <si>
    <t>L3 (7.60E-04)</t>
  </si>
  <si>
    <t>At the 3' end of W08F4.7 and upstream of mlt-8; was assigned to mlt-8 due to its expression pattern - hypodermal</t>
  </si>
  <si>
    <r>
      <t>C15H7.3/</t>
    </r>
    <r>
      <rPr>
        <i/>
        <sz val="12"/>
        <color theme="1"/>
        <rFont val="Times New Roman"/>
        <family val="1"/>
      </rPr>
      <t>gei-13</t>
    </r>
  </si>
  <si>
    <t>L3 (1.28E-03)</t>
  </si>
  <si>
    <t>L3 (7.92E-04)</t>
  </si>
  <si>
    <t>At the 3' end of C15H7.3 and upstream ofgei-13; was assigned to gei-13 due to its expression pattern - hypodermal, and that fact that it overlapped with a previously used promoter construct of gei-13</t>
  </si>
  <si>
    <t>lon-8 / y59a8b.19</t>
  </si>
  <si>
    <t xml:space="preserve"> y48g8al.15</t>
  </si>
  <si>
    <t>swip-10</t>
  </si>
  <si>
    <t>L3 (1.67E-05)</t>
  </si>
  <si>
    <t>L3 (1.50E-03)</t>
  </si>
  <si>
    <t>nhr-25</t>
  </si>
  <si>
    <t>L3 (2.60E-02)</t>
  </si>
  <si>
    <t>L3 (1.52E-03)</t>
  </si>
  <si>
    <t>C54G6.3 / C54G6.2</t>
  </si>
  <si>
    <t>L3 (4.51E-05)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</si>
</sst>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222222"/>
      <name val="Times New Roman"/>
      <family val="1"/>
    </font>
    <font>
      <i/>
      <sz val="12"/>
      <color rgb="FF22222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H23" sqref="H23"/>
    </sheetView>
  </sheetViews>
  <sheetFormatPr baseColWidth="10" defaultColWidth="8.83203125" defaultRowHeight="13" x14ac:dyDescent="0"/>
  <cols>
    <col min="1" max="1" width="19.5" style="4" customWidth="1"/>
    <col min="2" max="2" width="8.1640625" style="4" customWidth="1"/>
    <col min="3" max="4" width="10.83203125" style="4" bestFit="1" customWidth="1"/>
    <col min="5" max="5" width="9.1640625" style="4" bestFit="1" customWidth="1"/>
    <col min="6" max="6" width="11.5" style="4" bestFit="1" customWidth="1"/>
    <col min="7" max="7" width="34.5" style="5" customWidth="1"/>
    <col min="8" max="8" width="37.1640625" style="4" customWidth="1"/>
    <col min="9" max="9" width="38.33203125" style="4" customWidth="1"/>
    <col min="10" max="16384" width="8.83203125" style="4"/>
  </cols>
  <sheetData>
    <row r="1" spans="1:9" s="1" customFormat="1" ht="15">
      <c r="A1" s="1" t="s">
        <v>0</v>
      </c>
      <c r="B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2" t="s">
        <v>6</v>
      </c>
    </row>
    <row r="2" spans="1:9" ht="15" hidden="1">
      <c r="A2" s="3" t="s">
        <v>7</v>
      </c>
      <c r="B2" s="3" t="s">
        <v>8</v>
      </c>
      <c r="C2" s="3">
        <v>9343583</v>
      </c>
      <c r="D2" s="3">
        <v>9344448</v>
      </c>
      <c r="E2" s="3">
        <v>1255</v>
      </c>
      <c r="I2" s="5"/>
    </row>
    <row r="3" spans="1:9" ht="15" hidden="1">
      <c r="A3" s="3" t="s">
        <v>9</v>
      </c>
      <c r="B3" s="3" t="s">
        <v>10</v>
      </c>
      <c r="C3" s="3">
        <v>10636841</v>
      </c>
      <c r="D3" s="3">
        <v>10638205</v>
      </c>
      <c r="E3" s="3">
        <v>1600</v>
      </c>
      <c r="I3" s="5"/>
    </row>
    <row r="4" spans="1:9" ht="15">
      <c r="A4" s="6" t="s">
        <v>11</v>
      </c>
      <c r="B4" s="3" t="s">
        <v>8</v>
      </c>
      <c r="C4" s="3">
        <v>14211128</v>
      </c>
      <c r="D4" s="3">
        <v>14211489</v>
      </c>
      <c r="E4" s="3">
        <v>556</v>
      </c>
      <c r="F4" s="3">
        <v>3</v>
      </c>
      <c r="G4" s="5" t="s">
        <v>12</v>
      </c>
      <c r="H4" s="4" t="s">
        <v>13</v>
      </c>
      <c r="I4" s="5"/>
    </row>
    <row r="5" spans="1:9" ht="15">
      <c r="A5" s="6" t="s">
        <v>14</v>
      </c>
      <c r="B5" s="3" t="s">
        <v>15</v>
      </c>
      <c r="C5" s="3">
        <v>1013537</v>
      </c>
      <c r="D5" s="3">
        <v>1014229</v>
      </c>
      <c r="E5" s="3">
        <v>894</v>
      </c>
      <c r="F5" s="3">
        <v>5</v>
      </c>
      <c r="G5" s="5" t="s">
        <v>16</v>
      </c>
      <c r="H5" s="4" t="s">
        <v>17</v>
      </c>
      <c r="I5" s="5"/>
    </row>
    <row r="6" spans="1:9" ht="15">
      <c r="A6" s="3" t="s">
        <v>18</v>
      </c>
      <c r="B6" s="3" t="s">
        <v>8</v>
      </c>
      <c r="C6" s="3">
        <v>1334141</v>
      </c>
      <c r="D6" s="3">
        <v>1334906</v>
      </c>
      <c r="E6" s="3">
        <v>1280</v>
      </c>
      <c r="F6" s="3">
        <v>4</v>
      </c>
      <c r="G6" s="5" t="s">
        <v>19</v>
      </c>
      <c r="H6" s="4" t="s">
        <v>20</v>
      </c>
      <c r="I6" s="5"/>
    </row>
    <row r="7" spans="1:9" ht="15" hidden="1">
      <c r="A7" s="7" t="s">
        <v>21</v>
      </c>
      <c r="B7" s="3" t="s">
        <v>22</v>
      </c>
      <c r="C7" s="3">
        <v>2426510</v>
      </c>
      <c r="D7" s="3">
        <v>2426916</v>
      </c>
      <c r="E7" s="3">
        <v>600</v>
      </c>
      <c r="F7" s="3"/>
      <c r="I7" s="5"/>
    </row>
    <row r="8" spans="1:9" ht="15" hidden="1">
      <c r="A8" s="3" t="s">
        <v>23</v>
      </c>
      <c r="B8" s="3" t="s">
        <v>15</v>
      </c>
      <c r="C8" s="3">
        <v>20089752</v>
      </c>
      <c r="D8" s="3">
        <v>20090143</v>
      </c>
      <c r="E8" s="3">
        <v>572</v>
      </c>
      <c r="F8" s="3"/>
      <c r="I8" s="5"/>
    </row>
    <row r="9" spans="1:9" ht="15">
      <c r="A9" s="8" t="s">
        <v>24</v>
      </c>
      <c r="B9" s="3" t="s">
        <v>25</v>
      </c>
      <c r="C9" s="3">
        <v>9618857</v>
      </c>
      <c r="D9" s="3">
        <v>9619810</v>
      </c>
      <c r="E9" s="3">
        <v>1177</v>
      </c>
      <c r="F9" s="3">
        <v>7</v>
      </c>
      <c r="G9" s="5" t="s">
        <v>26</v>
      </c>
      <c r="H9" s="4" t="s">
        <v>27</v>
      </c>
      <c r="I9" s="5"/>
    </row>
    <row r="10" spans="1:9" ht="15" hidden="1">
      <c r="A10" s="8" t="s">
        <v>28</v>
      </c>
      <c r="B10" s="3" t="s">
        <v>22</v>
      </c>
      <c r="C10" s="3">
        <v>7344076</v>
      </c>
      <c r="D10" s="3">
        <v>7344215</v>
      </c>
      <c r="E10" s="3">
        <v>443</v>
      </c>
      <c r="F10" s="3"/>
      <c r="I10" s="5"/>
    </row>
    <row r="11" spans="1:9" ht="15" hidden="1">
      <c r="A11" s="6" t="s">
        <v>29</v>
      </c>
      <c r="B11" s="3" t="s">
        <v>22</v>
      </c>
      <c r="C11" s="3">
        <v>6664237</v>
      </c>
      <c r="D11" s="3">
        <v>6664728</v>
      </c>
      <c r="E11" s="3">
        <v>674</v>
      </c>
      <c r="F11" s="3"/>
      <c r="I11" s="5"/>
    </row>
    <row r="12" spans="1:9" ht="15" hidden="1">
      <c r="A12" s="8" t="s">
        <v>30</v>
      </c>
      <c r="B12" s="3" t="s">
        <v>22</v>
      </c>
      <c r="C12" s="3">
        <v>195433</v>
      </c>
      <c r="D12" s="3">
        <v>195958</v>
      </c>
      <c r="E12" s="3"/>
      <c r="F12" s="3"/>
      <c r="I12" s="5"/>
    </row>
    <row r="13" spans="1:9" ht="15">
      <c r="A13" s="8" t="s">
        <v>31</v>
      </c>
      <c r="B13" s="3" t="s">
        <v>15</v>
      </c>
      <c r="C13" s="3">
        <v>17857815</v>
      </c>
      <c r="D13" s="3">
        <v>17858370</v>
      </c>
      <c r="E13" s="3">
        <v>775</v>
      </c>
      <c r="F13" s="3">
        <v>8</v>
      </c>
      <c r="G13" s="5" t="s">
        <v>32</v>
      </c>
      <c r="H13" s="4" t="s">
        <v>33</v>
      </c>
      <c r="I13" s="5"/>
    </row>
    <row r="14" spans="1:9" ht="30" hidden="1">
      <c r="A14" s="9" t="s">
        <v>34</v>
      </c>
      <c r="B14" s="3" t="s">
        <v>22</v>
      </c>
      <c r="C14" s="3">
        <v>2426510</v>
      </c>
      <c r="D14" s="3">
        <v>2426916</v>
      </c>
      <c r="E14" s="3">
        <v>600</v>
      </c>
      <c r="F14" s="3"/>
      <c r="I14" s="5"/>
    </row>
    <row r="15" spans="1:9" ht="15">
      <c r="A15" s="9" t="s">
        <v>35</v>
      </c>
      <c r="B15" s="3" t="s">
        <v>15</v>
      </c>
      <c r="C15" s="3">
        <v>18706410</v>
      </c>
      <c r="D15" s="3">
        <v>18706635</v>
      </c>
      <c r="E15" s="3">
        <v>426</v>
      </c>
      <c r="F15" s="3">
        <v>9</v>
      </c>
      <c r="G15" s="5" t="s">
        <v>36</v>
      </c>
      <c r="H15" s="4" t="s">
        <v>37</v>
      </c>
      <c r="I15" s="5"/>
    </row>
    <row r="16" spans="1:9" ht="15" hidden="1">
      <c r="A16" s="10" t="s">
        <v>38</v>
      </c>
      <c r="B16" s="3" t="s">
        <v>39</v>
      </c>
      <c r="C16" s="3">
        <v>6436806</v>
      </c>
      <c r="D16" s="3">
        <v>6437219</v>
      </c>
      <c r="E16" s="3">
        <v>697</v>
      </c>
      <c r="F16" s="3"/>
      <c r="I16" s="5"/>
    </row>
    <row r="17" spans="1:9" ht="15" hidden="1">
      <c r="A17" s="9" t="s">
        <v>40</v>
      </c>
      <c r="B17" s="3" t="s">
        <v>8</v>
      </c>
      <c r="C17" s="3">
        <v>2411733</v>
      </c>
      <c r="D17" s="3">
        <v>2412099</v>
      </c>
      <c r="E17" s="3">
        <v>657</v>
      </c>
      <c r="F17" s="3"/>
      <c r="I17" s="5"/>
    </row>
    <row r="18" spans="1:9" ht="15">
      <c r="A18" s="8" t="s">
        <v>41</v>
      </c>
      <c r="B18" s="3" t="s">
        <v>22</v>
      </c>
      <c r="C18" s="3">
        <v>8994557</v>
      </c>
      <c r="D18" s="3">
        <v>8994895</v>
      </c>
      <c r="E18" s="3">
        <v>585</v>
      </c>
      <c r="F18" s="3">
        <v>10</v>
      </c>
      <c r="G18" s="5" t="s">
        <v>42</v>
      </c>
      <c r="H18" s="4" t="s">
        <v>43</v>
      </c>
      <c r="I18" s="5"/>
    </row>
    <row r="19" spans="1:9" ht="15" hidden="1">
      <c r="A19" s="8" t="s">
        <v>44</v>
      </c>
      <c r="B19" s="3" t="s">
        <v>10</v>
      </c>
      <c r="C19" s="3">
        <v>8575889</v>
      </c>
      <c r="D19" s="3">
        <v>8576173</v>
      </c>
      <c r="E19" s="3">
        <v>771</v>
      </c>
      <c r="F19" s="3"/>
      <c r="I19" s="5"/>
    </row>
    <row r="20" spans="1:9" ht="15" hidden="1">
      <c r="A20" s="11" t="s">
        <v>45</v>
      </c>
      <c r="B20" s="3" t="s">
        <v>15</v>
      </c>
      <c r="C20" s="3">
        <v>19120360</v>
      </c>
      <c r="D20" s="3">
        <v>19120642</v>
      </c>
      <c r="E20" s="3"/>
      <c r="F20" s="3"/>
      <c r="I20" s="5"/>
    </row>
    <row r="21" spans="1:9" ht="15">
      <c r="A21" s="8" t="s">
        <v>46</v>
      </c>
      <c r="B21" s="3" t="s">
        <v>15</v>
      </c>
      <c r="C21" s="3">
        <v>20088320</v>
      </c>
      <c r="D21" s="3">
        <v>20088925</v>
      </c>
      <c r="E21" s="3">
        <v>795</v>
      </c>
      <c r="F21" s="3">
        <v>12</v>
      </c>
      <c r="G21" s="5" t="s">
        <v>47</v>
      </c>
      <c r="H21" s="4" t="s">
        <v>48</v>
      </c>
      <c r="I21" s="5"/>
    </row>
    <row r="22" spans="1:9" ht="15" hidden="1">
      <c r="A22" s="9" t="s">
        <v>49</v>
      </c>
      <c r="B22" s="3" t="s">
        <v>8</v>
      </c>
      <c r="C22" s="3">
        <v>998885</v>
      </c>
      <c r="D22" s="3">
        <v>999818</v>
      </c>
      <c r="E22" s="3">
        <v>1099</v>
      </c>
      <c r="F22" s="3"/>
      <c r="I22" s="5"/>
    </row>
    <row r="23" spans="1:9" ht="40">
      <c r="A23" s="9" t="s">
        <v>50</v>
      </c>
      <c r="B23" s="3" t="s">
        <v>39</v>
      </c>
      <c r="C23" s="3">
        <v>574137</v>
      </c>
      <c r="D23" s="3">
        <v>574430</v>
      </c>
      <c r="E23" s="3">
        <v>498</v>
      </c>
      <c r="F23" s="3">
        <v>13</v>
      </c>
      <c r="G23" s="5" t="s">
        <v>51</v>
      </c>
      <c r="H23" s="4" t="s">
        <v>52</v>
      </c>
      <c r="I23" s="5" t="s">
        <v>53</v>
      </c>
    </row>
    <row r="24" spans="1:9" ht="66">
      <c r="A24" s="10" t="s">
        <v>54</v>
      </c>
      <c r="B24" s="3" t="s">
        <v>25</v>
      </c>
      <c r="C24" s="3">
        <v>9646330</v>
      </c>
      <c r="D24" s="3">
        <v>9646662</v>
      </c>
      <c r="E24" s="3">
        <v>500</v>
      </c>
      <c r="F24" s="3">
        <v>14</v>
      </c>
      <c r="G24" s="5" t="s">
        <v>55</v>
      </c>
      <c r="H24" s="4" t="s">
        <v>56</v>
      </c>
      <c r="I24" s="5" t="s">
        <v>57</v>
      </c>
    </row>
    <row r="25" spans="1:9" ht="15" hidden="1">
      <c r="A25" s="9" t="s">
        <v>58</v>
      </c>
      <c r="B25" s="3" t="s">
        <v>15</v>
      </c>
      <c r="C25" s="3">
        <v>18003710</v>
      </c>
      <c r="D25" s="3">
        <v>18004420</v>
      </c>
      <c r="E25" s="3">
        <v>871</v>
      </c>
      <c r="F25" s="3">
        <f>F26-1</f>
        <v>13</v>
      </c>
      <c r="I25" s="5"/>
    </row>
    <row r="26" spans="1:9" ht="15" hidden="1">
      <c r="A26" s="9" t="s">
        <v>59</v>
      </c>
      <c r="B26" s="3" t="s">
        <v>8</v>
      </c>
      <c r="C26" s="3">
        <v>1255918</v>
      </c>
      <c r="D26" s="3">
        <v>1256385</v>
      </c>
      <c r="E26" s="3">
        <v>698</v>
      </c>
      <c r="F26" s="3">
        <f>F27-1</f>
        <v>14</v>
      </c>
      <c r="I26" s="5"/>
    </row>
    <row r="27" spans="1:9" ht="15">
      <c r="A27" s="11" t="s">
        <v>60</v>
      </c>
      <c r="B27" s="3" t="s">
        <v>10</v>
      </c>
      <c r="C27" s="3">
        <v>2116352</v>
      </c>
      <c r="D27" s="3">
        <v>2117003</v>
      </c>
      <c r="E27" s="3">
        <v>826</v>
      </c>
      <c r="F27" s="3">
        <v>15</v>
      </c>
      <c r="G27" s="5" t="s">
        <v>61</v>
      </c>
      <c r="H27" s="4" t="s">
        <v>62</v>
      </c>
      <c r="I27" s="5"/>
    </row>
    <row r="28" spans="1:9" ht="15">
      <c r="A28" s="11" t="s">
        <v>63</v>
      </c>
      <c r="B28" s="3" t="s">
        <v>10</v>
      </c>
      <c r="C28" s="3">
        <v>13014303</v>
      </c>
      <c r="D28" s="3">
        <v>13014628</v>
      </c>
      <c r="E28" s="3">
        <v>543</v>
      </c>
      <c r="F28" s="3">
        <v>16</v>
      </c>
      <c r="G28" s="5" t="s">
        <v>64</v>
      </c>
      <c r="H28" s="4" t="s">
        <v>65</v>
      </c>
      <c r="I28" s="5"/>
    </row>
    <row r="29" spans="1:9" s="14" customFormat="1" ht="15">
      <c r="A29" s="12" t="s">
        <v>66</v>
      </c>
      <c r="B29" s="13" t="s">
        <v>8</v>
      </c>
      <c r="C29" s="13">
        <v>1000921</v>
      </c>
      <c r="D29" s="13">
        <v>1001216</v>
      </c>
      <c r="E29" s="13">
        <v>493</v>
      </c>
      <c r="F29" s="13">
        <v>17</v>
      </c>
      <c r="G29" s="14" t="s">
        <v>67</v>
      </c>
      <c r="H29" s="14" t="s">
        <v>65</v>
      </c>
      <c r="I29" s="5"/>
    </row>
    <row r="33" spans="2:3">
      <c r="B33" s="14"/>
      <c r="C33" s="14"/>
    </row>
    <row r="34" spans="2:3">
      <c r="B34" s="5"/>
    </row>
    <row r="35" spans="2:3">
      <c r="B35" s="5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S12 -Putative regulatory region</vt:lpstr>
    </vt:vector>
  </TitlesOfParts>
  <Company>Stanford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Yeo</dc:creator>
  <cp:lastModifiedBy>Robin Yeo</cp:lastModifiedBy>
  <dcterms:created xsi:type="dcterms:W3CDTF">2017-06-14T00:58:22Z</dcterms:created>
  <dcterms:modified xsi:type="dcterms:W3CDTF">2017-06-14T00:58:31Z</dcterms:modified>
</cp:coreProperties>
</file>