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7907"/>
  <workbookPr showInkAnnotation="0" checkCompatibility="1" autoCompressPictures="0"/>
  <mc:AlternateContent xmlns:mc="http://schemas.openxmlformats.org/markup-compatibility/2006">
    <mc:Choice Requires="x15">
      <x15ac:absPath xmlns:x15ac="http://schemas.microsoft.com/office/spreadsheetml/2010/11/ac" url="/Users/jianbinwang/Documents/working/diminution/data/Genome_paper/Genome_manuscript/Current_version/revision_submit2GR/Wang.supplementary_tables/"/>
    </mc:Choice>
  </mc:AlternateContent>
  <bookViews>
    <workbookView xWindow="1560" yWindow="520" windowWidth="29660" windowHeight="19520" tabRatio="500"/>
  </bookViews>
  <sheets>
    <sheet name="Table S1a - data for assemblies" sheetId="12" r:id="rId1"/>
    <sheet name="Table S1b - BioNano maps" sheetId="13" r:id="rId2"/>
  </sheets>
  <definedNames>
    <definedName name="_xlnm.Print_Area" localSheetId="0">'Table S1a - data for assemblies'!$A$2:$G$28</definedName>
  </definedName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7" i="13" l="1"/>
  <c r="H4" i="13"/>
  <c r="H5" i="13"/>
  <c r="H6" i="13"/>
  <c r="H3" i="13"/>
</calcChain>
</file>

<file path=xl/sharedStrings.xml><?xml version="1.0" encoding="utf-8"?>
<sst xmlns="http://schemas.openxmlformats.org/spreadsheetml/2006/main" count="123" uniqueCount="64">
  <si>
    <t>Reads (million)</t>
  </si>
  <si>
    <t>Genome Coverage (x)</t>
  </si>
  <si>
    <t>Male #1 spermatids</t>
  </si>
  <si>
    <t>Male #1 testis</t>
  </si>
  <si>
    <t>Male #1 intestine</t>
  </si>
  <si>
    <t>2 x 150 bp; Illumina</t>
  </si>
  <si>
    <t>2 x 250 bp; Illumina</t>
  </si>
  <si>
    <t>2 x 100 bp; Illumina</t>
  </si>
  <si>
    <t>Male testis (mixed)</t>
  </si>
  <si>
    <t>Fosmid ends; Illumina</t>
  </si>
  <si>
    <t>5 kb (mate-pair)</t>
  </si>
  <si>
    <t>average 10.5 kb</t>
  </si>
  <si>
    <t>PacBio P6-C4</t>
  </si>
  <si>
    <t>BioNano (BspQI)</t>
  </si>
  <si>
    <t>Male intestine (mixed)</t>
  </si>
  <si>
    <t>BioNano (BbvCl)</t>
  </si>
  <si>
    <t xml:space="preserve">average 211 kb </t>
  </si>
  <si>
    <t xml:space="preserve">average 223 kb </t>
  </si>
  <si>
    <t xml:space="preserve">average 197 kb </t>
  </si>
  <si>
    <t xml:space="preserve">average 229 kb </t>
  </si>
  <si>
    <t xml:space="preserve">average 171 kb </t>
  </si>
  <si>
    <t>360 bp</t>
  </si>
  <si>
    <t>550 bp</t>
  </si>
  <si>
    <t>480 bp</t>
  </si>
  <si>
    <t>450 bp</t>
  </si>
  <si>
    <t>average 5.5 kb</t>
  </si>
  <si>
    <t xml:space="preserve">average 37 kb </t>
  </si>
  <si>
    <t>Sequencing Type and Platform</t>
  </si>
  <si>
    <t>Insertion Size or Average Length</t>
  </si>
  <si>
    <t>average 5.7 kb</t>
  </si>
  <si>
    <r>
      <rPr>
        <b/>
        <i/>
        <sz val="12"/>
        <color theme="1"/>
        <rFont val="Arial"/>
      </rPr>
      <t>Ascaris</t>
    </r>
    <r>
      <rPr>
        <b/>
        <sz val="12"/>
        <color theme="1"/>
        <rFont val="Arial"/>
      </rPr>
      <t xml:space="preserve"> germline</t>
    </r>
  </si>
  <si>
    <r>
      <rPr>
        <b/>
        <i/>
        <sz val="12"/>
        <color theme="1"/>
        <rFont val="Arial"/>
      </rPr>
      <t>Ascaris</t>
    </r>
    <r>
      <rPr>
        <b/>
        <sz val="12"/>
        <color theme="1"/>
        <rFont val="Arial"/>
      </rPr>
      <t xml:space="preserve"> soma</t>
    </r>
  </si>
  <si>
    <r>
      <rPr>
        <b/>
        <i/>
        <sz val="12"/>
        <color theme="1"/>
        <rFont val="Arial"/>
      </rPr>
      <t>Parascaris</t>
    </r>
    <r>
      <rPr>
        <b/>
        <sz val="12"/>
        <color theme="1"/>
        <rFont val="Arial"/>
      </rPr>
      <t xml:space="preserve"> germline</t>
    </r>
  </si>
  <si>
    <r>
      <rPr>
        <b/>
        <i/>
        <sz val="12"/>
        <color theme="1"/>
        <rFont val="Arial"/>
      </rPr>
      <t>Parascaris</t>
    </r>
    <r>
      <rPr>
        <b/>
        <sz val="12"/>
        <color theme="1"/>
        <rFont val="Arial"/>
      </rPr>
      <t xml:space="preserve"> soma</t>
    </r>
  </si>
  <si>
    <t>2 x 125 bp; Illumina</t>
  </si>
  <si>
    <t>Genomes</t>
  </si>
  <si>
    <t>Current Work</t>
  </si>
  <si>
    <t>7day embryos (population)</t>
  </si>
  <si>
    <t>4-cell embryos (population)</t>
  </si>
  <si>
    <t>Genomic DNA Source *</t>
  </si>
  <si>
    <t>* mixed = derived from 5-10 worms; population = 2-4 million individual</t>
  </si>
  <si>
    <t>*** Fosmid reads that aligned concordantly to the genome with insertion size of 30-45 kb</t>
  </si>
  <si>
    <t>0.323***</t>
  </si>
  <si>
    <t>41***</t>
  </si>
  <si>
    <t>late embryos &amp; larvae (population)</t>
  </si>
  <si>
    <t>Male spermatids (mixed)</t>
  </si>
  <si>
    <t>N50 (Mb)</t>
  </si>
  <si>
    <t>N50 #</t>
  </si>
  <si>
    <t>Aligned (%)</t>
  </si>
  <si>
    <r>
      <rPr>
        <i/>
        <sz val="12"/>
        <color theme="1"/>
        <rFont val="Arial"/>
      </rPr>
      <t>Ascaris</t>
    </r>
    <r>
      <rPr>
        <sz val="12"/>
        <color theme="1"/>
        <rFont val="Arial"/>
      </rPr>
      <t xml:space="preserve"> germline BspQI</t>
    </r>
  </si>
  <si>
    <r>
      <rPr>
        <i/>
        <sz val="12"/>
        <color theme="1"/>
        <rFont val="Arial"/>
      </rPr>
      <t>Ascaris</t>
    </r>
    <r>
      <rPr>
        <sz val="12"/>
        <color theme="1"/>
        <rFont val="Arial"/>
      </rPr>
      <t xml:space="preserve"> germline BbvCI</t>
    </r>
  </si>
  <si>
    <r>
      <rPr>
        <i/>
        <sz val="12"/>
        <color theme="1"/>
        <rFont val="Arial"/>
      </rPr>
      <t>Ascaris</t>
    </r>
    <r>
      <rPr>
        <sz val="12"/>
        <color theme="1"/>
        <rFont val="Arial"/>
      </rPr>
      <t xml:space="preserve"> somatic BspQI</t>
    </r>
  </si>
  <si>
    <r>
      <rPr>
        <i/>
        <sz val="12"/>
        <color theme="1"/>
        <rFont val="Arial"/>
      </rPr>
      <t>Ascaris</t>
    </r>
    <r>
      <rPr>
        <sz val="12"/>
        <color theme="1"/>
        <rFont val="Arial"/>
      </rPr>
      <t xml:space="preserve"> somatic BbvCI</t>
    </r>
  </si>
  <si>
    <r>
      <rPr>
        <i/>
        <sz val="12"/>
        <color theme="1"/>
        <rFont val="Arial"/>
      </rPr>
      <t>Parascaris</t>
    </r>
    <r>
      <rPr>
        <sz val="12"/>
        <color theme="1"/>
        <rFont val="Arial"/>
      </rPr>
      <t xml:space="preserve"> somatic BspQI</t>
    </r>
  </si>
  <si>
    <t>Total scaffolds #</t>
  </si>
  <si>
    <t>Largest scaffold (Mb)</t>
  </si>
  <si>
    <t>Aligned to genomes (Mb)</t>
  </si>
  <si>
    <t>Sequence covered (Mb)</t>
  </si>
  <si>
    <t>Optical Map Name</t>
  </si>
  <si>
    <t>Table S1a. Data for genome assemblies and analysis</t>
  </si>
  <si>
    <t>Table S1b. Stats on Optical Maps from BioNano</t>
  </si>
  <si>
    <t>Note</t>
  </si>
  <si>
    <t>Previous Work**</t>
  </si>
  <si>
    <t>** previous work was derived from Wang et al 2012 Dev Cell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</si>
</sst>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0" x14ac:knownFonts="1">
    <font>
      <sz val="12"/>
      <color theme="1"/>
      <name val="Calibri"/>
      <family val="2"/>
      <scheme val="minor"/>
    </font>
    <font>
      <b/>
      <sz val="12"/>
      <color theme="1"/>
      <name val="Arial"/>
    </font>
    <font>
      <sz val="12"/>
      <color theme="1"/>
      <name val="Arial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</font>
    <font>
      <b/>
      <i/>
      <sz val="12"/>
      <color theme="1"/>
      <name val="Arial"/>
    </font>
    <font>
      <b/>
      <sz val="12"/>
      <color theme="1"/>
      <name val="Calibri"/>
      <family val="2"/>
      <scheme val="minor"/>
    </font>
    <font>
      <i/>
      <sz val="12"/>
      <color theme="1"/>
      <name val="Arial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rgb="FF00B050"/>
      </bottom>
      <diagonal/>
    </border>
    <border>
      <left/>
      <right/>
      <top style="medium">
        <color rgb="FF00B050"/>
      </top>
      <bottom style="medium">
        <color rgb="FF00B050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theme="1"/>
      </right>
      <top style="medium">
        <color rgb="FF00B050"/>
      </top>
      <bottom style="medium">
        <color rgb="FF00B050"/>
      </bottom>
      <diagonal/>
    </border>
    <border>
      <left/>
      <right style="thin">
        <color theme="1"/>
      </right>
      <top/>
      <bottom/>
      <diagonal/>
    </border>
    <border>
      <left/>
      <right style="thin">
        <color theme="1"/>
      </right>
      <top style="thin">
        <color auto="1"/>
      </top>
      <bottom/>
      <diagonal/>
    </border>
    <border>
      <left/>
      <right style="thin">
        <color theme="1"/>
      </right>
      <top/>
      <bottom style="thin">
        <color auto="1"/>
      </bottom>
      <diagonal/>
    </border>
    <border>
      <left/>
      <right style="thin">
        <color theme="1"/>
      </right>
      <top/>
      <bottom style="medium">
        <color rgb="FF00B050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93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47">
    <xf numFmtId="0" fontId="0" fillId="0" borderId="0" xfId="0"/>
    <xf numFmtId="0" fontId="2" fillId="0" borderId="0" xfId="0" applyFont="1" applyFill="1"/>
    <xf numFmtId="0" fontId="2" fillId="2" borderId="0" xfId="0" applyFont="1" applyFill="1" applyAlignment="1">
      <alignment horizontal="center"/>
    </xf>
    <xf numFmtId="3" fontId="2" fillId="2" borderId="0" xfId="0" applyNumberFormat="1" applyFont="1" applyFill="1" applyAlignment="1">
      <alignment horizontal="center"/>
    </xf>
    <xf numFmtId="0" fontId="6" fillId="0" borderId="0" xfId="0" applyFont="1" applyFill="1"/>
    <xf numFmtId="0" fontId="1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0" fontId="2" fillId="4" borderId="0" xfId="0" applyFont="1" applyFill="1"/>
    <xf numFmtId="0" fontId="2" fillId="4" borderId="0" xfId="0" applyFont="1" applyFill="1" applyAlignment="1">
      <alignment horizontal="center"/>
    </xf>
    <xf numFmtId="0" fontId="2" fillId="2" borderId="3" xfId="0" applyNumberFormat="1" applyFont="1" applyFill="1" applyBorder="1"/>
    <xf numFmtId="0" fontId="2" fillId="2" borderId="3" xfId="0" applyNumberFormat="1" applyFont="1" applyFill="1" applyBorder="1" applyAlignment="1">
      <alignment horizontal="center"/>
    </xf>
    <xf numFmtId="0" fontId="2" fillId="4" borderId="4" xfId="0" applyFont="1" applyFill="1" applyBorder="1"/>
    <xf numFmtId="0" fontId="2" fillId="4" borderId="4" xfId="0" applyFont="1" applyFill="1" applyBorder="1" applyAlignment="1">
      <alignment horizontal="center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center"/>
    </xf>
    <xf numFmtId="3" fontId="2" fillId="2" borderId="3" xfId="0" applyNumberFormat="1" applyFont="1" applyFill="1" applyBorder="1" applyAlignment="1">
      <alignment horizontal="center"/>
    </xf>
    <xf numFmtId="0" fontId="2" fillId="2" borderId="4" xfId="0" applyFont="1" applyFill="1" applyBorder="1"/>
    <xf numFmtId="0" fontId="2" fillId="2" borderId="4" xfId="0" applyFont="1" applyFill="1" applyBorder="1" applyAlignment="1">
      <alignment horizontal="center"/>
    </xf>
    <xf numFmtId="0" fontId="2" fillId="4" borderId="1" xfId="0" applyFont="1" applyFill="1" applyBorder="1"/>
    <xf numFmtId="0" fontId="2" fillId="4" borderId="1" xfId="0" applyFont="1" applyFill="1" applyBorder="1" applyAlignment="1">
      <alignment horizontal="center"/>
    </xf>
    <xf numFmtId="0" fontId="2" fillId="5" borderId="0" xfId="0" applyFont="1" applyFill="1"/>
    <xf numFmtId="0" fontId="2" fillId="5" borderId="0" xfId="0" applyFont="1" applyFill="1" applyAlignment="1">
      <alignment horizontal="center"/>
    </xf>
    <xf numFmtId="3" fontId="2" fillId="2" borderId="4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vertical="center" wrapText="1"/>
    </xf>
    <xf numFmtId="0" fontId="2" fillId="0" borderId="6" xfId="0" applyFont="1" applyFill="1" applyBorder="1"/>
    <xf numFmtId="0" fontId="1" fillId="0" borderId="6" xfId="0" applyFont="1" applyFill="1" applyBorder="1"/>
    <xf numFmtId="0" fontId="2" fillId="0" borderId="7" xfId="0" applyNumberFormat="1" applyFont="1" applyFill="1" applyBorder="1"/>
    <xf numFmtId="0" fontId="2" fillId="0" borderId="8" xfId="0" applyFont="1" applyFill="1" applyBorder="1"/>
    <xf numFmtId="0" fontId="2" fillId="0" borderId="9" xfId="0" applyFont="1" applyFill="1" applyBorder="1"/>
    <xf numFmtId="0" fontId="2" fillId="6" borderId="0" xfId="0" applyFont="1" applyFill="1"/>
    <xf numFmtId="0" fontId="2" fillId="6" borderId="0" xfId="0" applyFont="1" applyFill="1" applyAlignment="1">
      <alignment horizontal="center"/>
    </xf>
    <xf numFmtId="0" fontId="2" fillId="0" borderId="0" xfId="0" applyFont="1"/>
    <xf numFmtId="2" fontId="1" fillId="0" borderId="10" xfId="0" applyNumberFormat="1" applyFont="1" applyBorder="1"/>
    <xf numFmtId="0" fontId="8" fillId="0" borderId="0" xfId="0" applyFont="1"/>
    <xf numFmtId="2" fontId="1" fillId="0" borderId="1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164" fontId="2" fillId="0" borderId="4" xfId="0" applyNumberFormat="1" applyFont="1" applyBorder="1" applyAlignment="1">
      <alignment horizontal="center"/>
    </xf>
    <xf numFmtId="0" fontId="1" fillId="0" borderId="7" xfId="0" applyFont="1" applyFill="1" applyBorder="1" applyAlignment="1">
      <alignment vertical="center"/>
    </xf>
    <xf numFmtId="0" fontId="0" fillId="0" borderId="8" xfId="0" applyBorder="1" applyAlignment="1">
      <alignment vertical="center"/>
    </xf>
  </cellXfs>
  <cellStyles count="9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G29"/>
  <sheetViews>
    <sheetView tabSelected="1" zoomScale="150" zoomScaleNormal="150" zoomScalePageLayoutView="150" workbookViewId="0">
      <selection activeCell="A2" sqref="A2"/>
    </sheetView>
  </sheetViews>
  <sheetFormatPr baseColWidth="10" defaultRowHeight="16" x14ac:dyDescent="0.2"/>
  <cols>
    <col min="1" max="1" width="20.5" style="1" customWidth="1"/>
    <col min="2" max="2" width="31.5" style="1" bestFit="1" customWidth="1"/>
    <col min="3" max="3" width="22.83203125" style="7" customWidth="1"/>
    <col min="4" max="4" width="21" style="1" customWidth="1"/>
    <col min="5" max="5" width="12.1640625" style="7" customWidth="1"/>
    <col min="6" max="6" width="15.6640625" style="7" customWidth="1"/>
    <col min="7" max="7" width="17.1640625" style="7" customWidth="1"/>
    <col min="8" max="16384" width="10.83203125" style="1"/>
  </cols>
  <sheetData>
    <row r="1" spans="1:7" ht="20" customHeight="1" thickBot="1" x14ac:dyDescent="0.25">
      <c r="A1" s="1" t="s">
        <v>59</v>
      </c>
    </row>
    <row r="2" spans="1:7" ht="33" thickBot="1" x14ac:dyDescent="0.25">
      <c r="A2" s="28" t="s">
        <v>35</v>
      </c>
      <c r="B2" s="5" t="s">
        <v>39</v>
      </c>
      <c r="C2" s="6" t="s">
        <v>27</v>
      </c>
      <c r="D2" s="6" t="s">
        <v>28</v>
      </c>
      <c r="E2" s="6" t="s">
        <v>0</v>
      </c>
      <c r="F2" s="6" t="s">
        <v>1</v>
      </c>
      <c r="G2" s="6" t="s">
        <v>61</v>
      </c>
    </row>
    <row r="3" spans="1:7" x14ac:dyDescent="0.2">
      <c r="A3" s="29"/>
      <c r="B3" s="9" t="s">
        <v>2</v>
      </c>
      <c r="C3" s="2" t="s">
        <v>5</v>
      </c>
      <c r="D3" s="2" t="s">
        <v>21</v>
      </c>
      <c r="E3" s="2">
        <v>134</v>
      </c>
      <c r="F3" s="2">
        <v>51</v>
      </c>
      <c r="G3" s="2" t="s">
        <v>62</v>
      </c>
    </row>
    <row r="4" spans="1:7" x14ac:dyDescent="0.2">
      <c r="A4" s="29"/>
      <c r="B4" s="9" t="s">
        <v>2</v>
      </c>
      <c r="C4" s="2" t="s">
        <v>6</v>
      </c>
      <c r="D4" s="2" t="s">
        <v>22</v>
      </c>
      <c r="E4" s="2">
        <v>135</v>
      </c>
      <c r="F4" s="2">
        <v>84</v>
      </c>
      <c r="G4" s="2" t="s">
        <v>36</v>
      </c>
    </row>
    <row r="5" spans="1:7" x14ac:dyDescent="0.2">
      <c r="A5" s="29"/>
      <c r="B5" s="9" t="s">
        <v>3</v>
      </c>
      <c r="C5" s="2" t="s">
        <v>7</v>
      </c>
      <c r="D5" s="3" t="s">
        <v>10</v>
      </c>
      <c r="E5" s="2">
        <v>250</v>
      </c>
      <c r="F5" s="2">
        <v>80</v>
      </c>
      <c r="G5" s="2" t="s">
        <v>62</v>
      </c>
    </row>
    <row r="6" spans="1:7" x14ac:dyDescent="0.2">
      <c r="A6" s="30" t="s">
        <v>30</v>
      </c>
      <c r="B6" s="10" t="s">
        <v>8</v>
      </c>
      <c r="C6" s="11" t="s">
        <v>12</v>
      </c>
      <c r="D6" s="11" t="s">
        <v>11</v>
      </c>
      <c r="E6" s="11">
        <v>0.78</v>
      </c>
      <c r="F6" s="11">
        <v>25</v>
      </c>
      <c r="G6" s="11" t="s">
        <v>36</v>
      </c>
    </row>
    <row r="7" spans="1:7" x14ac:dyDescent="0.2">
      <c r="A7" s="29"/>
      <c r="B7" s="10" t="s">
        <v>38</v>
      </c>
      <c r="C7" s="11" t="s">
        <v>12</v>
      </c>
      <c r="D7" s="11" t="s">
        <v>11</v>
      </c>
      <c r="E7" s="11">
        <v>0.32</v>
      </c>
      <c r="F7" s="11">
        <v>9</v>
      </c>
      <c r="G7" s="11" t="s">
        <v>36</v>
      </c>
    </row>
    <row r="8" spans="1:7" x14ac:dyDescent="0.2">
      <c r="A8" s="29"/>
      <c r="B8" s="12" t="s">
        <v>8</v>
      </c>
      <c r="C8" s="13" t="s">
        <v>13</v>
      </c>
      <c r="D8" s="13" t="s">
        <v>18</v>
      </c>
      <c r="E8" s="13">
        <v>0.28899999999999998</v>
      </c>
      <c r="F8" s="13">
        <v>170</v>
      </c>
      <c r="G8" s="13" t="s">
        <v>36</v>
      </c>
    </row>
    <row r="9" spans="1:7" x14ac:dyDescent="0.2">
      <c r="A9" s="29"/>
      <c r="B9" s="12" t="s">
        <v>45</v>
      </c>
      <c r="C9" s="13" t="s">
        <v>15</v>
      </c>
      <c r="D9" s="13" t="s">
        <v>20</v>
      </c>
      <c r="E9" s="13">
        <v>0.40100000000000002</v>
      </c>
      <c r="F9" s="13">
        <v>205</v>
      </c>
      <c r="G9" s="17" t="s">
        <v>36</v>
      </c>
    </row>
    <row r="10" spans="1:7" x14ac:dyDescent="0.2">
      <c r="A10" s="31"/>
      <c r="B10" s="14" t="s">
        <v>4</v>
      </c>
      <c r="C10" s="15" t="s">
        <v>5</v>
      </c>
      <c r="D10" s="15" t="s">
        <v>21</v>
      </c>
      <c r="E10" s="15">
        <v>108</v>
      </c>
      <c r="F10" s="15">
        <v>53</v>
      </c>
      <c r="G10" s="2" t="s">
        <v>62</v>
      </c>
    </row>
    <row r="11" spans="1:7" x14ac:dyDescent="0.2">
      <c r="A11" s="29"/>
      <c r="B11" s="9" t="s">
        <v>4</v>
      </c>
      <c r="C11" s="2" t="s">
        <v>7</v>
      </c>
      <c r="D11" s="2" t="s">
        <v>23</v>
      </c>
      <c r="E11" s="2">
        <v>490</v>
      </c>
      <c r="F11" s="2">
        <v>182</v>
      </c>
      <c r="G11" s="2" t="s">
        <v>62</v>
      </c>
    </row>
    <row r="12" spans="1:7" x14ac:dyDescent="0.2">
      <c r="A12" s="29"/>
      <c r="B12" s="9" t="s">
        <v>14</v>
      </c>
      <c r="C12" s="2" t="s">
        <v>6</v>
      </c>
      <c r="D12" s="2" t="s">
        <v>22</v>
      </c>
      <c r="E12" s="2">
        <v>111</v>
      </c>
      <c r="F12" s="2">
        <v>80</v>
      </c>
      <c r="G12" s="2" t="s">
        <v>36</v>
      </c>
    </row>
    <row r="13" spans="1:7" x14ac:dyDescent="0.2">
      <c r="A13" s="29"/>
      <c r="B13" s="34" t="s">
        <v>37</v>
      </c>
      <c r="C13" s="35" t="s">
        <v>5</v>
      </c>
      <c r="D13" s="35" t="s">
        <v>22</v>
      </c>
      <c r="E13" s="35">
        <v>326</v>
      </c>
      <c r="F13" s="35">
        <v>140</v>
      </c>
      <c r="G13" s="35" t="s">
        <v>36</v>
      </c>
    </row>
    <row r="14" spans="1:7" x14ac:dyDescent="0.2">
      <c r="A14" s="30" t="s">
        <v>31</v>
      </c>
      <c r="B14" s="10" t="s">
        <v>37</v>
      </c>
      <c r="C14" s="11" t="s">
        <v>12</v>
      </c>
      <c r="D14" s="11" t="s">
        <v>25</v>
      </c>
      <c r="E14" s="11">
        <v>1.51</v>
      </c>
      <c r="F14" s="11">
        <v>28</v>
      </c>
      <c r="G14" s="11" t="s">
        <v>36</v>
      </c>
    </row>
    <row r="15" spans="1:7" x14ac:dyDescent="0.2">
      <c r="A15" s="29"/>
      <c r="B15" s="25" t="s">
        <v>37</v>
      </c>
      <c r="C15" s="26" t="s">
        <v>9</v>
      </c>
      <c r="D15" s="26" t="s">
        <v>26</v>
      </c>
      <c r="E15" s="26" t="s">
        <v>42</v>
      </c>
      <c r="F15" s="26" t="s">
        <v>43</v>
      </c>
      <c r="G15" s="26" t="s">
        <v>36</v>
      </c>
    </row>
    <row r="16" spans="1:7" x14ac:dyDescent="0.2">
      <c r="A16" s="29"/>
      <c r="B16" s="12" t="s">
        <v>37</v>
      </c>
      <c r="C16" s="13" t="s">
        <v>13</v>
      </c>
      <c r="D16" s="13" t="s">
        <v>17</v>
      </c>
      <c r="E16" s="13">
        <v>0.224</v>
      </c>
      <c r="F16" s="13">
        <v>172</v>
      </c>
      <c r="G16" s="13" t="s">
        <v>36</v>
      </c>
    </row>
    <row r="17" spans="1:7" x14ac:dyDescent="0.2">
      <c r="A17" s="32"/>
      <c r="B17" s="16" t="s">
        <v>37</v>
      </c>
      <c r="C17" s="17" t="s">
        <v>15</v>
      </c>
      <c r="D17" s="17" t="s">
        <v>19</v>
      </c>
      <c r="E17" s="17">
        <v>0.40899999999999997</v>
      </c>
      <c r="F17" s="17">
        <v>322</v>
      </c>
      <c r="G17" s="17" t="s">
        <v>36</v>
      </c>
    </row>
    <row r="18" spans="1:7" x14ac:dyDescent="0.2">
      <c r="A18" s="45" t="s">
        <v>32</v>
      </c>
      <c r="B18" s="18" t="s">
        <v>3</v>
      </c>
      <c r="C18" s="19" t="s">
        <v>7</v>
      </c>
      <c r="D18" s="19" t="s">
        <v>24</v>
      </c>
      <c r="E18" s="20">
        <v>1468</v>
      </c>
      <c r="F18" s="19">
        <v>48</v>
      </c>
      <c r="G18" s="19" t="s">
        <v>36</v>
      </c>
    </row>
    <row r="19" spans="1:7" x14ac:dyDescent="0.2">
      <c r="A19" s="46"/>
      <c r="B19" s="21" t="s">
        <v>3</v>
      </c>
      <c r="C19" s="22" t="s">
        <v>34</v>
      </c>
      <c r="D19" s="22" t="s">
        <v>24</v>
      </c>
      <c r="E19" s="27">
        <v>1612</v>
      </c>
      <c r="F19" s="22">
        <v>66</v>
      </c>
      <c r="G19" s="22" t="s">
        <v>36</v>
      </c>
    </row>
    <row r="20" spans="1:7" x14ac:dyDescent="0.2">
      <c r="A20" s="29"/>
      <c r="B20" s="9" t="s">
        <v>4</v>
      </c>
      <c r="C20" s="2" t="s">
        <v>7</v>
      </c>
      <c r="D20" s="2" t="s">
        <v>24</v>
      </c>
      <c r="E20" s="2">
        <v>264</v>
      </c>
      <c r="F20" s="2">
        <v>70</v>
      </c>
      <c r="G20" s="2" t="s">
        <v>36</v>
      </c>
    </row>
    <row r="21" spans="1:7" x14ac:dyDescent="0.2">
      <c r="A21" s="29"/>
      <c r="B21" s="9" t="s">
        <v>4</v>
      </c>
      <c r="C21" s="2" t="s">
        <v>6</v>
      </c>
      <c r="D21" s="2" t="s">
        <v>24</v>
      </c>
      <c r="E21" s="2">
        <v>31</v>
      </c>
      <c r="F21" s="2">
        <v>18</v>
      </c>
      <c r="G21" s="2" t="s">
        <v>36</v>
      </c>
    </row>
    <row r="22" spans="1:7" x14ac:dyDescent="0.2">
      <c r="A22" s="30" t="s">
        <v>33</v>
      </c>
      <c r="B22" s="9" t="s">
        <v>14</v>
      </c>
      <c r="C22" s="2" t="s">
        <v>6</v>
      </c>
      <c r="D22" s="2" t="s">
        <v>22</v>
      </c>
      <c r="E22" s="2">
        <v>153</v>
      </c>
      <c r="F22" s="2">
        <v>110</v>
      </c>
      <c r="G22" s="2" t="s">
        <v>36</v>
      </c>
    </row>
    <row r="23" spans="1:7" x14ac:dyDescent="0.2">
      <c r="A23" s="30"/>
      <c r="B23" s="34" t="s">
        <v>44</v>
      </c>
      <c r="C23" s="35" t="s">
        <v>5</v>
      </c>
      <c r="D23" s="35" t="s">
        <v>22</v>
      </c>
      <c r="E23" s="35">
        <v>292</v>
      </c>
      <c r="F23" s="35">
        <v>138</v>
      </c>
      <c r="G23" s="35" t="s">
        <v>36</v>
      </c>
    </row>
    <row r="24" spans="1:7" x14ac:dyDescent="0.2">
      <c r="A24" s="29"/>
      <c r="B24" s="10" t="s">
        <v>14</v>
      </c>
      <c r="C24" s="11" t="s">
        <v>12</v>
      </c>
      <c r="D24" s="11" t="s">
        <v>29</v>
      </c>
      <c r="E24" s="11">
        <v>3.74</v>
      </c>
      <c r="F24" s="11">
        <v>85</v>
      </c>
      <c r="G24" s="11" t="s">
        <v>36</v>
      </c>
    </row>
    <row r="25" spans="1:7" ht="17" thickBot="1" x14ac:dyDescent="0.25">
      <c r="A25" s="33"/>
      <c r="B25" s="23" t="s">
        <v>14</v>
      </c>
      <c r="C25" s="24" t="s">
        <v>13</v>
      </c>
      <c r="D25" s="24" t="s">
        <v>16</v>
      </c>
      <c r="E25" s="24">
        <v>0.30099999999999999</v>
      </c>
      <c r="F25" s="24">
        <v>254</v>
      </c>
      <c r="G25" s="24" t="s">
        <v>36</v>
      </c>
    </row>
    <row r="26" spans="1:7" s="4" customFormat="1" ht="13" x14ac:dyDescent="0.15">
      <c r="A26" s="4" t="s">
        <v>40</v>
      </c>
      <c r="C26" s="8"/>
      <c r="E26" s="8"/>
      <c r="F26" s="8"/>
      <c r="G26" s="8"/>
    </row>
    <row r="27" spans="1:7" s="4" customFormat="1" ht="13" x14ac:dyDescent="0.15">
      <c r="A27" s="4" t="s">
        <v>63</v>
      </c>
      <c r="C27" s="8"/>
      <c r="E27" s="8"/>
      <c r="F27" s="8"/>
      <c r="G27" s="8"/>
    </row>
    <row r="28" spans="1:7" x14ac:dyDescent="0.2">
      <c r="A28" s="4" t="s">
        <v>41</v>
      </c>
    </row>
    <row r="29" spans="1:7" x14ac:dyDescent="0.2">
      <c r="A29" s="4"/>
    </row>
  </sheetData>
  <mergeCells count="1">
    <mergeCell ref="A18:A19"/>
  </mergeCells>
  <phoneticPr fontId="5" type="noConversion"/>
  <pageMargins left="0.7" right="0.7" top="0.75" bottom="0.75" header="0.3" footer="0.3"/>
  <pageSetup scale="81"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zoomScale="150" zoomScaleNormal="150" zoomScalePageLayoutView="150" workbookViewId="0">
      <selection activeCell="A14" sqref="A14"/>
    </sheetView>
  </sheetViews>
  <sheetFormatPr baseColWidth="10" defaultRowHeight="16" x14ac:dyDescent="0.2"/>
  <cols>
    <col min="1" max="1" width="24.5" bestFit="1" customWidth="1"/>
    <col min="2" max="2" width="23.5" bestFit="1" customWidth="1"/>
    <col min="3" max="3" width="21.5" bestFit="1" customWidth="1"/>
    <col min="4" max="4" width="17.1640625" bestFit="1" customWidth="1"/>
    <col min="5" max="5" width="9.5" bestFit="1" customWidth="1"/>
    <col min="6" max="6" width="6.5" bestFit="1" customWidth="1"/>
    <col min="7" max="7" width="25" bestFit="1" customWidth="1"/>
    <col min="8" max="8" width="12" bestFit="1" customWidth="1"/>
  </cols>
  <sheetData>
    <row r="1" spans="1:8" s="36" customFormat="1" ht="20" customHeight="1" x14ac:dyDescent="0.2">
      <c r="A1" s="36" t="s">
        <v>60</v>
      </c>
    </row>
    <row r="2" spans="1:8" s="38" customFormat="1" x14ac:dyDescent="0.2">
      <c r="A2" s="37" t="s">
        <v>58</v>
      </c>
      <c r="B2" s="39" t="s">
        <v>57</v>
      </c>
      <c r="C2" s="39" t="s">
        <v>55</v>
      </c>
      <c r="D2" s="39" t="s">
        <v>54</v>
      </c>
      <c r="E2" s="39" t="s">
        <v>46</v>
      </c>
      <c r="F2" s="39" t="s">
        <v>47</v>
      </c>
      <c r="G2" s="39" t="s">
        <v>56</v>
      </c>
      <c r="H2" s="39" t="s">
        <v>48</v>
      </c>
    </row>
    <row r="3" spans="1:8" x14ac:dyDescent="0.2">
      <c r="A3" s="36" t="s">
        <v>49</v>
      </c>
      <c r="B3" s="40">
        <v>292.8</v>
      </c>
      <c r="C3" s="40">
        <v>9.15</v>
      </c>
      <c r="D3" s="40">
        <v>191</v>
      </c>
      <c r="E3" s="40">
        <v>2.27</v>
      </c>
      <c r="F3" s="40">
        <v>43</v>
      </c>
      <c r="G3" s="40">
        <v>229.6</v>
      </c>
      <c r="H3" s="43">
        <f>G3/B3</f>
        <v>0.78415300546448086</v>
      </c>
    </row>
    <row r="4" spans="1:8" x14ac:dyDescent="0.2">
      <c r="A4" s="36" t="s">
        <v>50</v>
      </c>
      <c r="B4" s="40">
        <v>241.6</v>
      </c>
      <c r="C4" s="40">
        <v>3.33</v>
      </c>
      <c r="D4" s="40">
        <v>564</v>
      </c>
      <c r="E4" s="40">
        <v>0.57999999999999996</v>
      </c>
      <c r="F4" s="40">
        <v>113</v>
      </c>
      <c r="G4" s="40">
        <v>135.69999999999999</v>
      </c>
      <c r="H4" s="43">
        <f t="shared" ref="H4:H7" si="0">G4/B4</f>
        <v>0.56167218543046349</v>
      </c>
    </row>
    <row r="5" spans="1:8" x14ac:dyDescent="0.2">
      <c r="A5" s="36" t="s">
        <v>51</v>
      </c>
      <c r="B5" s="40">
        <v>248.8</v>
      </c>
      <c r="C5" s="40">
        <v>6.73</v>
      </c>
      <c r="D5" s="40">
        <v>160</v>
      </c>
      <c r="E5" s="40">
        <v>2.2599999999999998</v>
      </c>
      <c r="F5" s="40">
        <v>35</v>
      </c>
      <c r="G5" s="40">
        <v>227.5</v>
      </c>
      <c r="H5" s="43">
        <f t="shared" si="0"/>
        <v>0.91438906752411575</v>
      </c>
    </row>
    <row r="6" spans="1:8" x14ac:dyDescent="0.2">
      <c r="A6" s="36" t="s">
        <v>52</v>
      </c>
      <c r="B6" s="40">
        <v>268.89999999999998</v>
      </c>
      <c r="C6" s="40">
        <v>11.2</v>
      </c>
      <c r="D6" s="40">
        <v>108</v>
      </c>
      <c r="E6" s="40">
        <v>4.5199999999999996</v>
      </c>
      <c r="F6" s="40">
        <v>22</v>
      </c>
      <c r="G6" s="40">
        <v>213.2</v>
      </c>
      <c r="H6" s="43">
        <f t="shared" si="0"/>
        <v>0.79285979918185201</v>
      </c>
    </row>
    <row r="7" spans="1:8" x14ac:dyDescent="0.2">
      <c r="A7" s="41" t="s">
        <v>53</v>
      </c>
      <c r="B7" s="42">
        <v>219.7</v>
      </c>
      <c r="C7" s="42">
        <v>7.48</v>
      </c>
      <c r="D7" s="42">
        <v>126</v>
      </c>
      <c r="E7" s="42">
        <v>2.87</v>
      </c>
      <c r="F7" s="42">
        <v>26</v>
      </c>
      <c r="G7" s="42">
        <v>189.8</v>
      </c>
      <c r="H7" s="44">
        <f t="shared" si="0"/>
        <v>0.86390532544378706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Table S1a - data for assemblies</vt:lpstr>
      <vt:lpstr>Table S1b - BioNano maps</vt:lpstr>
    </vt:vector>
  </TitlesOfParts>
  <Company>University of Colorado Denver - Anschutz Medical Campus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Jianbin Wang</dc:creator>
  <cp:lastModifiedBy>Microsoft Office User</cp:lastModifiedBy>
  <cp:lastPrinted>2017-05-10T20:35:08Z</cp:lastPrinted>
  <dcterms:created xsi:type="dcterms:W3CDTF">2016-07-18T18:01:22Z</dcterms:created>
  <dcterms:modified xsi:type="dcterms:W3CDTF">2017-08-20T21:32:31Z</dcterms:modified>
</cp:coreProperties>
</file>