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jrbnewman\manuscripts\Newman_T1D_splicing\AJHG_submission_Aug2016\"/>
    </mc:Choice>
  </mc:AlternateContent>
  <bookViews>
    <workbookView xWindow="0" yWindow="0" windowWidth="28770" windowHeight="10605" activeTab="1"/>
  </bookViews>
  <sheets>
    <sheet name="Summary" sheetId="2" r:id="rId1"/>
    <sheet name="all_data" sheetId="3" r:id="rId2"/>
  </sheets>
  <calcPr calcId="152511"/>
</workbook>
</file>

<file path=xl/calcChain.xml><?xml version="1.0" encoding="utf-8"?>
<calcChain xmlns="http://schemas.openxmlformats.org/spreadsheetml/2006/main">
  <c r="J247" i="3" l="1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<sst xmlns="http://schemas.openxmlformats.org/spreadsheetml/2006/main" count="768" uniqueCount="361">
  <si>
    <t>cell_type</t>
  </si>
  <si>
    <t>subject_id</t>
  </si>
  <si>
    <t>flag_repeat_pool</t>
  </si>
  <si>
    <t>sex</t>
  </si>
  <si>
    <t>age</t>
  </si>
  <si>
    <t>CD19</t>
  </si>
  <si>
    <t>M001</t>
  </si>
  <si>
    <t>CD8</t>
  </si>
  <si>
    <t>CD4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</si>
  <si>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</si>
  <si>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</si>
  <si>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</si>
  <si>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</si>
  <si>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</si>
  <si>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</si>
  <si>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</si>
  <si>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</si>
  <si>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</si>
  <si>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</si>
  <si>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</si>
  <si>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</si>
  <si>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</si>
  <si>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</si>
  <si>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</si>
  <si>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</si>
  <si>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</si>
  <si>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</si>
  <si>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</si>
  <si>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</si>
  <si>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</si>
  <si>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</si>
  <si>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</si>
  <si>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</si>
  <si>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</si>
  <si>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</si>
  <si>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</si>
  <si>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</si>
  <si>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</si>
  <si>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</si>
  <si>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</si>
  <si>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</si>
  <si>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</si>
  <si>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</si>
  <si>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</si>
  <si>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</si>
  <si>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</si>
  <si>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</si>
  <si>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</si>
  <si>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</si>
  <si>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</si>
  <si>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</si>
  <si>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</si>
  <si>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</si>
  <si>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</si>
  <si>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</si>
  <si>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</si>
  <si>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</si>
  <si>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</si>
  <si>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</si>
  <si>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</si>
  <si>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</si>
  <si>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</si>
  <si>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</si>
  <si>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</si>
  <si>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</si>
  <si>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</si>
  <si>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</si>
  <si>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</si>
  <si>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</si>
  <si>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</si>
  <si>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</si>
  <si>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</si>
  <si>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</si>
  <si>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</si>
  <si>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</si>
  <si>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</si>
  <si>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</si>
  <si>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</si>
  <si>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</si>
  <si>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</si>
  <si>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</si>
  <si>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</si>
  <si>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</si>
  <si>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</si>
  <si>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</si>
  <si>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</si>
  <si>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M081</t>
  </si>
  <si>
    <t>M082</t>
  </si>
  <si>
    <t>M083</t>
  </si>
  <si>
    <t>Total Cells (x10^6)</t>
  </si>
  <si>
    <t>Viability</t>
  </si>
  <si>
    <t>M001 - CD19+ B-cells</t>
  </si>
  <si>
    <t>M001 - CD8+ T-cells</t>
  </si>
  <si>
    <t>M001 - CD4+ T-cells</t>
  </si>
  <si>
    <t>M002 - CD19+ B-cells</t>
  </si>
  <si>
    <t>M002 - CD8+ T-cells</t>
  </si>
  <si>
    <t>M002 - CD4+ T-cells</t>
  </si>
  <si>
    <t>M003 - CD19+ B-cells</t>
  </si>
  <si>
    <t>M003 - CD8+ T-cells</t>
  </si>
  <si>
    <t>M003 - CD4+ T-cells</t>
  </si>
  <si>
    <t>M004 - CD19+ B-cells</t>
  </si>
  <si>
    <t>M004 - CD8+ T-cells</t>
  </si>
  <si>
    <t>M004 - CD4+ T-cells</t>
  </si>
  <si>
    <t>M005 - CD19+ B-cells</t>
  </si>
  <si>
    <t>M005 - CD8+ T-cells</t>
  </si>
  <si>
    <t>M005 - CD4+ T-cells</t>
  </si>
  <si>
    <t>M006 - CD19+ B-cells</t>
  </si>
  <si>
    <t>M006 - CD8+ T-cells</t>
  </si>
  <si>
    <t>M006 - CD4+ T-cells</t>
  </si>
  <si>
    <t>M007 - CD19+ B-cells</t>
  </si>
  <si>
    <t>M007 - CD8+ T-cells</t>
  </si>
  <si>
    <t>M007 - CD4+ T-cells</t>
  </si>
  <si>
    <t>M008 - CD19+ B-cells</t>
  </si>
  <si>
    <t>M008 - CD8+ T-cells</t>
  </si>
  <si>
    <t>M008 - CD4+ T-cells</t>
  </si>
  <si>
    <t>M009 - CD19+ B-cells</t>
  </si>
  <si>
    <t>M009 - CD8+ T-cells</t>
  </si>
  <si>
    <t>M009 - CD4+ T-cells</t>
  </si>
  <si>
    <t>M010 - CD19+ B-cells</t>
  </si>
  <si>
    <t>M010 - CD8+ T-cells</t>
  </si>
  <si>
    <t>M010 - CD4+ T-cells</t>
  </si>
  <si>
    <t>M011 - CD19+ B-cells</t>
  </si>
  <si>
    <t>M011 - CD8+ T-cells</t>
  </si>
  <si>
    <t>M011 - CD4+ T-cells</t>
  </si>
  <si>
    <t>M012 - CD19+ B-cells</t>
  </si>
  <si>
    <t>M012 - CD8+ T-cells</t>
  </si>
  <si>
    <t>M012 - CD4+ T-cells</t>
  </si>
  <si>
    <t>M013 - CD19+ B-cells</t>
  </si>
  <si>
    <t>M013 - CD8+ T-cells</t>
  </si>
  <si>
    <t>M013 - CD4+ T-cells</t>
  </si>
  <si>
    <t>M014 - CD19+ B-cells</t>
  </si>
  <si>
    <t>M014 - CD8+ T-cells</t>
  </si>
  <si>
    <t>M014 - CD4+ T-cells</t>
  </si>
  <si>
    <t>M015 - CD19+ B-cells</t>
  </si>
  <si>
    <t>M015 - CD8+ T-cells</t>
  </si>
  <si>
    <t>M015 - CD4+ T-cells</t>
  </si>
  <si>
    <t>M016 - CD19+ B-cells</t>
  </si>
  <si>
    <t>M016 - CD8+ T-cells</t>
  </si>
  <si>
    <t>M016 - CD4+ T-cells</t>
  </si>
  <si>
    <t>M017 - CD19+ B-cells</t>
  </si>
  <si>
    <t>M017 - CD8+ T-cells</t>
  </si>
  <si>
    <t>M017 - CD4+ T-cells</t>
  </si>
  <si>
    <t>M018 - CD19+ B-cells</t>
  </si>
  <si>
    <t>M018 - CD8+ T-cells</t>
  </si>
  <si>
    <t>M018 - CD4+ T-cells</t>
  </si>
  <si>
    <t>M019 - CD19+ B-cells</t>
  </si>
  <si>
    <t>M019 - CD8+ T-cells</t>
  </si>
  <si>
    <t>M019 - CD4+ T-cells</t>
  </si>
  <si>
    <t>M020 - CD19+ B-cells</t>
  </si>
  <si>
    <t>M020 - CD8+ T-cells</t>
  </si>
  <si>
    <t>M020 - CD4+ T-cells</t>
  </si>
  <si>
    <t>M021 - CD19+ B-cells</t>
  </si>
  <si>
    <t>M021 - CD8+ T-cells</t>
  </si>
  <si>
    <t>M021 - CD4+ T-cells</t>
  </si>
  <si>
    <t>M022 - CD19+ B-cells</t>
  </si>
  <si>
    <t>M022 - CD8+ T-cells</t>
  </si>
  <si>
    <t>M022 - CD4+ T-cells</t>
  </si>
  <si>
    <t>M023 - CD19+ B-cells</t>
  </si>
  <si>
    <t>M023 - CD8+ T-cells</t>
  </si>
  <si>
    <t>M023 - CD4+ T-cells</t>
  </si>
  <si>
    <t>M024 - CD19+ B-cells</t>
  </si>
  <si>
    <t>M024 - CD8+ T-cells</t>
  </si>
  <si>
    <t>M024 - CD4+ T-cells</t>
  </si>
  <si>
    <t>M025 - CD19+ B-cells</t>
  </si>
  <si>
    <t>M025 - CD8+ T-cells</t>
  </si>
  <si>
    <t>M025 - CD4+ T-cells</t>
  </si>
  <si>
    <t>M026 - CD19+ B-cells</t>
  </si>
  <si>
    <t>M026 - CD8+ T-cells</t>
  </si>
  <si>
    <t>M026 - CD4+ T-cells</t>
  </si>
  <si>
    <t>M027 - CD19+ B-cells</t>
  </si>
  <si>
    <t>M027 - CD8+ T-cells</t>
  </si>
  <si>
    <t>M027 - CD4+ T-cells</t>
  </si>
  <si>
    <t>M028 - CD19+ B-cells</t>
  </si>
  <si>
    <t>M028 - CD8+ T-cells</t>
  </si>
  <si>
    <t>M028 - CD4+ T-cells</t>
  </si>
  <si>
    <t>M029 - CD19+ B-cells</t>
  </si>
  <si>
    <t>M029 - CD8+ T-cells</t>
  </si>
  <si>
    <t>M029 - CD4+ T-cells</t>
  </si>
  <si>
    <t>M030 - CD19+ B-cells</t>
  </si>
  <si>
    <t>M030 - CD8+ T-cells</t>
  </si>
  <si>
    <t>M030 - CD4+ T-cells</t>
  </si>
  <si>
    <t>M031 - CD19+ B-cells</t>
  </si>
  <si>
    <t>M031 - CD8+ T-cells</t>
  </si>
  <si>
    <t>M031 - CD4+ T-cells</t>
  </si>
  <si>
    <t>M032 - CD19+ B-cells</t>
  </si>
  <si>
    <t>M032 - CD8+ T-cells</t>
  </si>
  <si>
    <t>M032 - CD4+ T-cells</t>
  </si>
  <si>
    <t>M033 - CD19+ B-cells</t>
  </si>
  <si>
    <t>M033 - CD8+ T-cells</t>
  </si>
  <si>
    <t>M033 - CD4+ T-cells</t>
  </si>
  <si>
    <t>M034 - CD19+ B-cells</t>
  </si>
  <si>
    <t>M034 - CD8+ T-cells</t>
  </si>
  <si>
    <t>M034 - CD4+ T-cells</t>
  </si>
  <si>
    <t>M035 - CD19+ B-cells</t>
  </si>
  <si>
    <t>M035 - CD8+ T-cells</t>
  </si>
  <si>
    <t>M035 - CD4+ T-cells</t>
  </si>
  <si>
    <t>M036 - CD19+ B-cells</t>
  </si>
  <si>
    <t>M036 - CD8+ T-cells</t>
  </si>
  <si>
    <t>M036 - CD4+ T-cells</t>
  </si>
  <si>
    <t>M037 - CD19+ B-cells</t>
  </si>
  <si>
    <t>M037 - CD8+ T-cells</t>
  </si>
  <si>
    <t>M037 - CD4+ T-cells</t>
  </si>
  <si>
    <t>M038 - CD19+ B-cells</t>
  </si>
  <si>
    <t>M038 - CD8+ T-cells</t>
  </si>
  <si>
    <t>M038 - CD4+ T-cells</t>
  </si>
  <si>
    <t>M039 - CD19+ B-cells</t>
  </si>
  <si>
    <t>M039 - CD8+ T-cells</t>
  </si>
  <si>
    <t>M039 - CD4+ T-cells</t>
  </si>
  <si>
    <t>M040 - CD19+ B-cells</t>
  </si>
  <si>
    <t>M040 - CD8+ T-cells</t>
  </si>
  <si>
    <t>M040 - CD4+ T-cells</t>
  </si>
  <si>
    <t>M041 - CD19+ B-cells</t>
  </si>
  <si>
    <t>M041 - CD8+ T-cells</t>
  </si>
  <si>
    <t>M041 - CD4+ T-cells</t>
  </si>
  <si>
    <t>M042 - CD19+ B-cells</t>
  </si>
  <si>
    <t>M042 - CD8+ T-cells</t>
  </si>
  <si>
    <t>M042 - CD4+ T-cells</t>
  </si>
  <si>
    <t>M043 - CD19+ B-cells</t>
  </si>
  <si>
    <t>M043 - CD8+ T-cells</t>
  </si>
  <si>
    <t>M043 - CD4+ T-cells</t>
  </si>
  <si>
    <t>M044 - CD19+ B-cells</t>
  </si>
  <si>
    <t>M044 - CD8+ T-cells</t>
  </si>
  <si>
    <t>M044 - CD4+ T-cells</t>
  </si>
  <si>
    <t>M045 - CD19+ B-cells</t>
  </si>
  <si>
    <t>M045 - CD8+ T-cells</t>
  </si>
  <si>
    <t>M045 - CD4+ T-cells</t>
  </si>
  <si>
    <t>M046 - CD19+ B-cells</t>
  </si>
  <si>
    <t>M046 - CD8+ T-cells</t>
  </si>
  <si>
    <t>M046 - CD4+ T-cells</t>
  </si>
  <si>
    <t>M047 - CD19+ B-cells</t>
  </si>
  <si>
    <t>M047 - CD8+ T-cells</t>
  </si>
  <si>
    <t>M047 - CD4+ T-cells</t>
  </si>
  <si>
    <t>M048 - CD19+ B-cells</t>
  </si>
  <si>
    <t>M048 - CD8+ T-cells</t>
  </si>
  <si>
    <t>M048 - CD4+ T-cells</t>
  </si>
  <si>
    <t>M049 - CD19+ B-cells</t>
  </si>
  <si>
    <t>M049 - CD8+ T-cells</t>
  </si>
  <si>
    <t>M049 - CD4+ T-cells</t>
  </si>
  <si>
    <t>M050 - CD19+ B-cells</t>
  </si>
  <si>
    <t>M050 - CD8+ T-cells</t>
  </si>
  <si>
    <t>M050 - CD4+ T-cells</t>
  </si>
  <si>
    <t>M051 - CD19+ B-cells</t>
  </si>
  <si>
    <t>M051 - CD8+ T-cells</t>
  </si>
  <si>
    <t>M051 - CD4+ T-cells</t>
  </si>
  <si>
    <t>M052 - CD19+ B-cells</t>
  </si>
  <si>
    <t>M052 - CD8+ T-cells</t>
  </si>
  <si>
    <t>M052 - CD4+ T-cells</t>
  </si>
  <si>
    <t>M053 - CD19+ B-cells</t>
  </si>
  <si>
    <t>M053 - CD8+ T-cells</t>
  </si>
  <si>
    <t>M053 - CD4+ T-cells</t>
  </si>
  <si>
    <t>M054 - CD19+ B-cells</t>
  </si>
  <si>
    <t>M054 - CD8+ T-cells</t>
  </si>
  <si>
    <t>M054 - CD4+ T-cells</t>
  </si>
  <si>
    <t>M055 - CD19+ B-cells</t>
  </si>
  <si>
    <t>M055 - CD8+ T-cells</t>
  </si>
  <si>
    <t>M055 - CD4+ T-cells</t>
  </si>
  <si>
    <t>M056 - CD19+ B-cells</t>
  </si>
  <si>
    <t>M056 - CD8+ T-cells</t>
  </si>
  <si>
    <t>M056 - CD4+ T-cells</t>
  </si>
  <si>
    <t>M057 - CD19+ B-cells</t>
  </si>
  <si>
    <t>M057 - CD8+ T-cells</t>
  </si>
  <si>
    <t>M057 - CD4+ T-cells</t>
  </si>
  <si>
    <t>M058 - CD19+ B-cells</t>
  </si>
  <si>
    <t>M058 - CD8+ T-cells</t>
  </si>
  <si>
    <t>M058 - CD4+ T-cells</t>
  </si>
  <si>
    <t>M059 - CD19+ B-cells</t>
  </si>
  <si>
    <t>M059 - CD8+ T-cells</t>
  </si>
  <si>
    <t>M059 - CD4+ T-cells</t>
  </si>
  <si>
    <t>M060 - CD19+ B-cells</t>
  </si>
  <si>
    <t>M060 - CD8+ T-cells</t>
  </si>
  <si>
    <t>M060 - CD4+ T-cells</t>
  </si>
  <si>
    <t>M061 - CD19+ B-cells</t>
  </si>
  <si>
    <t>M061 - CD8+ T-cells</t>
  </si>
  <si>
    <t>M061 - CD4+ T-cells</t>
  </si>
  <si>
    <t>M062 - CD19+ B-cells</t>
  </si>
  <si>
    <t>M062 - CD8+ T-cells</t>
  </si>
  <si>
    <t>M062 - CD4+ T-cells</t>
  </si>
  <si>
    <t>M063 - CD19+ B-cells</t>
  </si>
  <si>
    <t>M063 - CD8+ T-cells</t>
  </si>
  <si>
    <t>M063 - CD4+ T-cells</t>
  </si>
  <si>
    <t>M064 - CD19+ B-cells</t>
  </si>
  <si>
    <t>M064 - CD8+ T-cells</t>
  </si>
  <si>
    <t>M064 - CD4+ T-cells</t>
  </si>
  <si>
    <t>M065 - CD19+ B-cells</t>
  </si>
  <si>
    <t>M065 - CD8+ T-cells</t>
  </si>
  <si>
    <t>M065 - CD4+ T-cells</t>
  </si>
  <si>
    <t>M066 - CD19+ B-cells</t>
  </si>
  <si>
    <t>M066 - CD8+ T-cells</t>
  </si>
  <si>
    <t>M066 - CD4+ T-cells</t>
  </si>
  <si>
    <t>M067 - CD19+ B-cells</t>
  </si>
  <si>
    <t>M067 - CD8+ T-cells</t>
  </si>
  <si>
    <t>M067 - CD4+ T-cells</t>
  </si>
  <si>
    <t>M069 - CD19+ B-cells</t>
  </si>
  <si>
    <t>M069 - CD8+ T-cells</t>
  </si>
  <si>
    <t>M069 - CD4+ T-cells</t>
  </si>
  <si>
    <t>M070 - CD19+ B-cells</t>
  </si>
  <si>
    <t>M070 - CD8+ T-cells</t>
  </si>
  <si>
    <t>M070 - CD4+ T-cells</t>
  </si>
  <si>
    <t>M071 - CD19+ B-cells</t>
  </si>
  <si>
    <t>M071 - CD8+ T-cells</t>
  </si>
  <si>
    <t>M071 - CD4+ T-cells</t>
  </si>
  <si>
    <t>M072 - CD19+ B-cells</t>
  </si>
  <si>
    <t>M072 - CD8+ T-cells</t>
  </si>
  <si>
    <t>M072 - CD4+ T-cells</t>
  </si>
  <si>
    <t>M073 - CD19+ B-cells</t>
  </si>
  <si>
    <t>M073 - CD8+ T-cells</t>
  </si>
  <si>
    <t>M073 - CD4+ T-cells</t>
  </si>
  <si>
    <t>M074 - CD19+ B-cells</t>
  </si>
  <si>
    <t>M074 - CD8+ T-cells</t>
  </si>
  <si>
    <t>M074 - CD4+ T-cells</t>
  </si>
  <si>
    <t>M075 - CD19+ B-cells</t>
  </si>
  <si>
    <t>M075 - CD8+ T-cells</t>
  </si>
  <si>
    <t>M075 - CD4+ T-cells</t>
  </si>
  <si>
    <t>M076 - CD19+ B-cells</t>
  </si>
  <si>
    <t>M076 - CD8+ T-cells</t>
  </si>
  <si>
    <t>M076 - CD4+ T-cells</t>
  </si>
  <si>
    <t>M077 - CD19+ B-cells</t>
  </si>
  <si>
    <t>M077 - CD8+ T-cells</t>
  </si>
  <si>
    <t>M077 - CD4+ T-cells</t>
  </si>
  <si>
    <t>M078 - CD19+ B-cells</t>
  </si>
  <si>
    <t>M078 - CD8+ T-cells</t>
  </si>
  <si>
    <t>M078 - CD4+ T-cells</t>
  </si>
  <si>
    <t>M079 - CD19+ B-cells</t>
  </si>
  <si>
    <t>M079 - CD8+ T-cells</t>
  </si>
  <si>
    <t>M079 - CD4+ T-cells</t>
  </si>
  <si>
    <t>M080 - CD19+ B-cells</t>
  </si>
  <si>
    <t>M080 - CD8+ T-cells</t>
  </si>
  <si>
    <t>M080 - CD4+ T-cells</t>
  </si>
  <si>
    <t>M081 - CD19+ B-cells</t>
  </si>
  <si>
    <t>M081 - CD8+ T-cells</t>
  </si>
  <si>
    <t>M081 - CD4+ T-cells</t>
  </si>
  <si>
    <t>M082 - CD19+ B-cells</t>
  </si>
  <si>
    <t>M082 - CD8+ T-cells</t>
  </si>
  <si>
    <t>M082 - CD4+ T-cells</t>
  </si>
  <si>
    <t>M083 - CD19+ B-cells</t>
  </si>
  <si>
    <t>M083 - CD8+ T-cells</t>
  </si>
  <si>
    <t>M083 - CD4+ T-cells</t>
  </si>
  <si>
    <t>pool</t>
  </si>
  <si>
    <t>Sample_Description</t>
  </si>
  <si>
    <t>M080</t>
  </si>
  <si>
    <t>total_reads</t>
  </si>
  <si>
    <t>Live cells (x10^6)</t>
  </si>
  <si>
    <t>Pool</t>
  </si>
  <si>
    <t>Subjects</t>
  </si>
  <si>
    <t>All</t>
  </si>
  <si>
    <t>total_samples</t>
  </si>
  <si>
    <t>num_samples_repeat_pool</t>
  </si>
  <si>
    <t>mean_total_cell_10^6</t>
  </si>
  <si>
    <t>sd_total_cell_10^6</t>
  </si>
  <si>
    <t>mean_viability</t>
  </si>
  <si>
    <t>sd_viability</t>
  </si>
  <si>
    <t>mean_live_cell_10^6</t>
  </si>
  <si>
    <t>sd_live_cell_10^6</t>
  </si>
  <si>
    <t>num_males</t>
  </si>
  <si>
    <t>num_females</t>
  </si>
  <si>
    <t>mean_age</t>
  </si>
  <si>
    <t>sd_age</t>
  </si>
  <si>
    <t>mean_total_reads</t>
  </si>
  <si>
    <t>sd_total_reads</t>
  </si>
  <si>
    <r>
      <t xml:space="preserve">T1DGC_ID 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</si>
  <si>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t>(a) T1D Genetic Consortium identifier, which can be used in dbGaP to access SNP genotyping data for each 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</si>
</sst>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2" fontId="18" fillId="18" borderId="11" xfId="28" applyNumberFormat="1" applyFont="1" applyBorder="1" applyAlignment="1">
      <alignment horizontal="center" vertical="center"/>
    </xf>
    <xf numFmtId="164" fontId="18" fillId="14" borderId="11" xfId="24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11" xfId="0" applyBorder="1" applyAlignment="1">
      <alignment horizontal="center" vertical="center"/>
    </xf>
    <xf numFmtId="2" fontId="0" fillId="0" borderId="0" xfId="1" applyNumberFormat="1" applyFont="1"/>
    <xf numFmtId="0" fontId="19" fillId="0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6" fillId="0" borderId="0" xfId="0" applyFont="1"/>
    <xf numFmtId="10" fontId="0" fillId="0" borderId="0" xfId="1" applyNumberFormat="1" applyFont="1"/>
    <xf numFmtId="165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8" sqref="E18"/>
    </sheetView>
  </sheetViews>
  <sheetFormatPr defaultRowHeight="15" x14ac:dyDescent="0.25"/>
  <cols>
    <col min="1" max="1" width="27.85546875" customWidth="1"/>
    <col min="2" max="2" width="13.85546875" customWidth="1"/>
    <col min="3" max="3" width="12.7109375" customWidth="1"/>
    <col min="4" max="4" width="13.140625" customWidth="1"/>
    <col min="5" max="5" width="13.7109375" bestFit="1" customWidth="1"/>
  </cols>
  <sheetData>
    <row r="1" spans="1:5" x14ac:dyDescent="0.25">
      <c r="A1" s="9" t="s">
        <v>342</v>
      </c>
      <c r="B1" s="9">
        <v>1</v>
      </c>
      <c r="C1" s="9">
        <v>2</v>
      </c>
      <c r="D1" s="9">
        <v>3</v>
      </c>
      <c r="E1" s="9" t="s">
        <v>344</v>
      </c>
    </row>
    <row r="2" spans="1:5" x14ac:dyDescent="0.25">
      <c r="A2" t="s">
        <v>343</v>
      </c>
      <c r="B2">
        <v>32</v>
      </c>
      <c r="C2">
        <v>32</v>
      </c>
      <c r="D2">
        <v>18</v>
      </c>
      <c r="E2">
        <v>82</v>
      </c>
    </row>
    <row r="3" spans="1:5" x14ac:dyDescent="0.25">
      <c r="A3" t="s">
        <v>345</v>
      </c>
      <c r="B3">
        <v>96</v>
      </c>
      <c r="C3">
        <v>96</v>
      </c>
      <c r="D3">
        <v>54</v>
      </c>
      <c r="E3">
        <v>246</v>
      </c>
    </row>
    <row r="4" spans="1:5" x14ac:dyDescent="0.25">
      <c r="A4" t="s">
        <v>346</v>
      </c>
      <c r="B4">
        <v>59</v>
      </c>
      <c r="C4">
        <v>36</v>
      </c>
      <c r="D4">
        <v>45</v>
      </c>
      <c r="E4">
        <v>140</v>
      </c>
    </row>
    <row r="5" spans="1:5" x14ac:dyDescent="0.25">
      <c r="A5" t="s">
        <v>347</v>
      </c>
      <c r="B5" s="11">
        <v>0.50947916666666693</v>
      </c>
      <c r="C5" s="11">
        <v>0.57093749999999988</v>
      </c>
      <c r="D5" s="11">
        <v>0.69888888888888889</v>
      </c>
      <c r="E5" s="11">
        <v>0.57504065040650409</v>
      </c>
    </row>
    <row r="6" spans="1:5" x14ac:dyDescent="0.25">
      <c r="A6" t="s">
        <v>348</v>
      </c>
      <c r="B6" s="11">
        <v>0.42992271592306713</v>
      </c>
      <c r="C6" s="11">
        <v>0.49936028154977796</v>
      </c>
      <c r="D6" s="11">
        <v>0.54670942462020289</v>
      </c>
      <c r="E6" s="11">
        <v>0.48794534694585007</v>
      </c>
    </row>
    <row r="7" spans="1:5" x14ac:dyDescent="0.25">
      <c r="A7" t="s">
        <v>351</v>
      </c>
      <c r="B7" s="11">
        <v>0.37622332247895018</v>
      </c>
      <c r="C7" s="11">
        <v>0.40655292014261285</v>
      </c>
      <c r="D7" s="11">
        <v>0.5017189653228088</v>
      </c>
      <c r="E7" s="11">
        <v>0.41560708706951921</v>
      </c>
    </row>
    <row r="8" spans="1:5" x14ac:dyDescent="0.25">
      <c r="A8" t="s">
        <v>352</v>
      </c>
      <c r="B8" s="11">
        <v>0.38402579351908656</v>
      </c>
      <c r="C8" s="11">
        <v>0.44121894480415758</v>
      </c>
      <c r="D8" s="11">
        <v>0.46734939680173687</v>
      </c>
      <c r="E8" s="11">
        <v>0.42684157391302679</v>
      </c>
    </row>
    <row r="9" spans="1:5" x14ac:dyDescent="0.25">
      <c r="A9" t="s">
        <v>349</v>
      </c>
      <c r="B9" s="10">
        <v>0.61479529514124787</v>
      </c>
      <c r="C9" s="10">
        <v>0.56068657963002078</v>
      </c>
      <c r="D9" s="10">
        <v>0.60729381433492557</v>
      </c>
      <c r="E9" s="10">
        <v>0.59203303232572257</v>
      </c>
    </row>
    <row r="10" spans="1:5" x14ac:dyDescent="0.25">
      <c r="A10" t="s">
        <v>350</v>
      </c>
      <c r="B10" s="10">
        <v>0.20533227161835432</v>
      </c>
      <c r="C10" s="10">
        <v>0.23684836164460693</v>
      </c>
      <c r="D10" s="10">
        <v>0.20307433526940818</v>
      </c>
      <c r="E10" s="10">
        <v>0.21831337281191932</v>
      </c>
    </row>
    <row r="11" spans="1:5" x14ac:dyDescent="0.25">
      <c r="A11" t="s">
        <v>353</v>
      </c>
      <c r="B11">
        <v>18</v>
      </c>
      <c r="C11">
        <v>19</v>
      </c>
      <c r="D11">
        <v>6</v>
      </c>
      <c r="E11">
        <v>43</v>
      </c>
    </row>
    <row r="12" spans="1:5" x14ac:dyDescent="0.25">
      <c r="A12" t="s">
        <v>354</v>
      </c>
      <c r="B12">
        <v>14</v>
      </c>
      <c r="C12">
        <v>13</v>
      </c>
      <c r="D12">
        <v>12</v>
      </c>
      <c r="E12">
        <v>39</v>
      </c>
    </row>
    <row r="13" spans="1:5" x14ac:dyDescent="0.25">
      <c r="A13" t="s">
        <v>355</v>
      </c>
      <c r="B13" s="3">
        <v>34.53125</v>
      </c>
      <c r="C13" s="3">
        <v>30.8125</v>
      </c>
      <c r="D13" s="3">
        <v>28.666666666666668</v>
      </c>
      <c r="E13" s="3">
        <v>31.792682926829269</v>
      </c>
    </row>
    <row r="14" spans="1:5" x14ac:dyDescent="0.25">
      <c r="A14" t="s">
        <v>356</v>
      </c>
      <c r="B14" s="3">
        <v>8.1833204673266788</v>
      </c>
      <c r="C14" s="3">
        <v>8.5437677720040757</v>
      </c>
      <c r="D14" s="3">
        <v>7.6466063214535973</v>
      </c>
      <c r="E14" s="3">
        <v>8.446984712767609</v>
      </c>
    </row>
    <row r="15" spans="1:5" x14ac:dyDescent="0.25">
      <c r="A15" t="s">
        <v>357</v>
      </c>
      <c r="B15" s="11">
        <v>53684264.395833336</v>
      </c>
      <c r="C15" s="11">
        <v>53793290.583333336</v>
      </c>
      <c r="D15" s="11">
        <v>46558872.09259259</v>
      </c>
      <c r="E15" s="11">
        <v>52162700.695121951</v>
      </c>
    </row>
    <row r="16" spans="1:5" x14ac:dyDescent="0.25">
      <c r="A16" t="s">
        <v>358</v>
      </c>
      <c r="B16" s="11">
        <v>5729668.7523756977</v>
      </c>
      <c r="C16" s="11">
        <v>8460166.4418002162</v>
      </c>
      <c r="D16" s="11">
        <v>13509606.356095547</v>
      </c>
      <c r="E16" s="11">
        <v>9425236.2865770757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topLeftCell="A51" workbookViewId="0">
      <selection activeCell="A249" sqref="A249"/>
    </sheetView>
  </sheetViews>
  <sheetFormatPr defaultRowHeight="15" x14ac:dyDescent="0.25"/>
  <sheetData>
    <row r="1" spans="1:12" ht="38.25" x14ac:dyDescent="0.25">
      <c r="A1" s="9" t="s">
        <v>337</v>
      </c>
      <c r="B1" s="9" t="s">
        <v>338</v>
      </c>
      <c r="C1" s="9" t="s">
        <v>1</v>
      </c>
      <c r="D1" s="9" t="s">
        <v>0</v>
      </c>
      <c r="E1" s="9" t="s">
        <v>2</v>
      </c>
      <c r="F1" s="6" t="s">
        <v>89</v>
      </c>
      <c r="G1" s="6" t="s">
        <v>90</v>
      </c>
      <c r="H1" s="7" t="s">
        <v>3</v>
      </c>
      <c r="I1" s="7" t="s">
        <v>4</v>
      </c>
      <c r="J1" s="8" t="s">
        <v>341</v>
      </c>
      <c r="K1" s="9" t="s">
        <v>340</v>
      </c>
      <c r="L1" s="9" t="s">
        <v>359</v>
      </c>
    </row>
    <row r="2" spans="1:12" x14ac:dyDescent="0.25">
      <c r="A2">
        <v>1</v>
      </c>
      <c r="B2" t="s">
        <v>91</v>
      </c>
      <c r="C2" t="s">
        <v>6</v>
      </c>
      <c r="D2" t="s">
        <v>5</v>
      </c>
      <c r="E2">
        <v>1</v>
      </c>
      <c r="F2" s="1">
        <v>0.125</v>
      </c>
      <c r="G2" s="2">
        <v>0.41666666666666669</v>
      </c>
      <c r="H2" s="4">
        <v>2</v>
      </c>
      <c r="I2" s="4">
        <v>48</v>
      </c>
      <c r="J2" s="5">
        <f t="shared" ref="J2:J65" si="0">G2*F2</f>
        <v>5.2083333333333336E-2</v>
      </c>
      <c r="K2">
        <v>51502132</v>
      </c>
      <c r="L2">
        <v>46140004</v>
      </c>
    </row>
    <row r="3" spans="1:12" x14ac:dyDescent="0.25">
      <c r="A3">
        <v>1</v>
      </c>
      <c r="B3" t="s">
        <v>92</v>
      </c>
      <c r="C3" t="s">
        <v>6</v>
      </c>
      <c r="D3" t="s">
        <v>7</v>
      </c>
      <c r="E3">
        <v>1</v>
      </c>
      <c r="F3" s="1">
        <v>0.1</v>
      </c>
      <c r="G3" s="2">
        <v>0.51282051282051277</v>
      </c>
      <c r="H3" s="4">
        <v>2</v>
      </c>
      <c r="I3" s="4">
        <v>48</v>
      </c>
      <c r="J3" s="5">
        <f t="shared" si="0"/>
        <v>5.128205128205128E-2</v>
      </c>
      <c r="K3">
        <v>60144346</v>
      </c>
      <c r="L3">
        <v>46140004</v>
      </c>
    </row>
    <row r="4" spans="1:12" x14ac:dyDescent="0.25">
      <c r="A4">
        <v>1</v>
      </c>
      <c r="B4" t="s">
        <v>93</v>
      </c>
      <c r="C4" t="s">
        <v>6</v>
      </c>
      <c r="D4" t="s">
        <v>8</v>
      </c>
      <c r="E4">
        <v>1</v>
      </c>
      <c r="F4" s="1">
        <v>0.31</v>
      </c>
      <c r="G4" s="2">
        <v>0.82666666666666666</v>
      </c>
      <c r="H4" s="4">
        <v>2</v>
      </c>
      <c r="I4" s="4">
        <v>48</v>
      </c>
      <c r="J4" s="5">
        <f t="shared" si="0"/>
        <v>0.25626666666666664</v>
      </c>
      <c r="K4">
        <v>51350891</v>
      </c>
      <c r="L4">
        <v>46140004</v>
      </c>
    </row>
    <row r="5" spans="1:12" x14ac:dyDescent="0.25">
      <c r="A5">
        <v>1</v>
      </c>
      <c r="B5" t="s">
        <v>94</v>
      </c>
      <c r="C5" t="s">
        <v>9</v>
      </c>
      <c r="D5" t="s">
        <v>5</v>
      </c>
      <c r="E5">
        <v>1</v>
      </c>
      <c r="F5" s="1">
        <v>9.5000000000000001E-2</v>
      </c>
      <c r="G5" s="2">
        <v>0.23749999999999999</v>
      </c>
      <c r="H5" s="4">
        <v>1</v>
      </c>
      <c r="I5" s="4">
        <v>29</v>
      </c>
      <c r="J5" s="5">
        <f t="shared" si="0"/>
        <v>2.2562499999999999E-2</v>
      </c>
      <c r="K5">
        <v>57666275</v>
      </c>
      <c r="L5">
        <v>42703404</v>
      </c>
    </row>
    <row r="6" spans="1:12" x14ac:dyDescent="0.25">
      <c r="A6">
        <v>1</v>
      </c>
      <c r="B6" t="s">
        <v>95</v>
      </c>
      <c r="C6" t="s">
        <v>9</v>
      </c>
      <c r="D6" t="s">
        <v>7</v>
      </c>
      <c r="E6">
        <v>0</v>
      </c>
      <c r="F6" s="1">
        <v>0.3</v>
      </c>
      <c r="G6" s="2">
        <v>0.5714285714285714</v>
      </c>
      <c r="H6" s="4">
        <v>1</v>
      </c>
      <c r="I6" s="4">
        <v>29</v>
      </c>
      <c r="J6" s="5">
        <f t="shared" si="0"/>
        <v>0.1714285714285714</v>
      </c>
      <c r="K6">
        <v>51659206</v>
      </c>
      <c r="L6">
        <v>42703404</v>
      </c>
    </row>
    <row r="7" spans="1:12" x14ac:dyDescent="0.25">
      <c r="A7">
        <v>1</v>
      </c>
      <c r="B7" t="s">
        <v>96</v>
      </c>
      <c r="C7" t="s">
        <v>9</v>
      </c>
      <c r="D7" t="s">
        <v>8</v>
      </c>
      <c r="E7">
        <v>1</v>
      </c>
      <c r="F7" s="1">
        <v>0.83499999999999996</v>
      </c>
      <c r="G7" s="2">
        <v>0.81463414634146336</v>
      </c>
      <c r="H7" s="4">
        <v>1</v>
      </c>
      <c r="I7" s="4">
        <v>29</v>
      </c>
      <c r="J7" s="5">
        <f t="shared" si="0"/>
        <v>0.68021951219512189</v>
      </c>
      <c r="K7">
        <v>50625412</v>
      </c>
      <c r="L7">
        <v>42703404</v>
      </c>
    </row>
    <row r="8" spans="1:12" x14ac:dyDescent="0.25">
      <c r="A8">
        <v>1</v>
      </c>
      <c r="B8" t="s">
        <v>97</v>
      </c>
      <c r="C8" t="s">
        <v>10</v>
      </c>
      <c r="D8" t="s">
        <v>5</v>
      </c>
      <c r="E8">
        <v>1</v>
      </c>
      <c r="F8" s="1">
        <v>0.04</v>
      </c>
      <c r="G8" s="2">
        <v>0.11764705882352941</v>
      </c>
      <c r="H8" s="4">
        <v>2</v>
      </c>
      <c r="I8" s="4">
        <v>45</v>
      </c>
      <c r="J8" s="5">
        <f t="shared" si="0"/>
        <v>4.7058823529411769E-3</v>
      </c>
      <c r="K8">
        <v>54016695</v>
      </c>
      <c r="L8">
        <v>44535403</v>
      </c>
    </row>
    <row r="9" spans="1:12" x14ac:dyDescent="0.25">
      <c r="A9">
        <v>1</v>
      </c>
      <c r="B9" t="s">
        <v>98</v>
      </c>
      <c r="C9" t="s">
        <v>10</v>
      </c>
      <c r="D9" t="s">
        <v>7</v>
      </c>
      <c r="E9">
        <v>1</v>
      </c>
      <c r="F9" s="1">
        <v>0.155</v>
      </c>
      <c r="G9" s="2">
        <v>0.38750000000000001</v>
      </c>
      <c r="H9" s="4">
        <v>2</v>
      </c>
      <c r="I9" s="4">
        <v>45</v>
      </c>
      <c r="J9" s="5">
        <f t="shared" si="0"/>
        <v>6.0062499999999998E-2</v>
      </c>
      <c r="K9">
        <v>50198685</v>
      </c>
      <c r="L9">
        <v>44535403</v>
      </c>
    </row>
    <row r="10" spans="1:12" x14ac:dyDescent="0.25">
      <c r="A10">
        <v>1</v>
      </c>
      <c r="B10" t="s">
        <v>99</v>
      </c>
      <c r="C10" t="s">
        <v>10</v>
      </c>
      <c r="D10" t="s">
        <v>8</v>
      </c>
      <c r="E10">
        <v>1</v>
      </c>
      <c r="F10" s="1">
        <v>0.39</v>
      </c>
      <c r="G10" s="2">
        <v>0.63934426229508201</v>
      </c>
      <c r="H10" s="4">
        <v>2</v>
      </c>
      <c r="I10" s="4">
        <v>45</v>
      </c>
      <c r="J10" s="5">
        <f t="shared" si="0"/>
        <v>0.249344262295082</v>
      </c>
      <c r="K10">
        <v>50453573</v>
      </c>
      <c r="L10">
        <v>44535403</v>
      </c>
    </row>
    <row r="11" spans="1:12" x14ac:dyDescent="0.25">
      <c r="A11">
        <v>1</v>
      </c>
      <c r="B11" t="s">
        <v>100</v>
      </c>
      <c r="C11" t="s">
        <v>11</v>
      </c>
      <c r="D11" t="s">
        <v>5</v>
      </c>
      <c r="E11">
        <v>1</v>
      </c>
      <c r="F11" s="1">
        <v>0.125</v>
      </c>
      <c r="G11" s="2">
        <v>0.32467532467532467</v>
      </c>
      <c r="H11" s="4">
        <v>2</v>
      </c>
      <c r="I11" s="4">
        <v>37</v>
      </c>
      <c r="J11" s="5">
        <f t="shared" si="0"/>
        <v>4.0584415584415584E-2</v>
      </c>
      <c r="K11">
        <v>49892836</v>
      </c>
      <c r="L11">
        <v>45360603</v>
      </c>
    </row>
    <row r="12" spans="1:12" x14ac:dyDescent="0.25">
      <c r="A12">
        <v>1</v>
      </c>
      <c r="B12" t="s">
        <v>101</v>
      </c>
      <c r="C12" t="s">
        <v>11</v>
      </c>
      <c r="D12" t="s">
        <v>7</v>
      </c>
      <c r="E12">
        <v>0</v>
      </c>
      <c r="F12" s="1">
        <v>0.23</v>
      </c>
      <c r="G12" s="2">
        <v>0.52272727272727271</v>
      </c>
      <c r="H12" s="4">
        <v>2</v>
      </c>
      <c r="I12" s="4">
        <v>37</v>
      </c>
      <c r="J12" s="5">
        <f t="shared" si="0"/>
        <v>0.12022727272727272</v>
      </c>
      <c r="K12">
        <v>54430021</v>
      </c>
      <c r="L12">
        <v>45360603</v>
      </c>
    </row>
    <row r="13" spans="1:12" x14ac:dyDescent="0.25">
      <c r="A13">
        <v>1</v>
      </c>
      <c r="B13" t="s">
        <v>102</v>
      </c>
      <c r="C13" t="s">
        <v>11</v>
      </c>
      <c r="D13" t="s">
        <v>8</v>
      </c>
      <c r="E13">
        <v>1</v>
      </c>
      <c r="F13" s="1">
        <v>0.29499999999999998</v>
      </c>
      <c r="G13" s="2">
        <v>0.80821917808219179</v>
      </c>
      <c r="H13" s="4">
        <v>2</v>
      </c>
      <c r="I13" s="4">
        <v>37</v>
      </c>
      <c r="J13" s="5">
        <f t="shared" si="0"/>
        <v>0.23842465753424658</v>
      </c>
      <c r="K13">
        <v>49168395</v>
      </c>
      <c r="L13">
        <v>45360603</v>
      </c>
    </row>
    <row r="14" spans="1:12" x14ac:dyDescent="0.25">
      <c r="A14">
        <v>1</v>
      </c>
      <c r="B14" t="s">
        <v>103</v>
      </c>
      <c r="C14" t="s">
        <v>12</v>
      </c>
      <c r="D14" t="s">
        <v>5</v>
      </c>
      <c r="E14">
        <v>1</v>
      </c>
      <c r="F14" s="1">
        <v>0.18</v>
      </c>
      <c r="G14" s="2">
        <v>0.39130434782608697</v>
      </c>
      <c r="H14" s="4">
        <v>2</v>
      </c>
      <c r="I14" s="4">
        <v>35</v>
      </c>
      <c r="J14" s="5">
        <f t="shared" si="0"/>
        <v>7.0434782608695651E-2</v>
      </c>
      <c r="K14">
        <v>43146350</v>
      </c>
      <c r="L14">
        <v>40113503</v>
      </c>
    </row>
    <row r="15" spans="1:12" x14ac:dyDescent="0.25">
      <c r="A15">
        <v>1</v>
      </c>
      <c r="B15" t="s">
        <v>104</v>
      </c>
      <c r="C15" t="s">
        <v>12</v>
      </c>
      <c r="D15" t="s">
        <v>7</v>
      </c>
      <c r="E15">
        <v>1</v>
      </c>
      <c r="F15" s="1">
        <v>0.32</v>
      </c>
      <c r="G15" s="2">
        <v>0.65979381443298968</v>
      </c>
      <c r="H15" s="4">
        <v>2</v>
      </c>
      <c r="I15" s="4">
        <v>35</v>
      </c>
      <c r="J15" s="5">
        <f t="shared" si="0"/>
        <v>0.21113402061855671</v>
      </c>
      <c r="K15">
        <v>56026108</v>
      </c>
      <c r="L15">
        <v>40113503</v>
      </c>
    </row>
    <row r="16" spans="1:12" x14ac:dyDescent="0.25">
      <c r="A16">
        <v>1</v>
      </c>
      <c r="B16" t="s">
        <v>105</v>
      </c>
      <c r="C16" t="s">
        <v>12</v>
      </c>
      <c r="D16" t="s">
        <v>8</v>
      </c>
      <c r="E16">
        <v>1</v>
      </c>
      <c r="F16" s="1">
        <v>0.315</v>
      </c>
      <c r="G16" s="2">
        <v>0.84</v>
      </c>
      <c r="H16" s="4">
        <v>2</v>
      </c>
      <c r="I16" s="4">
        <v>35</v>
      </c>
      <c r="J16" s="5">
        <f t="shared" si="0"/>
        <v>0.2646</v>
      </c>
      <c r="K16">
        <v>63999078</v>
      </c>
      <c r="L16">
        <v>40113503</v>
      </c>
    </row>
    <row r="17" spans="1:12" x14ac:dyDescent="0.25">
      <c r="A17">
        <v>1</v>
      </c>
      <c r="B17" t="s">
        <v>106</v>
      </c>
      <c r="C17" t="s">
        <v>13</v>
      </c>
      <c r="D17" t="s">
        <v>5</v>
      </c>
      <c r="E17">
        <v>1</v>
      </c>
      <c r="F17" s="1">
        <v>0.54500000000000004</v>
      </c>
      <c r="G17" s="2">
        <v>0.49771689497716892</v>
      </c>
      <c r="H17" s="4">
        <v>1</v>
      </c>
      <c r="I17" s="4">
        <v>42</v>
      </c>
      <c r="J17" s="5">
        <f t="shared" si="0"/>
        <v>0.27125570776255709</v>
      </c>
      <c r="K17">
        <v>60592657</v>
      </c>
      <c r="L17">
        <v>43522204</v>
      </c>
    </row>
    <row r="18" spans="1:12" x14ac:dyDescent="0.25">
      <c r="A18">
        <v>1</v>
      </c>
      <c r="B18" t="s">
        <v>107</v>
      </c>
      <c r="C18" t="s">
        <v>13</v>
      </c>
      <c r="D18" t="s">
        <v>7</v>
      </c>
      <c r="E18">
        <v>1</v>
      </c>
      <c r="F18" s="1">
        <v>0.69499999999999995</v>
      </c>
      <c r="G18" s="2">
        <v>0.70202020202020199</v>
      </c>
      <c r="H18" s="4">
        <v>1</v>
      </c>
      <c r="I18" s="4">
        <v>42</v>
      </c>
      <c r="J18" s="5">
        <f t="shared" si="0"/>
        <v>0.48790404040404034</v>
      </c>
      <c r="K18">
        <v>61227446</v>
      </c>
      <c r="L18">
        <v>43522204</v>
      </c>
    </row>
    <row r="19" spans="1:12" x14ac:dyDescent="0.25">
      <c r="A19">
        <v>1</v>
      </c>
      <c r="B19" t="s">
        <v>108</v>
      </c>
      <c r="C19" t="s">
        <v>13</v>
      </c>
      <c r="D19" t="s">
        <v>8</v>
      </c>
      <c r="E19">
        <v>1</v>
      </c>
      <c r="F19" s="1">
        <v>1.19</v>
      </c>
      <c r="G19" s="2">
        <v>0.87179487179487181</v>
      </c>
      <c r="H19" s="4">
        <v>1</v>
      </c>
      <c r="I19" s="4">
        <v>42</v>
      </c>
      <c r="J19" s="5">
        <f t="shared" si="0"/>
        <v>1.0374358974358975</v>
      </c>
      <c r="K19">
        <v>61444640</v>
      </c>
      <c r="L19">
        <v>43522204</v>
      </c>
    </row>
    <row r="20" spans="1:12" x14ac:dyDescent="0.25">
      <c r="A20">
        <v>1</v>
      </c>
      <c r="B20" t="s">
        <v>109</v>
      </c>
      <c r="C20" t="s">
        <v>14</v>
      </c>
      <c r="D20" t="s">
        <v>5</v>
      </c>
      <c r="E20">
        <v>1</v>
      </c>
      <c r="F20" s="1">
        <v>0.25</v>
      </c>
      <c r="G20" s="2">
        <v>0.45454545454545453</v>
      </c>
      <c r="H20" s="4">
        <v>1</v>
      </c>
      <c r="I20" s="4">
        <v>31</v>
      </c>
      <c r="J20" s="5">
        <f t="shared" si="0"/>
        <v>0.11363636363636363</v>
      </c>
      <c r="K20">
        <v>67216717</v>
      </c>
      <c r="L20">
        <v>45813404</v>
      </c>
    </row>
    <row r="21" spans="1:12" x14ac:dyDescent="0.25">
      <c r="A21">
        <v>1</v>
      </c>
      <c r="B21" t="s">
        <v>110</v>
      </c>
      <c r="C21" t="s">
        <v>14</v>
      </c>
      <c r="D21" t="s">
        <v>7</v>
      </c>
      <c r="E21">
        <v>1</v>
      </c>
      <c r="F21" s="1">
        <v>0.27500000000000002</v>
      </c>
      <c r="G21" s="2">
        <v>0.6179775280898876</v>
      </c>
      <c r="H21" s="4">
        <v>1</v>
      </c>
      <c r="I21" s="4">
        <v>31</v>
      </c>
      <c r="J21" s="5">
        <f t="shared" si="0"/>
        <v>0.1699438202247191</v>
      </c>
      <c r="K21">
        <v>62246228</v>
      </c>
      <c r="L21">
        <v>45813404</v>
      </c>
    </row>
    <row r="22" spans="1:12" x14ac:dyDescent="0.25">
      <c r="A22">
        <v>1</v>
      </c>
      <c r="B22" t="s">
        <v>111</v>
      </c>
      <c r="C22" t="s">
        <v>14</v>
      </c>
      <c r="D22" t="s">
        <v>8</v>
      </c>
      <c r="E22">
        <v>1</v>
      </c>
      <c r="F22" s="1">
        <v>1.1399999999999999</v>
      </c>
      <c r="G22" s="2">
        <v>0.86692015209125473</v>
      </c>
      <c r="H22" s="4">
        <v>1</v>
      </c>
      <c r="I22" s="4">
        <v>31</v>
      </c>
      <c r="J22" s="5">
        <f t="shared" si="0"/>
        <v>0.98828897338403032</v>
      </c>
      <c r="K22">
        <v>55626299</v>
      </c>
      <c r="L22">
        <v>45813404</v>
      </c>
    </row>
    <row r="23" spans="1:12" x14ac:dyDescent="0.25">
      <c r="A23">
        <v>1</v>
      </c>
      <c r="B23" t="s">
        <v>112</v>
      </c>
      <c r="C23" t="s">
        <v>15</v>
      </c>
      <c r="D23" t="s">
        <v>5</v>
      </c>
      <c r="E23">
        <v>1</v>
      </c>
      <c r="F23" s="1">
        <v>0.245</v>
      </c>
      <c r="G23" s="2">
        <v>0.4152542372881356</v>
      </c>
      <c r="H23" s="4">
        <v>1</v>
      </c>
      <c r="I23" s="4">
        <v>29</v>
      </c>
      <c r="J23" s="5">
        <f t="shared" si="0"/>
        <v>0.10173728813559323</v>
      </c>
      <c r="K23">
        <v>55653621</v>
      </c>
      <c r="L23">
        <v>46871603</v>
      </c>
    </row>
    <row r="24" spans="1:12" x14ac:dyDescent="0.25">
      <c r="A24">
        <v>1</v>
      </c>
      <c r="B24" t="s">
        <v>113</v>
      </c>
      <c r="C24" t="s">
        <v>15</v>
      </c>
      <c r="D24" t="s">
        <v>7</v>
      </c>
      <c r="E24">
        <v>1</v>
      </c>
      <c r="F24" s="1">
        <v>0.185</v>
      </c>
      <c r="G24" s="2">
        <v>0.58730158730158732</v>
      </c>
      <c r="H24" s="4">
        <v>1</v>
      </c>
      <c r="I24" s="4">
        <v>29</v>
      </c>
      <c r="J24" s="5">
        <f t="shared" si="0"/>
        <v>0.10865079365079365</v>
      </c>
      <c r="K24">
        <v>52546896</v>
      </c>
      <c r="L24">
        <v>46871603</v>
      </c>
    </row>
    <row r="25" spans="1:12" x14ac:dyDescent="0.25">
      <c r="A25">
        <v>1</v>
      </c>
      <c r="B25" t="s">
        <v>114</v>
      </c>
      <c r="C25" t="s">
        <v>15</v>
      </c>
      <c r="D25" t="s">
        <v>8</v>
      </c>
      <c r="E25">
        <v>1</v>
      </c>
      <c r="F25" s="1">
        <v>0.86</v>
      </c>
      <c r="G25" s="2">
        <v>0.84313725490196079</v>
      </c>
      <c r="H25" s="4">
        <v>1</v>
      </c>
      <c r="I25" s="4">
        <v>29</v>
      </c>
      <c r="J25" s="5">
        <f t="shared" si="0"/>
        <v>0.72509803921568627</v>
      </c>
      <c r="K25">
        <v>50479464</v>
      </c>
      <c r="L25">
        <v>46871603</v>
      </c>
    </row>
    <row r="26" spans="1:12" x14ac:dyDescent="0.25">
      <c r="A26">
        <v>1</v>
      </c>
      <c r="B26" t="s">
        <v>115</v>
      </c>
      <c r="C26" t="s">
        <v>16</v>
      </c>
      <c r="D26" t="s">
        <v>5</v>
      </c>
      <c r="E26">
        <v>0</v>
      </c>
      <c r="F26" s="1">
        <v>0.4</v>
      </c>
      <c r="G26" s="2">
        <v>0.50632911392405067</v>
      </c>
      <c r="H26" s="4">
        <v>2</v>
      </c>
      <c r="I26" s="4">
        <v>30</v>
      </c>
      <c r="J26" s="5">
        <f t="shared" si="0"/>
        <v>0.20253164556962028</v>
      </c>
      <c r="K26">
        <v>52313159</v>
      </c>
      <c r="L26">
        <v>45551603</v>
      </c>
    </row>
    <row r="27" spans="1:12" x14ac:dyDescent="0.25">
      <c r="A27">
        <v>1</v>
      </c>
      <c r="B27" t="s">
        <v>116</v>
      </c>
      <c r="C27" t="s">
        <v>16</v>
      </c>
      <c r="D27" t="s">
        <v>7</v>
      </c>
      <c r="E27">
        <v>0</v>
      </c>
      <c r="F27" s="1">
        <v>0.96499999999999997</v>
      </c>
      <c r="G27" s="2">
        <v>0.74806201550387597</v>
      </c>
      <c r="H27" s="4">
        <v>2</v>
      </c>
      <c r="I27" s="4">
        <v>30</v>
      </c>
      <c r="J27" s="5">
        <f t="shared" si="0"/>
        <v>0.72187984496124025</v>
      </c>
      <c r="K27">
        <v>54628302</v>
      </c>
      <c r="L27">
        <v>45551603</v>
      </c>
    </row>
    <row r="28" spans="1:12" x14ac:dyDescent="0.25">
      <c r="A28">
        <v>1</v>
      </c>
      <c r="B28" t="s">
        <v>117</v>
      </c>
      <c r="C28" t="s">
        <v>16</v>
      </c>
      <c r="D28" t="s">
        <v>8</v>
      </c>
      <c r="E28">
        <v>1</v>
      </c>
      <c r="F28" s="1">
        <v>1.095</v>
      </c>
      <c r="G28" s="2">
        <v>0.85546875</v>
      </c>
      <c r="H28" s="4">
        <v>2</v>
      </c>
      <c r="I28" s="4">
        <v>30</v>
      </c>
      <c r="J28" s="5">
        <f t="shared" si="0"/>
        <v>0.93673828125000003</v>
      </c>
      <c r="K28">
        <v>42830871</v>
      </c>
      <c r="L28">
        <v>45551603</v>
      </c>
    </row>
    <row r="29" spans="1:12" x14ac:dyDescent="0.25">
      <c r="A29">
        <v>1</v>
      </c>
      <c r="B29" t="s">
        <v>118</v>
      </c>
      <c r="C29" t="s">
        <v>17</v>
      </c>
      <c r="D29" t="s">
        <v>5</v>
      </c>
      <c r="E29">
        <v>0</v>
      </c>
      <c r="F29" s="1">
        <v>0.495</v>
      </c>
      <c r="G29" s="2">
        <v>0.54098360655737709</v>
      </c>
      <c r="H29" s="4">
        <v>1</v>
      </c>
      <c r="I29" s="4">
        <v>26</v>
      </c>
      <c r="J29" s="5">
        <f t="shared" si="0"/>
        <v>0.26778688524590166</v>
      </c>
      <c r="K29">
        <v>57429528</v>
      </c>
      <c r="L29">
        <v>48785103</v>
      </c>
    </row>
    <row r="30" spans="1:12" x14ac:dyDescent="0.25">
      <c r="A30">
        <v>1</v>
      </c>
      <c r="B30" t="s">
        <v>119</v>
      </c>
      <c r="C30" t="s">
        <v>17</v>
      </c>
      <c r="D30" t="s">
        <v>7</v>
      </c>
      <c r="E30">
        <v>0</v>
      </c>
      <c r="F30" s="1">
        <v>1.1599999999999999</v>
      </c>
      <c r="G30" s="2">
        <v>0.79180887372013653</v>
      </c>
      <c r="H30" s="4">
        <v>1</v>
      </c>
      <c r="I30" s="4">
        <v>26</v>
      </c>
      <c r="J30" s="5">
        <f t="shared" si="0"/>
        <v>0.91849829351535828</v>
      </c>
      <c r="K30">
        <v>65080516</v>
      </c>
      <c r="L30">
        <v>48785103</v>
      </c>
    </row>
    <row r="31" spans="1:12" x14ac:dyDescent="0.25">
      <c r="A31">
        <v>1</v>
      </c>
      <c r="B31" t="s">
        <v>120</v>
      </c>
      <c r="C31" t="s">
        <v>17</v>
      </c>
      <c r="D31" t="s">
        <v>8</v>
      </c>
      <c r="E31">
        <v>0</v>
      </c>
      <c r="F31" s="1">
        <v>0.92</v>
      </c>
      <c r="G31" s="2">
        <v>0.84403669724770647</v>
      </c>
      <c r="H31" s="4">
        <v>1</v>
      </c>
      <c r="I31" s="4">
        <v>26</v>
      </c>
      <c r="J31" s="5">
        <f t="shared" si="0"/>
        <v>0.77651376146788997</v>
      </c>
      <c r="K31">
        <v>51039363</v>
      </c>
      <c r="L31">
        <v>48785103</v>
      </c>
    </row>
    <row r="32" spans="1:12" x14ac:dyDescent="0.25">
      <c r="A32">
        <v>1</v>
      </c>
      <c r="B32" t="s">
        <v>121</v>
      </c>
      <c r="C32" t="s">
        <v>18</v>
      </c>
      <c r="D32" t="s">
        <v>5</v>
      </c>
      <c r="E32">
        <v>1</v>
      </c>
      <c r="F32" s="1">
        <v>0.22</v>
      </c>
      <c r="G32" s="2">
        <v>0.21568627450980393</v>
      </c>
      <c r="H32" s="4">
        <v>2</v>
      </c>
      <c r="I32" s="4">
        <v>26</v>
      </c>
      <c r="J32" s="5">
        <f t="shared" si="0"/>
        <v>4.7450980392156866E-2</v>
      </c>
      <c r="K32">
        <v>53115031</v>
      </c>
      <c r="L32">
        <v>41256803</v>
      </c>
    </row>
    <row r="33" spans="1:12" x14ac:dyDescent="0.25">
      <c r="A33">
        <v>1</v>
      </c>
      <c r="B33" t="s">
        <v>122</v>
      </c>
      <c r="C33" t="s">
        <v>18</v>
      </c>
      <c r="D33" t="s">
        <v>7</v>
      </c>
      <c r="E33">
        <v>0</v>
      </c>
      <c r="F33" s="1">
        <v>0.73</v>
      </c>
      <c r="G33" s="2">
        <v>0.60330578512396693</v>
      </c>
      <c r="H33" s="4">
        <v>2</v>
      </c>
      <c r="I33" s="4">
        <v>26</v>
      </c>
      <c r="J33" s="5">
        <f t="shared" si="0"/>
        <v>0.44041322314049586</v>
      </c>
      <c r="K33">
        <v>51127497</v>
      </c>
      <c r="L33">
        <v>41256803</v>
      </c>
    </row>
    <row r="34" spans="1:12" x14ac:dyDescent="0.25">
      <c r="A34">
        <v>1</v>
      </c>
      <c r="B34" t="s">
        <v>123</v>
      </c>
      <c r="C34" t="s">
        <v>18</v>
      </c>
      <c r="D34" t="s">
        <v>8</v>
      </c>
      <c r="E34">
        <v>0</v>
      </c>
      <c r="F34" s="1">
        <v>0.2525</v>
      </c>
      <c r="G34" s="2">
        <v>0.396078431372549</v>
      </c>
      <c r="H34" s="4">
        <v>2</v>
      </c>
      <c r="I34" s="4">
        <v>26</v>
      </c>
      <c r="J34" s="5">
        <f t="shared" si="0"/>
        <v>0.10000980392156862</v>
      </c>
      <c r="K34">
        <v>49660717</v>
      </c>
      <c r="L34">
        <v>41256803</v>
      </c>
    </row>
    <row r="35" spans="1:12" x14ac:dyDescent="0.25">
      <c r="A35">
        <v>1</v>
      </c>
      <c r="B35" t="s">
        <v>124</v>
      </c>
      <c r="C35" t="s">
        <v>19</v>
      </c>
      <c r="D35" t="s">
        <v>5</v>
      </c>
      <c r="E35">
        <v>0</v>
      </c>
      <c r="F35" s="1">
        <v>0.57999999999999996</v>
      </c>
      <c r="G35" s="2">
        <v>0.54976303317535546</v>
      </c>
      <c r="H35" s="4">
        <v>2</v>
      </c>
      <c r="I35" s="4">
        <v>40</v>
      </c>
      <c r="J35" s="5">
        <f t="shared" si="0"/>
        <v>0.31886255924170614</v>
      </c>
      <c r="K35">
        <v>58429843</v>
      </c>
      <c r="L35">
        <v>42460403</v>
      </c>
    </row>
    <row r="36" spans="1:12" x14ac:dyDescent="0.25">
      <c r="A36">
        <v>1</v>
      </c>
      <c r="B36" t="s">
        <v>125</v>
      </c>
      <c r="C36" t="s">
        <v>19</v>
      </c>
      <c r="D36" t="s">
        <v>7</v>
      </c>
      <c r="E36">
        <v>0</v>
      </c>
      <c r="F36" s="1">
        <v>1.19</v>
      </c>
      <c r="G36" s="2">
        <v>0.77022653721682843</v>
      </c>
      <c r="H36" s="4">
        <v>2</v>
      </c>
      <c r="I36" s="4">
        <v>40</v>
      </c>
      <c r="J36" s="5">
        <f t="shared" si="0"/>
        <v>0.91656957928802585</v>
      </c>
      <c r="K36">
        <v>51898307</v>
      </c>
      <c r="L36">
        <v>42460403</v>
      </c>
    </row>
    <row r="37" spans="1:12" x14ac:dyDescent="0.25">
      <c r="A37">
        <v>1</v>
      </c>
      <c r="B37" t="s">
        <v>126</v>
      </c>
      <c r="C37" t="s">
        <v>19</v>
      </c>
      <c r="D37" t="s">
        <v>8</v>
      </c>
      <c r="E37">
        <v>0</v>
      </c>
      <c r="F37" s="1">
        <v>0.92749999999999999</v>
      </c>
      <c r="G37" s="2">
        <v>0.62988115449915105</v>
      </c>
      <c r="H37" s="4">
        <v>2</v>
      </c>
      <c r="I37" s="4">
        <v>40</v>
      </c>
      <c r="J37" s="5">
        <f t="shared" si="0"/>
        <v>0.58421477079796258</v>
      </c>
      <c r="K37">
        <v>59363185</v>
      </c>
      <c r="L37">
        <v>42460403</v>
      </c>
    </row>
    <row r="38" spans="1:12" x14ac:dyDescent="0.25">
      <c r="A38">
        <v>1</v>
      </c>
      <c r="B38" t="s">
        <v>127</v>
      </c>
      <c r="C38" t="s">
        <v>20</v>
      </c>
      <c r="D38" t="s">
        <v>5</v>
      </c>
      <c r="E38">
        <v>1</v>
      </c>
      <c r="F38" s="1">
        <v>0.32</v>
      </c>
      <c r="G38" s="2">
        <v>0.51200000000000001</v>
      </c>
      <c r="H38" s="4">
        <v>1</v>
      </c>
      <c r="I38" s="4">
        <v>37</v>
      </c>
      <c r="J38" s="5">
        <f t="shared" si="0"/>
        <v>0.16384000000000001</v>
      </c>
      <c r="K38">
        <v>51966163</v>
      </c>
      <c r="L38">
        <v>45293504</v>
      </c>
    </row>
    <row r="39" spans="1:12" x14ac:dyDescent="0.25">
      <c r="A39">
        <v>1</v>
      </c>
      <c r="B39" t="s">
        <v>128</v>
      </c>
      <c r="C39" t="s">
        <v>20</v>
      </c>
      <c r="D39" t="s">
        <v>7</v>
      </c>
      <c r="E39">
        <v>1</v>
      </c>
      <c r="F39" s="1">
        <v>0.68500000000000005</v>
      </c>
      <c r="G39" s="2">
        <v>0.76111111111111107</v>
      </c>
      <c r="H39" s="4">
        <v>1</v>
      </c>
      <c r="I39" s="4">
        <v>37</v>
      </c>
      <c r="J39" s="5">
        <f t="shared" si="0"/>
        <v>0.52136111111111116</v>
      </c>
      <c r="K39">
        <v>51448895</v>
      </c>
      <c r="L39">
        <v>45293504</v>
      </c>
    </row>
    <row r="40" spans="1:12" x14ac:dyDescent="0.25">
      <c r="A40">
        <v>1</v>
      </c>
      <c r="B40" t="s">
        <v>129</v>
      </c>
      <c r="C40" t="s">
        <v>20</v>
      </c>
      <c r="D40" t="s">
        <v>8</v>
      </c>
      <c r="E40">
        <v>1</v>
      </c>
      <c r="F40" s="1">
        <v>1.27</v>
      </c>
      <c r="G40" s="2">
        <v>0.900709219858156</v>
      </c>
      <c r="H40" s="4">
        <v>1</v>
      </c>
      <c r="I40" s="4">
        <v>37</v>
      </c>
      <c r="J40" s="5">
        <f t="shared" si="0"/>
        <v>1.1439007092198581</v>
      </c>
      <c r="K40">
        <v>52335888</v>
      </c>
      <c r="L40">
        <v>45293504</v>
      </c>
    </row>
    <row r="41" spans="1:12" x14ac:dyDescent="0.25">
      <c r="A41">
        <v>1</v>
      </c>
      <c r="B41" t="s">
        <v>130</v>
      </c>
      <c r="C41" t="s">
        <v>21</v>
      </c>
      <c r="D41" t="s">
        <v>5</v>
      </c>
      <c r="E41">
        <v>1</v>
      </c>
      <c r="F41" s="1">
        <v>0.14000000000000001</v>
      </c>
      <c r="G41" s="2">
        <v>0.16470588235294117</v>
      </c>
      <c r="H41" s="4">
        <v>1</v>
      </c>
      <c r="I41" s="4">
        <v>48</v>
      </c>
      <c r="J41" s="5">
        <f t="shared" si="0"/>
        <v>2.3058823529411767E-2</v>
      </c>
      <c r="K41">
        <v>51070090</v>
      </c>
      <c r="L41">
        <v>48662103</v>
      </c>
    </row>
    <row r="42" spans="1:12" x14ac:dyDescent="0.25">
      <c r="A42">
        <v>1</v>
      </c>
      <c r="B42" t="s">
        <v>131</v>
      </c>
      <c r="C42" t="s">
        <v>21</v>
      </c>
      <c r="D42" t="s">
        <v>7</v>
      </c>
      <c r="E42">
        <v>1</v>
      </c>
      <c r="F42" s="1">
        <v>0.42499999999999999</v>
      </c>
      <c r="G42" s="2">
        <v>0.57046979865771807</v>
      </c>
      <c r="H42" s="4">
        <v>1</v>
      </c>
      <c r="I42" s="4">
        <v>48</v>
      </c>
      <c r="J42" s="5">
        <f t="shared" si="0"/>
        <v>0.24244966442953017</v>
      </c>
      <c r="K42">
        <v>53073902</v>
      </c>
      <c r="L42">
        <v>48662103</v>
      </c>
    </row>
    <row r="43" spans="1:12" x14ac:dyDescent="0.25">
      <c r="A43">
        <v>1</v>
      </c>
      <c r="B43" t="s">
        <v>132</v>
      </c>
      <c r="C43" t="s">
        <v>21</v>
      </c>
      <c r="D43" t="s">
        <v>8</v>
      </c>
      <c r="E43">
        <v>1</v>
      </c>
      <c r="F43" s="1">
        <v>0.26500000000000001</v>
      </c>
      <c r="G43" s="2">
        <v>0.63855421686746983</v>
      </c>
      <c r="H43" s="4">
        <v>1</v>
      </c>
      <c r="I43" s="4">
        <v>48</v>
      </c>
      <c r="J43" s="5">
        <f t="shared" si="0"/>
        <v>0.16921686746987952</v>
      </c>
      <c r="K43">
        <v>52473947</v>
      </c>
      <c r="L43">
        <v>48662103</v>
      </c>
    </row>
    <row r="44" spans="1:12" x14ac:dyDescent="0.25">
      <c r="A44">
        <v>1</v>
      </c>
      <c r="B44" t="s">
        <v>133</v>
      </c>
      <c r="C44" t="s">
        <v>22</v>
      </c>
      <c r="D44" t="s">
        <v>5</v>
      </c>
      <c r="E44">
        <v>1</v>
      </c>
      <c r="F44" s="1">
        <v>0.21</v>
      </c>
      <c r="G44" s="2">
        <v>0.36206896551724138</v>
      </c>
      <c r="H44" s="4">
        <v>1</v>
      </c>
      <c r="I44" s="4">
        <v>23</v>
      </c>
      <c r="J44" s="5">
        <f t="shared" si="0"/>
        <v>7.6034482758620681E-2</v>
      </c>
      <c r="K44">
        <v>54604649</v>
      </c>
      <c r="L44">
        <v>48854504</v>
      </c>
    </row>
    <row r="45" spans="1:12" x14ac:dyDescent="0.25">
      <c r="A45">
        <v>1</v>
      </c>
      <c r="B45" t="s">
        <v>134</v>
      </c>
      <c r="C45" t="s">
        <v>22</v>
      </c>
      <c r="D45" t="s">
        <v>7</v>
      </c>
      <c r="E45">
        <v>0</v>
      </c>
      <c r="F45" s="1">
        <v>0.96499999999999997</v>
      </c>
      <c r="G45" s="2">
        <v>0.75984251968503935</v>
      </c>
      <c r="H45" s="4">
        <v>1</v>
      </c>
      <c r="I45" s="4">
        <v>23</v>
      </c>
      <c r="J45" s="5">
        <f t="shared" si="0"/>
        <v>0.73324803149606299</v>
      </c>
      <c r="K45">
        <v>53591736</v>
      </c>
      <c r="L45">
        <v>48854504</v>
      </c>
    </row>
    <row r="46" spans="1:12" x14ac:dyDescent="0.25">
      <c r="A46">
        <v>1</v>
      </c>
      <c r="B46" t="s">
        <v>135</v>
      </c>
      <c r="C46" t="s">
        <v>22</v>
      </c>
      <c r="D46" t="s">
        <v>8</v>
      </c>
      <c r="E46">
        <v>1</v>
      </c>
      <c r="F46" s="1">
        <v>1.07</v>
      </c>
      <c r="G46" s="2">
        <v>0.86290322580645162</v>
      </c>
      <c r="H46" s="4">
        <v>1</v>
      </c>
      <c r="I46" s="4">
        <v>23</v>
      </c>
      <c r="J46" s="5">
        <f t="shared" si="0"/>
        <v>0.92330645161290326</v>
      </c>
      <c r="K46">
        <v>51916465</v>
      </c>
      <c r="L46">
        <v>48854504</v>
      </c>
    </row>
    <row r="47" spans="1:12" x14ac:dyDescent="0.25">
      <c r="A47">
        <v>1</v>
      </c>
      <c r="B47" t="s">
        <v>136</v>
      </c>
      <c r="C47" t="s">
        <v>23</v>
      </c>
      <c r="D47" t="s">
        <v>5</v>
      </c>
      <c r="E47">
        <v>1</v>
      </c>
      <c r="F47" s="1">
        <v>0.23499999999999999</v>
      </c>
      <c r="G47" s="2">
        <v>0.5053763440860215</v>
      </c>
      <c r="H47" s="4">
        <v>1</v>
      </c>
      <c r="I47" s="4">
        <v>42</v>
      </c>
      <c r="J47" s="5">
        <f t="shared" si="0"/>
        <v>0.11876344086021505</v>
      </c>
      <c r="K47">
        <v>54149321</v>
      </c>
      <c r="L47">
        <v>41959104</v>
      </c>
    </row>
    <row r="48" spans="1:12" x14ac:dyDescent="0.25">
      <c r="A48">
        <v>1</v>
      </c>
      <c r="B48" t="s">
        <v>137</v>
      </c>
      <c r="C48" t="s">
        <v>23</v>
      </c>
      <c r="D48" t="s">
        <v>7</v>
      </c>
      <c r="E48">
        <v>1</v>
      </c>
      <c r="F48" s="1">
        <v>0.78</v>
      </c>
      <c r="G48" s="2">
        <v>0.82539682539682535</v>
      </c>
      <c r="H48" s="4">
        <v>1</v>
      </c>
      <c r="I48" s="4">
        <v>42</v>
      </c>
      <c r="J48" s="5">
        <f t="shared" si="0"/>
        <v>0.64380952380952383</v>
      </c>
      <c r="K48">
        <v>51231650</v>
      </c>
      <c r="L48">
        <v>41959104</v>
      </c>
    </row>
    <row r="49" spans="1:12" x14ac:dyDescent="0.25">
      <c r="A49">
        <v>1</v>
      </c>
      <c r="B49" t="s">
        <v>138</v>
      </c>
      <c r="C49" t="s">
        <v>23</v>
      </c>
      <c r="D49" t="s">
        <v>8</v>
      </c>
      <c r="E49">
        <v>1</v>
      </c>
      <c r="F49" s="1">
        <v>1.05</v>
      </c>
      <c r="G49" s="2">
        <v>0.89743589743589747</v>
      </c>
      <c r="H49" s="4">
        <v>1</v>
      </c>
      <c r="I49" s="4">
        <v>42</v>
      </c>
      <c r="J49" s="5">
        <f t="shared" si="0"/>
        <v>0.9423076923076924</v>
      </c>
      <c r="K49">
        <v>49754486</v>
      </c>
      <c r="L49">
        <v>41959104</v>
      </c>
    </row>
    <row r="50" spans="1:12" x14ac:dyDescent="0.25">
      <c r="A50">
        <v>1</v>
      </c>
      <c r="B50" t="s">
        <v>139</v>
      </c>
      <c r="C50" t="s">
        <v>24</v>
      </c>
      <c r="D50" t="s">
        <v>5</v>
      </c>
      <c r="E50">
        <v>1</v>
      </c>
      <c r="F50" s="1">
        <v>0.115</v>
      </c>
      <c r="G50" s="2">
        <v>0.40350877192982454</v>
      </c>
      <c r="H50" s="4">
        <v>1</v>
      </c>
      <c r="I50" s="4">
        <v>26</v>
      </c>
      <c r="J50" s="5">
        <f t="shared" si="0"/>
        <v>4.6403508771929822E-2</v>
      </c>
      <c r="K50">
        <v>51293441</v>
      </c>
      <c r="L50">
        <v>47511104</v>
      </c>
    </row>
    <row r="51" spans="1:12" x14ac:dyDescent="0.25">
      <c r="A51">
        <v>1</v>
      </c>
      <c r="B51" t="s">
        <v>140</v>
      </c>
      <c r="C51" t="s">
        <v>24</v>
      </c>
      <c r="D51" t="s">
        <v>7</v>
      </c>
      <c r="E51">
        <v>0</v>
      </c>
      <c r="F51" s="1">
        <v>0.49</v>
      </c>
      <c r="G51" s="2">
        <v>0.72592592592592597</v>
      </c>
      <c r="H51" s="4">
        <v>1</v>
      </c>
      <c r="I51" s="4">
        <v>26</v>
      </c>
      <c r="J51" s="5">
        <f t="shared" si="0"/>
        <v>0.35570370370370374</v>
      </c>
      <c r="K51">
        <v>51698346</v>
      </c>
      <c r="L51">
        <v>47511104</v>
      </c>
    </row>
    <row r="52" spans="1:12" x14ac:dyDescent="0.25">
      <c r="A52">
        <v>1</v>
      </c>
      <c r="B52" t="s">
        <v>141</v>
      </c>
      <c r="C52" t="s">
        <v>24</v>
      </c>
      <c r="D52" t="s">
        <v>8</v>
      </c>
      <c r="E52">
        <v>1</v>
      </c>
      <c r="F52" s="1">
        <v>0.53</v>
      </c>
      <c r="G52" s="2">
        <v>0.76811594202898548</v>
      </c>
      <c r="H52" s="4">
        <v>1</v>
      </c>
      <c r="I52" s="4">
        <v>26</v>
      </c>
      <c r="J52" s="5">
        <f t="shared" si="0"/>
        <v>0.40710144927536235</v>
      </c>
      <c r="K52">
        <v>48191910</v>
      </c>
      <c r="L52">
        <v>47511104</v>
      </c>
    </row>
    <row r="53" spans="1:12" x14ac:dyDescent="0.25">
      <c r="A53">
        <v>1</v>
      </c>
      <c r="B53" t="s">
        <v>142</v>
      </c>
      <c r="C53" t="s">
        <v>25</v>
      </c>
      <c r="D53" t="s">
        <v>5</v>
      </c>
      <c r="E53">
        <v>1</v>
      </c>
      <c r="F53" s="1">
        <v>0.19</v>
      </c>
      <c r="G53" s="2">
        <v>0.3619047619047619</v>
      </c>
      <c r="H53" s="4">
        <v>2</v>
      </c>
      <c r="I53" s="4">
        <v>38</v>
      </c>
      <c r="J53" s="5">
        <f t="shared" si="0"/>
        <v>6.876190476190476E-2</v>
      </c>
      <c r="K53">
        <v>51124301</v>
      </c>
      <c r="L53">
        <v>42816004</v>
      </c>
    </row>
    <row r="54" spans="1:12" x14ac:dyDescent="0.25">
      <c r="A54">
        <v>1</v>
      </c>
      <c r="B54" t="s">
        <v>143</v>
      </c>
      <c r="C54" t="s">
        <v>25</v>
      </c>
      <c r="D54" t="s">
        <v>7</v>
      </c>
      <c r="E54">
        <v>0</v>
      </c>
      <c r="F54" s="1">
        <v>0.45</v>
      </c>
      <c r="G54" s="2">
        <v>0.77586206896551724</v>
      </c>
      <c r="H54" s="4">
        <v>2</v>
      </c>
      <c r="I54" s="4">
        <v>38</v>
      </c>
      <c r="J54" s="5">
        <f t="shared" si="0"/>
        <v>0.34913793103448276</v>
      </c>
      <c r="K54">
        <v>85387346</v>
      </c>
      <c r="L54">
        <v>42816004</v>
      </c>
    </row>
    <row r="55" spans="1:12" x14ac:dyDescent="0.25">
      <c r="A55">
        <v>1</v>
      </c>
      <c r="B55" t="s">
        <v>144</v>
      </c>
      <c r="C55" t="s">
        <v>25</v>
      </c>
      <c r="D55" t="s">
        <v>8</v>
      </c>
      <c r="E55">
        <v>0</v>
      </c>
      <c r="F55" s="1">
        <v>1.48</v>
      </c>
      <c r="G55" s="2">
        <v>0.88622754491017963</v>
      </c>
      <c r="H55" s="4">
        <v>2</v>
      </c>
      <c r="I55" s="4">
        <v>38</v>
      </c>
      <c r="J55" s="5">
        <f t="shared" si="0"/>
        <v>1.3116167664670659</v>
      </c>
      <c r="K55">
        <v>47971093</v>
      </c>
      <c r="L55">
        <v>42816004</v>
      </c>
    </row>
    <row r="56" spans="1:12" x14ac:dyDescent="0.25">
      <c r="A56">
        <v>1</v>
      </c>
      <c r="B56" t="s">
        <v>145</v>
      </c>
      <c r="C56" t="s">
        <v>26</v>
      </c>
      <c r="D56" t="s">
        <v>5</v>
      </c>
      <c r="E56">
        <v>1</v>
      </c>
      <c r="F56" s="1">
        <v>0.29499999999999998</v>
      </c>
      <c r="G56" s="2">
        <v>0.57843137254901966</v>
      </c>
      <c r="H56" s="4">
        <v>1</v>
      </c>
      <c r="I56" s="4">
        <v>29</v>
      </c>
      <c r="J56" s="5">
        <f t="shared" si="0"/>
        <v>0.1706372549019608</v>
      </c>
      <c r="K56">
        <v>49671103</v>
      </c>
      <c r="L56">
        <v>49329904</v>
      </c>
    </row>
    <row r="57" spans="1:12" x14ac:dyDescent="0.25">
      <c r="A57">
        <v>1</v>
      </c>
      <c r="B57" t="s">
        <v>146</v>
      </c>
      <c r="C57" t="s">
        <v>26</v>
      </c>
      <c r="D57" t="s">
        <v>7</v>
      </c>
      <c r="E57">
        <v>0</v>
      </c>
      <c r="F57" s="1">
        <v>0.435</v>
      </c>
      <c r="G57" s="2">
        <v>0.68503937007874016</v>
      </c>
      <c r="H57" s="4">
        <v>1</v>
      </c>
      <c r="I57" s="4">
        <v>29</v>
      </c>
      <c r="J57" s="5">
        <f t="shared" si="0"/>
        <v>0.29799212598425195</v>
      </c>
      <c r="K57">
        <v>56317896</v>
      </c>
      <c r="L57">
        <v>49329904</v>
      </c>
    </row>
    <row r="58" spans="1:12" x14ac:dyDescent="0.25">
      <c r="A58">
        <v>1</v>
      </c>
      <c r="B58" t="s">
        <v>147</v>
      </c>
      <c r="C58" t="s">
        <v>26</v>
      </c>
      <c r="D58" t="s">
        <v>8</v>
      </c>
      <c r="E58">
        <v>0</v>
      </c>
      <c r="F58" s="1">
        <v>0.255</v>
      </c>
      <c r="G58" s="2">
        <v>0.75</v>
      </c>
      <c r="H58" s="4">
        <v>1</v>
      </c>
      <c r="I58" s="4">
        <v>29</v>
      </c>
      <c r="J58" s="5">
        <f t="shared" si="0"/>
        <v>0.19125</v>
      </c>
      <c r="K58">
        <v>58955348</v>
      </c>
      <c r="L58">
        <v>49329904</v>
      </c>
    </row>
    <row r="59" spans="1:12" x14ac:dyDescent="0.25">
      <c r="A59">
        <v>1</v>
      </c>
      <c r="B59" t="s">
        <v>148</v>
      </c>
      <c r="C59" t="s">
        <v>27</v>
      </c>
      <c r="D59" t="s">
        <v>5</v>
      </c>
      <c r="E59">
        <v>0</v>
      </c>
      <c r="F59" s="1">
        <v>0.16</v>
      </c>
      <c r="G59" s="2">
        <v>0.47761194029850745</v>
      </c>
      <c r="H59" s="4">
        <v>1</v>
      </c>
      <c r="I59" s="4">
        <v>44</v>
      </c>
      <c r="J59" s="5">
        <f t="shared" si="0"/>
        <v>7.6417910447761195E-2</v>
      </c>
      <c r="K59">
        <v>49960779</v>
      </c>
      <c r="L59">
        <v>42236403</v>
      </c>
    </row>
    <row r="60" spans="1:12" x14ac:dyDescent="0.25">
      <c r="A60">
        <v>1</v>
      </c>
      <c r="B60" t="s">
        <v>149</v>
      </c>
      <c r="C60" t="s">
        <v>27</v>
      </c>
      <c r="D60" t="s">
        <v>7</v>
      </c>
      <c r="E60">
        <v>0</v>
      </c>
      <c r="F60" s="1">
        <v>0.34499999999999997</v>
      </c>
      <c r="G60" s="2">
        <v>0.65714285714285714</v>
      </c>
      <c r="H60" s="4">
        <v>1</v>
      </c>
      <c r="I60" s="4">
        <v>44</v>
      </c>
      <c r="J60" s="5">
        <f t="shared" si="0"/>
        <v>0.2267142857142857</v>
      </c>
      <c r="K60">
        <v>47632975</v>
      </c>
      <c r="L60">
        <v>42236403</v>
      </c>
    </row>
    <row r="61" spans="1:12" x14ac:dyDescent="0.25">
      <c r="A61">
        <v>1</v>
      </c>
      <c r="B61" t="s">
        <v>150</v>
      </c>
      <c r="C61" t="s">
        <v>27</v>
      </c>
      <c r="D61" t="s">
        <v>8</v>
      </c>
      <c r="E61">
        <v>1</v>
      </c>
      <c r="F61" s="1">
        <v>0.52500000000000002</v>
      </c>
      <c r="G61" s="2">
        <v>0.78947368421052633</v>
      </c>
      <c r="H61" s="4">
        <v>1</v>
      </c>
      <c r="I61" s="4">
        <v>44</v>
      </c>
      <c r="J61" s="5">
        <f t="shared" si="0"/>
        <v>0.41447368421052633</v>
      </c>
      <c r="K61">
        <v>52355473</v>
      </c>
      <c r="L61">
        <v>42236403</v>
      </c>
    </row>
    <row r="62" spans="1:12" x14ac:dyDescent="0.25">
      <c r="A62">
        <v>1</v>
      </c>
      <c r="B62" t="s">
        <v>151</v>
      </c>
      <c r="C62" t="s">
        <v>28</v>
      </c>
      <c r="D62" t="s">
        <v>5</v>
      </c>
      <c r="E62">
        <v>1</v>
      </c>
      <c r="F62" s="1">
        <v>0.19500000000000001</v>
      </c>
      <c r="G62" s="2">
        <v>0.66101694915254239</v>
      </c>
      <c r="H62" s="4">
        <v>2</v>
      </c>
      <c r="I62" s="4">
        <v>37</v>
      </c>
      <c r="J62" s="5">
        <f t="shared" si="0"/>
        <v>0.12889830508474576</v>
      </c>
      <c r="K62">
        <v>50875655</v>
      </c>
      <c r="L62">
        <v>40377504</v>
      </c>
    </row>
    <row r="63" spans="1:12" x14ac:dyDescent="0.25">
      <c r="A63">
        <v>1</v>
      </c>
      <c r="B63" t="s">
        <v>152</v>
      </c>
      <c r="C63" t="s">
        <v>28</v>
      </c>
      <c r="D63" t="s">
        <v>7</v>
      </c>
      <c r="E63">
        <v>1</v>
      </c>
      <c r="F63" s="1">
        <v>0.79500000000000004</v>
      </c>
      <c r="G63" s="2">
        <v>0.84126984126984128</v>
      </c>
      <c r="H63" s="4">
        <v>2</v>
      </c>
      <c r="I63" s="4">
        <v>37</v>
      </c>
      <c r="J63" s="5">
        <f t="shared" si="0"/>
        <v>0.66880952380952385</v>
      </c>
      <c r="K63">
        <v>49399065</v>
      </c>
      <c r="L63">
        <v>40377504</v>
      </c>
    </row>
    <row r="64" spans="1:12" x14ac:dyDescent="0.25">
      <c r="A64">
        <v>1</v>
      </c>
      <c r="B64" t="s">
        <v>153</v>
      </c>
      <c r="C64" t="s">
        <v>28</v>
      </c>
      <c r="D64" t="s">
        <v>8</v>
      </c>
      <c r="E64">
        <v>0</v>
      </c>
      <c r="F64" s="1">
        <v>1.68</v>
      </c>
      <c r="G64" s="2">
        <v>0.90322580645161288</v>
      </c>
      <c r="H64" s="4">
        <v>2</v>
      </c>
      <c r="I64" s="4">
        <v>37</v>
      </c>
      <c r="J64" s="5">
        <f t="shared" si="0"/>
        <v>1.5174193548387096</v>
      </c>
      <c r="K64">
        <v>53395654</v>
      </c>
      <c r="L64">
        <v>40377504</v>
      </c>
    </row>
    <row r="65" spans="1:12" x14ac:dyDescent="0.25">
      <c r="A65">
        <v>1</v>
      </c>
      <c r="B65" t="s">
        <v>154</v>
      </c>
      <c r="C65" t="s">
        <v>29</v>
      </c>
      <c r="D65" t="s">
        <v>5</v>
      </c>
      <c r="E65">
        <v>1</v>
      </c>
      <c r="F65" s="1">
        <v>0.125</v>
      </c>
      <c r="G65" s="2">
        <v>0.52083333333333337</v>
      </c>
      <c r="H65" s="4">
        <v>2</v>
      </c>
      <c r="I65" s="4">
        <v>32</v>
      </c>
      <c r="J65" s="5">
        <f t="shared" si="0"/>
        <v>6.5104166666666671E-2</v>
      </c>
      <c r="K65">
        <v>49836862</v>
      </c>
      <c r="L65">
        <v>45383004</v>
      </c>
    </row>
    <row r="66" spans="1:12" x14ac:dyDescent="0.25">
      <c r="A66">
        <v>1</v>
      </c>
      <c r="B66" t="s">
        <v>155</v>
      </c>
      <c r="C66" t="s">
        <v>29</v>
      </c>
      <c r="D66" t="s">
        <v>7</v>
      </c>
      <c r="E66">
        <v>0</v>
      </c>
      <c r="F66" s="1">
        <v>0.63</v>
      </c>
      <c r="G66" s="2">
        <v>0.79245283018867929</v>
      </c>
      <c r="H66" s="4">
        <v>2</v>
      </c>
      <c r="I66" s="4">
        <v>32</v>
      </c>
      <c r="J66" s="5">
        <f t="shared" ref="J66:J129" si="1">G66*F66</f>
        <v>0.49924528301886795</v>
      </c>
      <c r="K66">
        <v>56310852</v>
      </c>
      <c r="L66">
        <v>45383004</v>
      </c>
    </row>
    <row r="67" spans="1:12" x14ac:dyDescent="0.25">
      <c r="A67">
        <v>1</v>
      </c>
      <c r="B67" t="s">
        <v>156</v>
      </c>
      <c r="C67" t="s">
        <v>29</v>
      </c>
      <c r="D67" t="s">
        <v>8</v>
      </c>
      <c r="E67">
        <v>1</v>
      </c>
      <c r="F67" s="1">
        <v>1.07</v>
      </c>
      <c r="G67" s="2">
        <v>0.87704918032786883</v>
      </c>
      <c r="H67" s="4">
        <v>2</v>
      </c>
      <c r="I67" s="4">
        <v>32</v>
      </c>
      <c r="J67" s="5">
        <f t="shared" si="1"/>
        <v>0.9384426229508197</v>
      </c>
      <c r="K67">
        <v>52441049</v>
      </c>
      <c r="L67">
        <v>45383004</v>
      </c>
    </row>
    <row r="68" spans="1:12" x14ac:dyDescent="0.25">
      <c r="A68">
        <v>1</v>
      </c>
      <c r="B68" t="s">
        <v>157</v>
      </c>
      <c r="C68" t="s">
        <v>30</v>
      </c>
      <c r="D68" t="s">
        <v>5</v>
      </c>
      <c r="E68">
        <v>1</v>
      </c>
      <c r="F68" s="1">
        <v>7.4999999999999997E-2</v>
      </c>
      <c r="G68" s="2">
        <v>0.3125</v>
      </c>
      <c r="H68" s="4">
        <v>1</v>
      </c>
      <c r="I68" s="4">
        <v>22</v>
      </c>
      <c r="J68" s="5">
        <f t="shared" si="1"/>
        <v>2.34375E-2</v>
      </c>
      <c r="K68">
        <v>52577198</v>
      </c>
      <c r="L68">
        <v>48719804</v>
      </c>
    </row>
    <row r="69" spans="1:12" x14ac:dyDescent="0.25">
      <c r="A69">
        <v>1</v>
      </c>
      <c r="B69" t="s">
        <v>158</v>
      </c>
      <c r="C69" t="s">
        <v>30</v>
      </c>
      <c r="D69" t="s">
        <v>7</v>
      </c>
      <c r="E69">
        <v>1</v>
      </c>
      <c r="F69" s="1">
        <v>0.22500000000000001</v>
      </c>
      <c r="G69" s="2">
        <v>0.7142857142857143</v>
      </c>
      <c r="H69" s="4">
        <v>1</v>
      </c>
      <c r="I69" s="4">
        <v>22</v>
      </c>
      <c r="J69" s="5">
        <f t="shared" si="1"/>
        <v>0.16071428571428573</v>
      </c>
      <c r="K69">
        <v>52187662</v>
      </c>
      <c r="L69">
        <v>48719804</v>
      </c>
    </row>
    <row r="70" spans="1:12" x14ac:dyDescent="0.25">
      <c r="A70">
        <v>1</v>
      </c>
      <c r="B70" t="s">
        <v>159</v>
      </c>
      <c r="C70" t="s">
        <v>30</v>
      </c>
      <c r="D70" t="s">
        <v>8</v>
      </c>
      <c r="E70">
        <v>1</v>
      </c>
      <c r="F70" s="1">
        <v>0.505</v>
      </c>
      <c r="G70" s="2">
        <v>0.77692307692307694</v>
      </c>
      <c r="H70" s="4">
        <v>1</v>
      </c>
      <c r="I70" s="4">
        <v>22</v>
      </c>
      <c r="J70" s="5">
        <f t="shared" si="1"/>
        <v>0.39234615384615384</v>
      </c>
      <c r="K70">
        <v>51709811</v>
      </c>
      <c r="L70">
        <v>48719804</v>
      </c>
    </row>
    <row r="71" spans="1:12" x14ac:dyDescent="0.25">
      <c r="A71">
        <v>1</v>
      </c>
      <c r="B71" t="s">
        <v>160</v>
      </c>
      <c r="C71" t="s">
        <v>31</v>
      </c>
      <c r="D71" t="s">
        <v>5</v>
      </c>
      <c r="E71">
        <v>1</v>
      </c>
      <c r="F71" s="1">
        <v>0.17</v>
      </c>
      <c r="G71" s="2">
        <v>0.44736842105263158</v>
      </c>
      <c r="H71" s="4">
        <v>2</v>
      </c>
      <c r="I71" s="4">
        <v>48</v>
      </c>
      <c r="J71" s="5">
        <f t="shared" si="1"/>
        <v>7.6052631578947372E-2</v>
      </c>
      <c r="K71">
        <v>50949810</v>
      </c>
      <c r="L71">
        <v>43036603</v>
      </c>
    </row>
    <row r="72" spans="1:12" x14ac:dyDescent="0.25">
      <c r="A72">
        <v>1</v>
      </c>
      <c r="B72" t="s">
        <v>161</v>
      </c>
      <c r="C72" t="s">
        <v>31</v>
      </c>
      <c r="D72" t="s">
        <v>7</v>
      </c>
      <c r="E72">
        <v>1</v>
      </c>
      <c r="F72" s="1">
        <v>0.5</v>
      </c>
      <c r="G72" s="2">
        <v>0.72463768115942029</v>
      </c>
      <c r="H72" s="4">
        <v>2</v>
      </c>
      <c r="I72" s="4">
        <v>48</v>
      </c>
      <c r="J72" s="5">
        <f t="shared" si="1"/>
        <v>0.36231884057971014</v>
      </c>
      <c r="K72">
        <v>52052553</v>
      </c>
      <c r="L72">
        <v>43036603</v>
      </c>
    </row>
    <row r="73" spans="1:12" x14ac:dyDescent="0.25">
      <c r="A73">
        <v>1</v>
      </c>
      <c r="B73" t="s">
        <v>162</v>
      </c>
      <c r="C73" t="s">
        <v>31</v>
      </c>
      <c r="D73" t="s">
        <v>8</v>
      </c>
      <c r="E73">
        <v>1</v>
      </c>
      <c r="F73" s="1">
        <v>1.1100000000000001</v>
      </c>
      <c r="G73" s="2">
        <v>0.81617647058823528</v>
      </c>
      <c r="H73" s="4">
        <v>2</v>
      </c>
      <c r="I73" s="4">
        <v>48</v>
      </c>
      <c r="J73" s="5">
        <f t="shared" si="1"/>
        <v>0.90595588235294122</v>
      </c>
      <c r="K73">
        <v>49032147</v>
      </c>
      <c r="L73">
        <v>43036603</v>
      </c>
    </row>
    <row r="74" spans="1:12" x14ac:dyDescent="0.25">
      <c r="A74">
        <v>1</v>
      </c>
      <c r="B74" t="s">
        <v>163</v>
      </c>
      <c r="C74" t="s">
        <v>32</v>
      </c>
      <c r="D74" t="s">
        <v>5</v>
      </c>
      <c r="E74">
        <v>0</v>
      </c>
      <c r="F74" s="1">
        <v>0.105</v>
      </c>
      <c r="G74" s="2">
        <v>0.38181818181818183</v>
      </c>
      <c r="H74" s="4">
        <v>2</v>
      </c>
      <c r="I74" s="4">
        <v>27</v>
      </c>
      <c r="J74" s="5">
        <f t="shared" si="1"/>
        <v>4.0090909090909094E-2</v>
      </c>
      <c r="K74">
        <v>59907770</v>
      </c>
      <c r="L74">
        <v>46895403</v>
      </c>
    </row>
    <row r="75" spans="1:12" x14ac:dyDescent="0.25">
      <c r="A75">
        <v>1</v>
      </c>
      <c r="B75" t="s">
        <v>164</v>
      </c>
      <c r="C75" t="s">
        <v>32</v>
      </c>
      <c r="D75" t="s">
        <v>7</v>
      </c>
      <c r="E75">
        <v>0</v>
      </c>
      <c r="F75" s="1">
        <v>0.13</v>
      </c>
      <c r="G75" s="2">
        <v>0.4642857142857143</v>
      </c>
      <c r="H75" s="4">
        <v>2</v>
      </c>
      <c r="I75" s="4">
        <v>27</v>
      </c>
      <c r="J75" s="5">
        <f t="shared" si="1"/>
        <v>6.0357142857142859E-2</v>
      </c>
      <c r="K75">
        <v>62506632</v>
      </c>
      <c r="L75">
        <v>46895403</v>
      </c>
    </row>
    <row r="76" spans="1:12" x14ac:dyDescent="0.25">
      <c r="A76">
        <v>1</v>
      </c>
      <c r="B76" t="s">
        <v>165</v>
      </c>
      <c r="C76" t="s">
        <v>32</v>
      </c>
      <c r="D76" t="s">
        <v>8</v>
      </c>
      <c r="E76">
        <v>1</v>
      </c>
      <c r="F76" s="1">
        <v>0.36499999999999999</v>
      </c>
      <c r="G76" s="2">
        <v>0.64601769911504425</v>
      </c>
      <c r="H76" s="4">
        <v>2</v>
      </c>
      <c r="I76" s="4">
        <v>27</v>
      </c>
      <c r="J76" s="5">
        <f t="shared" si="1"/>
        <v>0.23579646017699116</v>
      </c>
      <c r="K76">
        <v>49912417</v>
      </c>
      <c r="L76">
        <v>46895403</v>
      </c>
    </row>
    <row r="77" spans="1:12" x14ac:dyDescent="0.25">
      <c r="A77">
        <v>1</v>
      </c>
      <c r="B77" t="s">
        <v>166</v>
      </c>
      <c r="C77" t="s">
        <v>33</v>
      </c>
      <c r="D77" t="s">
        <v>5</v>
      </c>
      <c r="E77">
        <v>1</v>
      </c>
      <c r="F77" s="1">
        <v>5.5E-2</v>
      </c>
      <c r="G77" s="2">
        <v>0.34375</v>
      </c>
      <c r="H77" s="4">
        <v>1</v>
      </c>
      <c r="I77" s="4">
        <v>31</v>
      </c>
      <c r="J77" s="5">
        <f t="shared" si="1"/>
        <v>1.8906249999999999E-2</v>
      </c>
      <c r="K77">
        <v>49576706</v>
      </c>
      <c r="L77">
        <v>45618603</v>
      </c>
    </row>
    <row r="78" spans="1:12" x14ac:dyDescent="0.25">
      <c r="A78">
        <v>1</v>
      </c>
      <c r="B78" t="s">
        <v>167</v>
      </c>
      <c r="C78" t="s">
        <v>33</v>
      </c>
      <c r="D78" t="s">
        <v>7</v>
      </c>
      <c r="E78">
        <v>0</v>
      </c>
      <c r="F78" s="1">
        <v>0.245</v>
      </c>
      <c r="G78" s="2">
        <v>0.7</v>
      </c>
      <c r="H78" s="4">
        <v>1</v>
      </c>
      <c r="I78" s="4">
        <v>31</v>
      </c>
      <c r="J78" s="5">
        <f t="shared" si="1"/>
        <v>0.17149999999999999</v>
      </c>
      <c r="K78">
        <v>59074802</v>
      </c>
      <c r="L78">
        <v>45618603</v>
      </c>
    </row>
    <row r="79" spans="1:12" x14ac:dyDescent="0.25">
      <c r="A79">
        <v>1</v>
      </c>
      <c r="B79" t="s">
        <v>168</v>
      </c>
      <c r="C79" t="s">
        <v>33</v>
      </c>
      <c r="D79" t="s">
        <v>8</v>
      </c>
      <c r="E79">
        <v>1</v>
      </c>
      <c r="F79" s="1">
        <v>0.36499999999999999</v>
      </c>
      <c r="G79" s="2">
        <v>0.80219780219780223</v>
      </c>
      <c r="H79" s="4">
        <v>1</v>
      </c>
      <c r="I79" s="4">
        <v>31</v>
      </c>
      <c r="J79" s="5">
        <f t="shared" si="1"/>
        <v>0.29280219780219779</v>
      </c>
      <c r="K79">
        <v>48557486</v>
      </c>
      <c r="L79">
        <v>45618603</v>
      </c>
    </row>
    <row r="80" spans="1:12" x14ac:dyDescent="0.25">
      <c r="A80">
        <v>1</v>
      </c>
      <c r="B80" t="s">
        <v>169</v>
      </c>
      <c r="C80" t="s">
        <v>34</v>
      </c>
      <c r="D80" t="s">
        <v>5</v>
      </c>
      <c r="E80">
        <v>1</v>
      </c>
      <c r="F80" s="1">
        <v>0.19500000000000001</v>
      </c>
      <c r="G80" s="2">
        <v>0.609375</v>
      </c>
      <c r="H80" s="4">
        <v>1</v>
      </c>
      <c r="I80" s="4">
        <v>29</v>
      </c>
      <c r="J80" s="5">
        <f t="shared" si="1"/>
        <v>0.11882812500000001</v>
      </c>
      <c r="K80">
        <v>50413284</v>
      </c>
      <c r="L80">
        <v>48529303</v>
      </c>
    </row>
    <row r="81" spans="1:12" x14ac:dyDescent="0.25">
      <c r="A81">
        <v>1</v>
      </c>
      <c r="B81" t="s">
        <v>170</v>
      </c>
      <c r="C81" t="s">
        <v>34</v>
      </c>
      <c r="D81" t="s">
        <v>7</v>
      </c>
      <c r="E81">
        <v>0</v>
      </c>
      <c r="F81" s="1">
        <v>0.30499999999999999</v>
      </c>
      <c r="G81" s="2">
        <v>0.72619047619047616</v>
      </c>
      <c r="H81" s="4">
        <v>1</v>
      </c>
      <c r="I81" s="4">
        <v>29</v>
      </c>
      <c r="J81" s="5">
        <f t="shared" si="1"/>
        <v>0.22148809523809523</v>
      </c>
      <c r="K81">
        <v>47826586</v>
      </c>
      <c r="L81">
        <v>48529303</v>
      </c>
    </row>
    <row r="82" spans="1:12" x14ac:dyDescent="0.25">
      <c r="A82">
        <v>1</v>
      </c>
      <c r="B82" t="s">
        <v>171</v>
      </c>
      <c r="C82" t="s">
        <v>34</v>
      </c>
      <c r="D82" t="s">
        <v>8</v>
      </c>
      <c r="E82">
        <v>0</v>
      </c>
      <c r="F82" s="1">
        <v>1.0249999999999999</v>
      </c>
      <c r="G82" s="2">
        <v>0.82329317269076308</v>
      </c>
      <c r="H82" s="4">
        <v>1</v>
      </c>
      <c r="I82" s="4">
        <v>29</v>
      </c>
      <c r="J82" s="5">
        <f t="shared" si="1"/>
        <v>0.84387550200803207</v>
      </c>
      <c r="K82">
        <v>51070274</v>
      </c>
      <c r="L82">
        <v>48529303</v>
      </c>
    </row>
    <row r="83" spans="1:12" x14ac:dyDescent="0.25">
      <c r="A83">
        <v>1</v>
      </c>
      <c r="B83" t="s">
        <v>172</v>
      </c>
      <c r="C83" t="s">
        <v>35</v>
      </c>
      <c r="D83" t="s">
        <v>5</v>
      </c>
      <c r="E83">
        <v>0</v>
      </c>
      <c r="F83" s="1">
        <v>0.04</v>
      </c>
      <c r="G83" s="2">
        <v>9.1954022988505746E-2</v>
      </c>
      <c r="H83" s="4">
        <v>1</v>
      </c>
      <c r="I83" s="4">
        <v>32</v>
      </c>
      <c r="J83" s="5">
        <f t="shared" si="1"/>
        <v>3.6781609195402297E-3</v>
      </c>
      <c r="K83">
        <v>48183956</v>
      </c>
      <c r="L83">
        <v>43287404</v>
      </c>
    </row>
    <row r="84" spans="1:12" x14ac:dyDescent="0.25">
      <c r="A84">
        <v>1</v>
      </c>
      <c r="B84" t="s">
        <v>173</v>
      </c>
      <c r="C84" t="s">
        <v>35</v>
      </c>
      <c r="D84" t="s">
        <v>7</v>
      </c>
      <c r="E84">
        <v>0</v>
      </c>
      <c r="F84" s="1">
        <v>0.115</v>
      </c>
      <c r="G84" s="2">
        <v>0.51111111111111107</v>
      </c>
      <c r="H84" s="4">
        <v>1</v>
      </c>
      <c r="I84" s="4">
        <v>32</v>
      </c>
      <c r="J84" s="5">
        <f t="shared" si="1"/>
        <v>5.8777777777777776E-2</v>
      </c>
      <c r="K84">
        <v>61833044</v>
      </c>
      <c r="L84">
        <v>43287404</v>
      </c>
    </row>
    <row r="85" spans="1:12" x14ac:dyDescent="0.25">
      <c r="A85">
        <v>1</v>
      </c>
      <c r="B85" t="s">
        <v>174</v>
      </c>
      <c r="C85" t="s">
        <v>35</v>
      </c>
      <c r="D85" t="s">
        <v>8</v>
      </c>
      <c r="E85">
        <v>1</v>
      </c>
      <c r="F85" s="1">
        <v>0.115</v>
      </c>
      <c r="G85" s="2">
        <v>0.54761904761904767</v>
      </c>
      <c r="H85" s="4">
        <v>1</v>
      </c>
      <c r="I85" s="4">
        <v>32</v>
      </c>
      <c r="J85" s="5">
        <f t="shared" si="1"/>
        <v>6.2976190476190491E-2</v>
      </c>
      <c r="K85">
        <v>54742905</v>
      </c>
      <c r="L85">
        <v>43287404</v>
      </c>
    </row>
    <row r="86" spans="1:12" x14ac:dyDescent="0.25">
      <c r="A86">
        <v>1</v>
      </c>
      <c r="B86" t="s">
        <v>175</v>
      </c>
      <c r="C86" t="s">
        <v>36</v>
      </c>
      <c r="D86" t="s">
        <v>5</v>
      </c>
      <c r="E86">
        <v>0</v>
      </c>
      <c r="F86" s="1">
        <v>0.19500000000000001</v>
      </c>
      <c r="G86" s="2">
        <v>0.31451612903225806</v>
      </c>
      <c r="H86" s="4">
        <v>2</v>
      </c>
      <c r="I86" s="4">
        <v>26</v>
      </c>
      <c r="J86" s="5">
        <f t="shared" si="1"/>
        <v>6.1330645161290324E-2</v>
      </c>
      <c r="K86">
        <v>52530776</v>
      </c>
      <c r="L86">
        <v>40265303</v>
      </c>
    </row>
    <row r="87" spans="1:12" x14ac:dyDescent="0.25">
      <c r="A87">
        <v>1</v>
      </c>
      <c r="B87" t="s">
        <v>176</v>
      </c>
      <c r="C87" t="s">
        <v>36</v>
      </c>
      <c r="D87" t="s">
        <v>7</v>
      </c>
      <c r="E87">
        <v>1</v>
      </c>
      <c r="F87" s="1">
        <v>0.28000000000000003</v>
      </c>
      <c r="G87" s="2">
        <v>0.65116279069767447</v>
      </c>
      <c r="H87" s="4">
        <v>2</v>
      </c>
      <c r="I87" s="4">
        <v>26</v>
      </c>
      <c r="J87" s="5">
        <f t="shared" si="1"/>
        <v>0.18232558139534888</v>
      </c>
      <c r="K87">
        <v>59539783</v>
      </c>
      <c r="L87">
        <v>40265303</v>
      </c>
    </row>
    <row r="88" spans="1:12" x14ac:dyDescent="0.25">
      <c r="A88">
        <v>1</v>
      </c>
      <c r="B88" t="s">
        <v>177</v>
      </c>
      <c r="C88" t="s">
        <v>36</v>
      </c>
      <c r="D88" t="s">
        <v>8</v>
      </c>
      <c r="E88">
        <v>0</v>
      </c>
      <c r="F88" s="1">
        <v>1.1000000000000001</v>
      </c>
      <c r="G88" s="2">
        <v>0.694006309148265</v>
      </c>
      <c r="H88" s="4">
        <v>2</v>
      </c>
      <c r="I88" s="4">
        <v>26</v>
      </c>
      <c r="J88" s="5">
        <f t="shared" si="1"/>
        <v>0.76340694006309151</v>
      </c>
      <c r="K88">
        <v>50836021</v>
      </c>
      <c r="L88">
        <v>40265303</v>
      </c>
    </row>
    <row r="89" spans="1:12" x14ac:dyDescent="0.25">
      <c r="A89">
        <v>1</v>
      </c>
      <c r="B89" t="s">
        <v>178</v>
      </c>
      <c r="C89" t="s">
        <v>37</v>
      </c>
      <c r="D89" t="s">
        <v>5</v>
      </c>
      <c r="E89">
        <v>0</v>
      </c>
      <c r="F89" s="1">
        <v>7.4999999999999997E-2</v>
      </c>
      <c r="G89" s="2">
        <v>0.2</v>
      </c>
      <c r="H89" s="4">
        <v>2</v>
      </c>
      <c r="I89" s="4">
        <v>26</v>
      </c>
      <c r="J89" s="5">
        <f t="shared" si="1"/>
        <v>1.4999999999999999E-2</v>
      </c>
      <c r="K89">
        <v>65816884</v>
      </c>
      <c r="L89">
        <v>46047703</v>
      </c>
    </row>
    <row r="90" spans="1:12" x14ac:dyDescent="0.25">
      <c r="A90">
        <v>1</v>
      </c>
      <c r="B90" t="s">
        <v>179</v>
      </c>
      <c r="C90" t="s">
        <v>37</v>
      </c>
      <c r="D90" t="s">
        <v>7</v>
      </c>
      <c r="E90">
        <v>1</v>
      </c>
      <c r="F90" s="1">
        <v>4.4999999999999998E-2</v>
      </c>
      <c r="G90" s="2">
        <v>0.3</v>
      </c>
      <c r="H90" s="4">
        <v>2</v>
      </c>
      <c r="I90" s="4">
        <v>26</v>
      </c>
      <c r="J90" s="5">
        <f t="shared" si="1"/>
        <v>1.35E-2</v>
      </c>
      <c r="K90">
        <v>49245131</v>
      </c>
      <c r="L90">
        <v>46047703</v>
      </c>
    </row>
    <row r="91" spans="1:12" x14ac:dyDescent="0.25">
      <c r="A91">
        <v>1</v>
      </c>
      <c r="B91" t="s">
        <v>180</v>
      </c>
      <c r="C91" t="s">
        <v>37</v>
      </c>
      <c r="D91" t="s">
        <v>8</v>
      </c>
      <c r="E91">
        <v>1</v>
      </c>
      <c r="F91" s="1">
        <v>0.16500000000000001</v>
      </c>
      <c r="G91" s="2">
        <v>0.54098360655737709</v>
      </c>
      <c r="H91" s="4">
        <v>2</v>
      </c>
      <c r="I91" s="4">
        <v>26</v>
      </c>
      <c r="J91" s="5">
        <f t="shared" si="1"/>
        <v>8.926229508196723E-2</v>
      </c>
      <c r="K91">
        <v>51805188</v>
      </c>
      <c r="L91">
        <v>46047703</v>
      </c>
    </row>
    <row r="92" spans="1:12" x14ac:dyDescent="0.25">
      <c r="A92">
        <v>1</v>
      </c>
      <c r="B92" t="s">
        <v>181</v>
      </c>
      <c r="C92" t="s">
        <v>38</v>
      </c>
      <c r="D92" t="s">
        <v>5</v>
      </c>
      <c r="E92">
        <v>0</v>
      </c>
      <c r="F92" s="1">
        <v>0.97</v>
      </c>
      <c r="G92" s="2">
        <v>0.57058823529411762</v>
      </c>
      <c r="H92" s="4">
        <v>1</v>
      </c>
      <c r="I92" s="4">
        <v>40</v>
      </c>
      <c r="J92" s="5">
        <f t="shared" si="1"/>
        <v>0.55347058823529405</v>
      </c>
      <c r="K92">
        <v>47906176</v>
      </c>
      <c r="L92">
        <v>44997904</v>
      </c>
    </row>
    <row r="93" spans="1:12" x14ac:dyDescent="0.25">
      <c r="A93">
        <v>1</v>
      </c>
      <c r="B93" t="s">
        <v>182</v>
      </c>
      <c r="C93" t="s">
        <v>38</v>
      </c>
      <c r="D93" t="s">
        <v>7</v>
      </c>
      <c r="E93">
        <v>1</v>
      </c>
      <c r="F93" s="1">
        <v>0.39500000000000002</v>
      </c>
      <c r="G93" s="2">
        <v>0.76699029126213591</v>
      </c>
      <c r="H93" s="4">
        <v>1</v>
      </c>
      <c r="I93" s="4">
        <v>40</v>
      </c>
      <c r="J93" s="5">
        <f t="shared" si="1"/>
        <v>0.3029611650485437</v>
      </c>
      <c r="K93">
        <v>49303660</v>
      </c>
      <c r="L93">
        <v>44997904</v>
      </c>
    </row>
    <row r="94" spans="1:12" x14ac:dyDescent="0.25">
      <c r="A94">
        <v>1</v>
      </c>
      <c r="B94" t="s">
        <v>183</v>
      </c>
      <c r="C94" t="s">
        <v>38</v>
      </c>
      <c r="D94" t="s">
        <v>8</v>
      </c>
      <c r="E94">
        <v>0</v>
      </c>
      <c r="F94" s="1">
        <v>2.1150000000000002</v>
      </c>
      <c r="G94" s="2">
        <v>0.8597560975609756</v>
      </c>
      <c r="H94" s="4">
        <v>1</v>
      </c>
      <c r="I94" s="4">
        <v>40</v>
      </c>
      <c r="J94" s="5">
        <f t="shared" si="1"/>
        <v>1.8183841463414636</v>
      </c>
      <c r="K94">
        <v>52583692</v>
      </c>
      <c r="L94">
        <v>44997904</v>
      </c>
    </row>
    <row r="95" spans="1:12" x14ac:dyDescent="0.25">
      <c r="A95">
        <v>1</v>
      </c>
      <c r="B95" t="s">
        <v>184</v>
      </c>
      <c r="C95" t="s">
        <v>39</v>
      </c>
      <c r="D95" t="s">
        <v>5</v>
      </c>
      <c r="E95">
        <v>0</v>
      </c>
      <c r="F95" s="1">
        <v>0.16</v>
      </c>
      <c r="G95" s="2">
        <v>0.41558441558441561</v>
      </c>
      <c r="H95" s="4">
        <v>1</v>
      </c>
      <c r="I95" s="4">
        <v>50</v>
      </c>
      <c r="J95" s="5">
        <f t="shared" si="1"/>
        <v>6.6493506493506493E-2</v>
      </c>
      <c r="K95">
        <v>53948391</v>
      </c>
      <c r="L95">
        <v>40011303</v>
      </c>
    </row>
    <row r="96" spans="1:12" x14ac:dyDescent="0.25">
      <c r="A96">
        <v>1</v>
      </c>
      <c r="B96" t="s">
        <v>185</v>
      </c>
      <c r="C96" t="s">
        <v>39</v>
      </c>
      <c r="D96" t="s">
        <v>7</v>
      </c>
      <c r="E96">
        <v>0</v>
      </c>
      <c r="F96" s="1">
        <v>1.42</v>
      </c>
      <c r="G96" s="2">
        <v>0.80681818181818177</v>
      </c>
      <c r="H96" s="4">
        <v>1</v>
      </c>
      <c r="I96" s="4">
        <v>50</v>
      </c>
      <c r="J96" s="5">
        <f t="shared" si="1"/>
        <v>1.145681818181818</v>
      </c>
      <c r="K96">
        <v>51464027</v>
      </c>
      <c r="L96">
        <v>40011303</v>
      </c>
    </row>
    <row r="97" spans="1:12" x14ac:dyDescent="0.25">
      <c r="A97">
        <v>1</v>
      </c>
      <c r="B97" t="s">
        <v>186</v>
      </c>
      <c r="C97" t="s">
        <v>39</v>
      </c>
      <c r="D97" t="s">
        <v>8</v>
      </c>
      <c r="E97">
        <v>0</v>
      </c>
      <c r="F97" s="1">
        <v>1.03</v>
      </c>
      <c r="G97" s="2">
        <v>0.86554621848739499</v>
      </c>
      <c r="H97" s="4">
        <v>1</v>
      </c>
      <c r="I97" s="4">
        <v>50</v>
      </c>
      <c r="J97" s="5">
        <f t="shared" si="1"/>
        <v>0.8915126050420169</v>
      </c>
      <c r="K97">
        <v>57927980</v>
      </c>
      <c r="L97">
        <v>40011303</v>
      </c>
    </row>
    <row r="98" spans="1:12" x14ac:dyDescent="0.25">
      <c r="A98">
        <v>2</v>
      </c>
      <c r="B98" t="s">
        <v>187</v>
      </c>
      <c r="C98" t="s">
        <v>40</v>
      </c>
      <c r="D98" t="s">
        <v>5</v>
      </c>
      <c r="E98">
        <v>1</v>
      </c>
      <c r="F98" s="1">
        <v>0.17499999999999999</v>
      </c>
      <c r="G98" s="2">
        <v>0.28925619834710742</v>
      </c>
      <c r="H98" s="4">
        <v>2</v>
      </c>
      <c r="I98" s="4">
        <v>23</v>
      </c>
      <c r="J98" s="5">
        <f t="shared" si="1"/>
        <v>5.0619834710743793E-2</v>
      </c>
      <c r="K98">
        <v>53681109</v>
      </c>
      <c r="L98">
        <v>45128903</v>
      </c>
    </row>
    <row r="99" spans="1:12" x14ac:dyDescent="0.25">
      <c r="A99">
        <v>2</v>
      </c>
      <c r="B99" t="s">
        <v>188</v>
      </c>
      <c r="C99" t="s">
        <v>40</v>
      </c>
      <c r="D99" t="s">
        <v>7</v>
      </c>
      <c r="E99">
        <v>1</v>
      </c>
      <c r="F99" s="1">
        <v>0.54</v>
      </c>
      <c r="G99" s="2">
        <v>0.73469387755102045</v>
      </c>
      <c r="H99" s="4">
        <v>2</v>
      </c>
      <c r="I99" s="4">
        <v>23</v>
      </c>
      <c r="J99" s="5">
        <f t="shared" si="1"/>
        <v>0.39673469387755106</v>
      </c>
      <c r="K99">
        <v>51326643</v>
      </c>
      <c r="L99">
        <v>45128903</v>
      </c>
    </row>
    <row r="100" spans="1:12" x14ac:dyDescent="0.25">
      <c r="A100">
        <v>2</v>
      </c>
      <c r="B100" t="s">
        <v>189</v>
      </c>
      <c r="C100" t="s">
        <v>40</v>
      </c>
      <c r="D100" t="s">
        <v>8</v>
      </c>
      <c r="E100">
        <v>1</v>
      </c>
      <c r="F100" s="1">
        <v>0.95</v>
      </c>
      <c r="G100" s="2">
        <v>0.79831932773109249</v>
      </c>
      <c r="H100" s="4">
        <v>2</v>
      </c>
      <c r="I100" s="4">
        <v>23</v>
      </c>
      <c r="J100" s="5">
        <f t="shared" si="1"/>
        <v>0.75840336134453779</v>
      </c>
      <c r="K100">
        <v>51600756</v>
      </c>
      <c r="L100">
        <v>45128903</v>
      </c>
    </row>
    <row r="101" spans="1:12" x14ac:dyDescent="0.25">
      <c r="A101">
        <v>2</v>
      </c>
      <c r="B101" t="s">
        <v>190</v>
      </c>
      <c r="C101" t="s">
        <v>41</v>
      </c>
      <c r="D101" t="s">
        <v>5</v>
      </c>
      <c r="E101">
        <v>1</v>
      </c>
      <c r="F101" s="1">
        <v>0.155</v>
      </c>
      <c r="G101" s="2">
        <v>0.21088435374149661</v>
      </c>
      <c r="H101" s="4">
        <v>1</v>
      </c>
      <c r="I101" s="4">
        <v>24</v>
      </c>
      <c r="J101" s="5">
        <f t="shared" si="1"/>
        <v>3.2687074829931974E-2</v>
      </c>
      <c r="K101">
        <v>50517292</v>
      </c>
      <c r="L101">
        <v>40827504</v>
      </c>
    </row>
    <row r="102" spans="1:12" x14ac:dyDescent="0.25">
      <c r="A102">
        <v>2</v>
      </c>
      <c r="B102" t="s">
        <v>191</v>
      </c>
      <c r="C102" t="s">
        <v>41</v>
      </c>
      <c r="D102" t="s">
        <v>7</v>
      </c>
      <c r="E102">
        <v>1</v>
      </c>
      <c r="F102" s="1">
        <v>1.03</v>
      </c>
      <c r="G102" s="2">
        <v>0.6912751677852349</v>
      </c>
      <c r="H102" s="4">
        <v>1</v>
      </c>
      <c r="I102" s="4">
        <v>24</v>
      </c>
      <c r="J102" s="5">
        <f t="shared" si="1"/>
        <v>0.71201342281879199</v>
      </c>
      <c r="K102">
        <v>52171669</v>
      </c>
      <c r="L102">
        <v>40827504</v>
      </c>
    </row>
    <row r="103" spans="1:12" x14ac:dyDescent="0.25">
      <c r="A103">
        <v>2</v>
      </c>
      <c r="B103" t="s">
        <v>192</v>
      </c>
      <c r="C103" t="s">
        <v>41</v>
      </c>
      <c r="D103" t="s">
        <v>8</v>
      </c>
      <c r="E103">
        <v>1</v>
      </c>
      <c r="F103" s="1">
        <v>1.5549999999999999</v>
      </c>
      <c r="G103" s="2">
        <v>0.82493368700265257</v>
      </c>
      <c r="H103" s="4">
        <v>1</v>
      </c>
      <c r="I103" s="4">
        <v>24</v>
      </c>
      <c r="J103" s="5">
        <f t="shared" si="1"/>
        <v>1.2827718832891246</v>
      </c>
      <c r="K103">
        <v>48737617</v>
      </c>
      <c r="L103">
        <v>40827504</v>
      </c>
    </row>
    <row r="104" spans="1:12" x14ac:dyDescent="0.25">
      <c r="A104">
        <v>2</v>
      </c>
      <c r="B104" t="s">
        <v>193</v>
      </c>
      <c r="C104" t="s">
        <v>42</v>
      </c>
      <c r="D104" t="s">
        <v>5</v>
      </c>
      <c r="E104">
        <v>1</v>
      </c>
      <c r="F104" s="1">
        <v>0.13500000000000001</v>
      </c>
      <c r="G104" s="2">
        <v>0.2967032967032967</v>
      </c>
      <c r="H104" s="4">
        <v>1</v>
      </c>
      <c r="I104" s="4">
        <v>23</v>
      </c>
      <c r="J104" s="5">
        <f t="shared" si="1"/>
        <v>4.0054945054945057E-2</v>
      </c>
      <c r="K104">
        <v>46846098</v>
      </c>
      <c r="L104">
        <v>48955104</v>
      </c>
    </row>
    <row r="105" spans="1:12" x14ac:dyDescent="0.25">
      <c r="A105">
        <v>2</v>
      </c>
      <c r="B105" t="s">
        <v>194</v>
      </c>
      <c r="C105" t="s">
        <v>42</v>
      </c>
      <c r="D105" t="s">
        <v>7</v>
      </c>
      <c r="E105">
        <v>0</v>
      </c>
      <c r="F105" s="1">
        <v>0.81</v>
      </c>
      <c r="G105" s="2">
        <v>0.84375</v>
      </c>
      <c r="H105" s="4">
        <v>1</v>
      </c>
      <c r="I105" s="4">
        <v>23</v>
      </c>
      <c r="J105" s="5">
        <f t="shared" si="1"/>
        <v>0.68343750000000003</v>
      </c>
      <c r="K105">
        <v>51891600</v>
      </c>
      <c r="L105">
        <v>48955104</v>
      </c>
    </row>
    <row r="106" spans="1:12" x14ac:dyDescent="0.25">
      <c r="A106">
        <v>2</v>
      </c>
      <c r="B106" t="s">
        <v>195</v>
      </c>
      <c r="C106" t="s">
        <v>42</v>
      </c>
      <c r="D106" t="s">
        <v>8</v>
      </c>
      <c r="E106">
        <v>0</v>
      </c>
      <c r="F106" s="1">
        <v>0.76500000000000001</v>
      </c>
      <c r="G106" s="2">
        <v>0.87428571428571433</v>
      </c>
      <c r="H106" s="4">
        <v>1</v>
      </c>
      <c r="I106" s="4">
        <v>23</v>
      </c>
      <c r="J106" s="5">
        <f t="shared" si="1"/>
        <v>0.66882857142857144</v>
      </c>
      <c r="K106">
        <v>51440151</v>
      </c>
      <c r="L106">
        <v>48955104</v>
      </c>
    </row>
    <row r="107" spans="1:12" x14ac:dyDescent="0.25">
      <c r="A107">
        <v>2</v>
      </c>
      <c r="B107" t="s">
        <v>196</v>
      </c>
      <c r="C107" t="s">
        <v>43</v>
      </c>
      <c r="D107" t="s">
        <v>5</v>
      </c>
      <c r="E107">
        <v>0</v>
      </c>
      <c r="F107" s="1">
        <v>0.02</v>
      </c>
      <c r="G107" s="2">
        <v>7.1428571428571425E-2</v>
      </c>
      <c r="H107" s="4">
        <v>2</v>
      </c>
      <c r="I107" s="4">
        <v>33</v>
      </c>
      <c r="J107" s="5">
        <f t="shared" si="1"/>
        <v>1.4285714285714286E-3</v>
      </c>
      <c r="K107">
        <v>55426161</v>
      </c>
      <c r="L107">
        <v>40067703</v>
      </c>
    </row>
    <row r="108" spans="1:12" x14ac:dyDescent="0.25">
      <c r="A108">
        <v>2</v>
      </c>
      <c r="B108" t="s">
        <v>197</v>
      </c>
      <c r="C108" t="s">
        <v>43</v>
      </c>
      <c r="D108" t="s">
        <v>7</v>
      </c>
      <c r="E108">
        <v>1</v>
      </c>
      <c r="F108" s="1">
        <v>7.0000000000000007E-2</v>
      </c>
      <c r="G108" s="2">
        <v>0.26923076923076922</v>
      </c>
      <c r="H108" s="4">
        <v>2</v>
      </c>
      <c r="I108" s="4">
        <v>33</v>
      </c>
      <c r="J108" s="5">
        <f t="shared" si="1"/>
        <v>1.8846153846153846E-2</v>
      </c>
      <c r="K108">
        <v>50446414</v>
      </c>
      <c r="L108">
        <v>40067703</v>
      </c>
    </row>
    <row r="109" spans="1:12" x14ac:dyDescent="0.25">
      <c r="A109">
        <v>2</v>
      </c>
      <c r="B109" t="s">
        <v>198</v>
      </c>
      <c r="C109" t="s">
        <v>43</v>
      </c>
      <c r="D109" t="s">
        <v>8</v>
      </c>
      <c r="E109">
        <v>1</v>
      </c>
      <c r="F109" s="1">
        <v>0.14499999999999999</v>
      </c>
      <c r="G109" s="2">
        <v>0.64444444444444449</v>
      </c>
      <c r="H109" s="4">
        <v>2</v>
      </c>
      <c r="I109" s="4">
        <v>33</v>
      </c>
      <c r="J109" s="5">
        <f t="shared" si="1"/>
        <v>9.3444444444444441E-2</v>
      </c>
      <c r="K109">
        <v>49045898</v>
      </c>
      <c r="L109">
        <v>40067703</v>
      </c>
    </row>
    <row r="110" spans="1:12" x14ac:dyDescent="0.25">
      <c r="A110">
        <v>2</v>
      </c>
      <c r="B110" t="s">
        <v>199</v>
      </c>
      <c r="C110" t="s">
        <v>44</v>
      </c>
      <c r="D110" t="s">
        <v>5</v>
      </c>
      <c r="E110">
        <v>1</v>
      </c>
      <c r="F110" s="1">
        <v>0.67500000000000004</v>
      </c>
      <c r="G110" s="2">
        <v>0.56016597510373445</v>
      </c>
      <c r="H110" s="4">
        <v>2</v>
      </c>
      <c r="I110" s="4">
        <v>33</v>
      </c>
      <c r="J110" s="5">
        <f t="shared" si="1"/>
        <v>0.37811203319502079</v>
      </c>
      <c r="K110">
        <v>55571260</v>
      </c>
      <c r="L110">
        <v>44319703</v>
      </c>
    </row>
    <row r="111" spans="1:12" x14ac:dyDescent="0.25">
      <c r="A111">
        <v>2</v>
      </c>
      <c r="B111" t="s">
        <v>200</v>
      </c>
      <c r="C111" t="s">
        <v>44</v>
      </c>
      <c r="D111" t="s">
        <v>7</v>
      </c>
      <c r="E111">
        <v>1</v>
      </c>
      <c r="F111" s="1">
        <v>1</v>
      </c>
      <c r="G111" s="2">
        <v>0.78125</v>
      </c>
      <c r="H111" s="4">
        <v>2</v>
      </c>
      <c r="I111" s="4">
        <v>33</v>
      </c>
      <c r="J111" s="5">
        <f t="shared" si="1"/>
        <v>0.78125</v>
      </c>
      <c r="K111">
        <v>50527418</v>
      </c>
      <c r="L111">
        <v>44319703</v>
      </c>
    </row>
    <row r="112" spans="1:12" x14ac:dyDescent="0.25">
      <c r="A112">
        <v>2</v>
      </c>
      <c r="B112" t="s">
        <v>201</v>
      </c>
      <c r="C112" t="s">
        <v>44</v>
      </c>
      <c r="D112" t="s">
        <v>8</v>
      </c>
      <c r="E112">
        <v>1</v>
      </c>
      <c r="F112" s="1">
        <v>2.2200000000000002</v>
      </c>
      <c r="G112" s="2">
        <v>0.9173553719008265</v>
      </c>
      <c r="H112" s="4">
        <v>2</v>
      </c>
      <c r="I112" s="4">
        <v>33</v>
      </c>
      <c r="J112" s="5">
        <f t="shared" si="1"/>
        <v>2.0365289256198351</v>
      </c>
      <c r="K112">
        <v>50709979</v>
      </c>
      <c r="L112">
        <v>44319703</v>
      </c>
    </row>
    <row r="113" spans="1:12" x14ac:dyDescent="0.25">
      <c r="A113">
        <v>2</v>
      </c>
      <c r="B113" t="s">
        <v>202</v>
      </c>
      <c r="C113" t="s">
        <v>45</v>
      </c>
      <c r="D113" t="s">
        <v>5</v>
      </c>
      <c r="E113">
        <v>1</v>
      </c>
      <c r="F113" s="1">
        <v>0.35</v>
      </c>
      <c r="G113" s="2">
        <v>0.42168674698795183</v>
      </c>
      <c r="H113" s="4">
        <v>1</v>
      </c>
      <c r="I113" s="4">
        <v>23</v>
      </c>
      <c r="J113" s="5">
        <f t="shared" si="1"/>
        <v>0.14759036144578314</v>
      </c>
      <c r="K113">
        <v>51283025</v>
      </c>
      <c r="L113">
        <v>43201903</v>
      </c>
    </row>
    <row r="114" spans="1:12" x14ac:dyDescent="0.25">
      <c r="A114">
        <v>2</v>
      </c>
      <c r="B114" t="s">
        <v>203</v>
      </c>
      <c r="C114" t="s">
        <v>45</v>
      </c>
      <c r="D114" t="s">
        <v>7</v>
      </c>
      <c r="E114">
        <v>1</v>
      </c>
      <c r="F114" s="1">
        <v>0.7</v>
      </c>
      <c r="G114" s="2">
        <v>0.63636363636363635</v>
      </c>
      <c r="H114" s="4">
        <v>1</v>
      </c>
      <c r="I114" s="4">
        <v>23</v>
      </c>
      <c r="J114" s="5">
        <f t="shared" si="1"/>
        <v>0.44545454545454544</v>
      </c>
      <c r="K114">
        <v>49372620</v>
      </c>
      <c r="L114">
        <v>43201903</v>
      </c>
    </row>
    <row r="115" spans="1:12" x14ac:dyDescent="0.25">
      <c r="A115">
        <v>2</v>
      </c>
      <c r="B115" t="s">
        <v>204</v>
      </c>
      <c r="C115" t="s">
        <v>45</v>
      </c>
      <c r="D115" t="s">
        <v>8</v>
      </c>
      <c r="E115">
        <v>1</v>
      </c>
      <c r="F115" s="1">
        <v>1.29</v>
      </c>
      <c r="G115" s="2">
        <v>0.82165605095541405</v>
      </c>
      <c r="H115" s="4">
        <v>1</v>
      </c>
      <c r="I115" s="4">
        <v>23</v>
      </c>
      <c r="J115" s="5">
        <f t="shared" si="1"/>
        <v>1.0599363057324842</v>
      </c>
      <c r="K115">
        <v>50453625</v>
      </c>
      <c r="L115">
        <v>43201903</v>
      </c>
    </row>
    <row r="116" spans="1:12" x14ac:dyDescent="0.25">
      <c r="A116">
        <v>2</v>
      </c>
      <c r="B116" t="s">
        <v>205</v>
      </c>
      <c r="C116" t="s">
        <v>46</v>
      </c>
      <c r="D116" t="s">
        <v>5</v>
      </c>
      <c r="E116">
        <v>1</v>
      </c>
      <c r="F116" s="1">
        <v>0.31</v>
      </c>
      <c r="G116" s="2">
        <v>0.27192982456140352</v>
      </c>
      <c r="H116" s="4">
        <v>1</v>
      </c>
      <c r="I116" s="4">
        <v>38</v>
      </c>
      <c r="J116" s="5">
        <f t="shared" si="1"/>
        <v>8.4298245614035094E-2</v>
      </c>
      <c r="K116">
        <v>50137259</v>
      </c>
      <c r="L116">
        <v>46579203</v>
      </c>
    </row>
    <row r="117" spans="1:12" x14ac:dyDescent="0.25">
      <c r="A117">
        <v>2</v>
      </c>
      <c r="B117" t="s">
        <v>206</v>
      </c>
      <c r="C117" t="s">
        <v>46</v>
      </c>
      <c r="D117" t="s">
        <v>7</v>
      </c>
      <c r="E117">
        <v>0</v>
      </c>
      <c r="F117" s="1">
        <v>0.24</v>
      </c>
      <c r="G117" s="2">
        <v>0.29629629629629628</v>
      </c>
      <c r="H117" s="4">
        <v>1</v>
      </c>
      <c r="I117" s="4">
        <v>38</v>
      </c>
      <c r="J117" s="5">
        <f t="shared" si="1"/>
        <v>7.1111111111111111E-2</v>
      </c>
      <c r="K117">
        <v>49151737</v>
      </c>
      <c r="L117">
        <v>46579203</v>
      </c>
    </row>
    <row r="118" spans="1:12" x14ac:dyDescent="0.25">
      <c r="A118">
        <v>2</v>
      </c>
      <c r="B118" t="s">
        <v>207</v>
      </c>
      <c r="C118" t="s">
        <v>46</v>
      </c>
      <c r="D118" t="s">
        <v>8</v>
      </c>
      <c r="E118">
        <v>1</v>
      </c>
      <c r="F118" s="1">
        <v>0.995</v>
      </c>
      <c r="G118" s="2">
        <v>0.59402985074626868</v>
      </c>
      <c r="H118" s="4">
        <v>1</v>
      </c>
      <c r="I118" s="4">
        <v>38</v>
      </c>
      <c r="J118" s="5">
        <f t="shared" si="1"/>
        <v>0.59105970149253739</v>
      </c>
      <c r="K118">
        <v>49619391</v>
      </c>
      <c r="L118">
        <v>46579203</v>
      </c>
    </row>
    <row r="119" spans="1:12" x14ac:dyDescent="0.25">
      <c r="A119">
        <v>2</v>
      </c>
      <c r="B119" t="s">
        <v>208</v>
      </c>
      <c r="C119" t="s">
        <v>47</v>
      </c>
      <c r="D119" t="s">
        <v>5</v>
      </c>
      <c r="E119">
        <v>0</v>
      </c>
      <c r="F119" s="1">
        <v>0.06</v>
      </c>
      <c r="G119" s="2">
        <v>0.11214953271028037</v>
      </c>
      <c r="H119" s="4">
        <v>1</v>
      </c>
      <c r="I119" s="4">
        <v>26</v>
      </c>
      <c r="J119" s="5">
        <f t="shared" si="1"/>
        <v>6.7289719626168224E-3</v>
      </c>
      <c r="K119">
        <v>49973420</v>
      </c>
      <c r="L119">
        <v>40473803</v>
      </c>
    </row>
    <row r="120" spans="1:12" x14ac:dyDescent="0.25">
      <c r="A120">
        <v>2</v>
      </c>
      <c r="B120" t="s">
        <v>209</v>
      </c>
      <c r="C120" t="s">
        <v>47</v>
      </c>
      <c r="D120" t="s">
        <v>7</v>
      </c>
      <c r="E120">
        <v>1</v>
      </c>
      <c r="F120" s="1">
        <v>0.13</v>
      </c>
      <c r="G120" s="2">
        <v>0.32500000000000001</v>
      </c>
      <c r="H120" s="4">
        <v>1</v>
      </c>
      <c r="I120" s="4">
        <v>26</v>
      </c>
      <c r="J120" s="5">
        <f t="shared" si="1"/>
        <v>4.2250000000000003E-2</v>
      </c>
      <c r="K120">
        <v>47699611</v>
      </c>
      <c r="L120">
        <v>40473803</v>
      </c>
    </row>
    <row r="121" spans="1:12" x14ac:dyDescent="0.25">
      <c r="A121">
        <v>2</v>
      </c>
      <c r="B121" t="s">
        <v>210</v>
      </c>
      <c r="C121" t="s">
        <v>47</v>
      </c>
      <c r="D121" t="s">
        <v>8</v>
      </c>
      <c r="E121">
        <v>1</v>
      </c>
      <c r="F121" s="1">
        <v>0.245</v>
      </c>
      <c r="G121" s="2">
        <v>0.6901408450704225</v>
      </c>
      <c r="H121" s="4">
        <v>1</v>
      </c>
      <c r="I121" s="4">
        <v>26</v>
      </c>
      <c r="J121" s="5">
        <f t="shared" si="1"/>
        <v>0.1690845070422535</v>
      </c>
      <c r="K121">
        <v>49889039</v>
      </c>
      <c r="L121">
        <v>40473803</v>
      </c>
    </row>
    <row r="122" spans="1:12" x14ac:dyDescent="0.25">
      <c r="A122">
        <v>2</v>
      </c>
      <c r="B122" t="s">
        <v>211</v>
      </c>
      <c r="C122" t="s">
        <v>48</v>
      </c>
      <c r="D122" t="s">
        <v>5</v>
      </c>
      <c r="E122">
        <v>0</v>
      </c>
      <c r="F122" s="1">
        <v>1.05</v>
      </c>
      <c r="G122" s="2">
        <v>0.60693641618497107</v>
      </c>
      <c r="H122" s="4">
        <v>1</v>
      </c>
      <c r="I122" s="4">
        <v>23</v>
      </c>
      <c r="J122" s="5">
        <f t="shared" si="1"/>
        <v>0.63728323699421963</v>
      </c>
      <c r="K122">
        <v>50106217</v>
      </c>
      <c r="L122">
        <v>44226403</v>
      </c>
    </row>
    <row r="123" spans="1:12" x14ac:dyDescent="0.25">
      <c r="A123">
        <v>2</v>
      </c>
      <c r="B123" t="s">
        <v>212</v>
      </c>
      <c r="C123" t="s">
        <v>48</v>
      </c>
      <c r="D123" t="s">
        <v>7</v>
      </c>
      <c r="E123">
        <v>0</v>
      </c>
      <c r="F123" s="1">
        <v>0.84</v>
      </c>
      <c r="G123" s="2">
        <v>0.82758620689655171</v>
      </c>
      <c r="H123" s="4">
        <v>1</v>
      </c>
      <c r="I123" s="4">
        <v>23</v>
      </c>
      <c r="J123" s="5">
        <f t="shared" si="1"/>
        <v>0.69517241379310346</v>
      </c>
      <c r="K123">
        <v>54311596</v>
      </c>
      <c r="L123">
        <v>44226403</v>
      </c>
    </row>
    <row r="124" spans="1:12" x14ac:dyDescent="0.25">
      <c r="A124">
        <v>2</v>
      </c>
      <c r="B124" t="s">
        <v>213</v>
      </c>
      <c r="C124" t="s">
        <v>48</v>
      </c>
      <c r="D124" t="s">
        <v>8</v>
      </c>
      <c r="E124">
        <v>0</v>
      </c>
      <c r="F124" s="1">
        <v>1.53</v>
      </c>
      <c r="G124" s="2">
        <v>0.8571428571428571</v>
      </c>
      <c r="H124" s="4">
        <v>1</v>
      </c>
      <c r="I124" s="4">
        <v>23</v>
      </c>
      <c r="J124" s="5">
        <f t="shared" si="1"/>
        <v>1.3114285714285714</v>
      </c>
      <c r="K124">
        <v>56543017</v>
      </c>
      <c r="L124">
        <v>44226403</v>
      </c>
    </row>
    <row r="125" spans="1:12" x14ac:dyDescent="0.25">
      <c r="A125">
        <v>2</v>
      </c>
      <c r="B125" t="s">
        <v>214</v>
      </c>
      <c r="C125" t="s">
        <v>49</v>
      </c>
      <c r="D125" t="s">
        <v>5</v>
      </c>
      <c r="E125">
        <v>0</v>
      </c>
      <c r="F125" s="1">
        <v>0.44500000000000001</v>
      </c>
      <c r="G125" s="2">
        <v>0.419811320754717</v>
      </c>
      <c r="H125" s="4">
        <v>1</v>
      </c>
      <c r="I125" s="4">
        <v>34</v>
      </c>
      <c r="J125" s="5">
        <f t="shared" si="1"/>
        <v>0.18681603773584907</v>
      </c>
      <c r="K125">
        <v>52868737</v>
      </c>
      <c r="L125">
        <v>41073903</v>
      </c>
    </row>
    <row r="126" spans="1:12" x14ac:dyDescent="0.25">
      <c r="A126">
        <v>2</v>
      </c>
      <c r="B126" t="s">
        <v>215</v>
      </c>
      <c r="C126" t="s">
        <v>49</v>
      </c>
      <c r="D126" t="s">
        <v>7</v>
      </c>
      <c r="E126">
        <v>0</v>
      </c>
      <c r="F126" s="1">
        <v>1.07</v>
      </c>
      <c r="G126" s="2">
        <v>0.76156583629893237</v>
      </c>
      <c r="H126" s="4">
        <v>1</v>
      </c>
      <c r="I126" s="4">
        <v>34</v>
      </c>
      <c r="J126" s="5">
        <f t="shared" si="1"/>
        <v>0.81487544483985774</v>
      </c>
      <c r="K126">
        <v>51521668</v>
      </c>
      <c r="L126">
        <v>41073903</v>
      </c>
    </row>
    <row r="127" spans="1:12" x14ac:dyDescent="0.25">
      <c r="A127">
        <v>2</v>
      </c>
      <c r="B127" t="s">
        <v>216</v>
      </c>
      <c r="C127" t="s">
        <v>49</v>
      </c>
      <c r="D127" t="s">
        <v>8</v>
      </c>
      <c r="E127">
        <v>0</v>
      </c>
      <c r="F127" s="1">
        <v>1.41</v>
      </c>
      <c r="G127" s="2">
        <v>0.83679525222551931</v>
      </c>
      <c r="H127" s="4">
        <v>1</v>
      </c>
      <c r="I127" s="4">
        <v>34</v>
      </c>
      <c r="J127" s="5">
        <f t="shared" si="1"/>
        <v>1.1798813056379822</v>
      </c>
      <c r="K127">
        <v>53473098</v>
      </c>
      <c r="L127">
        <v>41073903</v>
      </c>
    </row>
    <row r="128" spans="1:12" x14ac:dyDescent="0.25">
      <c r="A128">
        <v>2</v>
      </c>
      <c r="B128" t="s">
        <v>217</v>
      </c>
      <c r="C128" t="s">
        <v>50</v>
      </c>
      <c r="D128" t="s">
        <v>5</v>
      </c>
      <c r="E128">
        <v>1</v>
      </c>
      <c r="F128" s="1">
        <v>0.34499999999999997</v>
      </c>
      <c r="G128" s="2">
        <v>0.42592592592592593</v>
      </c>
      <c r="H128" s="4">
        <v>1</v>
      </c>
      <c r="I128" s="4">
        <v>47</v>
      </c>
      <c r="J128" s="5">
        <f t="shared" si="1"/>
        <v>0.14694444444444443</v>
      </c>
      <c r="K128">
        <v>50215890</v>
      </c>
      <c r="L128">
        <v>45007203</v>
      </c>
    </row>
    <row r="129" spans="1:12" x14ac:dyDescent="0.25">
      <c r="A129">
        <v>2</v>
      </c>
      <c r="B129" t="s">
        <v>218</v>
      </c>
      <c r="C129" t="s">
        <v>50</v>
      </c>
      <c r="D129" t="s">
        <v>7</v>
      </c>
      <c r="E129">
        <v>0</v>
      </c>
      <c r="F129" s="1">
        <v>0.65</v>
      </c>
      <c r="G129" s="2">
        <v>0.77844311377245512</v>
      </c>
      <c r="H129" s="4">
        <v>1</v>
      </c>
      <c r="I129" s="4">
        <v>47</v>
      </c>
      <c r="J129" s="5">
        <f t="shared" si="1"/>
        <v>0.50598802395209586</v>
      </c>
      <c r="K129">
        <v>56224631</v>
      </c>
      <c r="L129">
        <v>45007203</v>
      </c>
    </row>
    <row r="130" spans="1:12" x14ac:dyDescent="0.25">
      <c r="A130">
        <v>2</v>
      </c>
      <c r="B130" t="s">
        <v>219</v>
      </c>
      <c r="C130" t="s">
        <v>50</v>
      </c>
      <c r="D130" t="s">
        <v>8</v>
      </c>
      <c r="E130">
        <v>0</v>
      </c>
      <c r="F130" s="1">
        <v>0.89500000000000002</v>
      </c>
      <c r="G130" s="2">
        <v>0.84037558685446012</v>
      </c>
      <c r="H130" s="4">
        <v>1</v>
      </c>
      <c r="I130" s="4">
        <v>47</v>
      </c>
      <c r="J130" s="5">
        <f t="shared" ref="J130:J193" si="2">G130*F130</f>
        <v>0.75213615023474178</v>
      </c>
      <c r="K130">
        <v>53682841</v>
      </c>
      <c r="L130">
        <v>45007203</v>
      </c>
    </row>
    <row r="131" spans="1:12" x14ac:dyDescent="0.25">
      <c r="A131">
        <v>2</v>
      </c>
      <c r="B131" t="s">
        <v>220</v>
      </c>
      <c r="C131" t="s">
        <v>51</v>
      </c>
      <c r="D131" t="s">
        <v>5</v>
      </c>
      <c r="E131">
        <v>0</v>
      </c>
      <c r="F131" s="1">
        <v>0.2</v>
      </c>
      <c r="G131" s="2">
        <v>0.11904761904761904</v>
      </c>
      <c r="H131" s="4">
        <v>1</v>
      </c>
      <c r="I131" s="4">
        <v>36</v>
      </c>
      <c r="J131" s="5">
        <f t="shared" si="2"/>
        <v>2.3809523809523808E-2</v>
      </c>
      <c r="K131">
        <v>82927924</v>
      </c>
      <c r="L131">
        <v>41077703</v>
      </c>
    </row>
    <row r="132" spans="1:12" x14ac:dyDescent="0.25">
      <c r="A132">
        <v>2</v>
      </c>
      <c r="B132" t="s">
        <v>221</v>
      </c>
      <c r="C132" t="s">
        <v>51</v>
      </c>
      <c r="D132" t="s">
        <v>7</v>
      </c>
      <c r="E132">
        <v>0</v>
      </c>
      <c r="F132" s="1">
        <v>0.16</v>
      </c>
      <c r="G132" s="2">
        <v>0.32653061224489793</v>
      </c>
      <c r="H132" s="4">
        <v>1</v>
      </c>
      <c r="I132" s="4">
        <v>36</v>
      </c>
      <c r="J132" s="5">
        <f t="shared" si="2"/>
        <v>5.2244897959183668E-2</v>
      </c>
      <c r="K132">
        <v>54626857</v>
      </c>
      <c r="L132">
        <v>41077703</v>
      </c>
    </row>
    <row r="133" spans="1:12" x14ac:dyDescent="0.25">
      <c r="A133">
        <v>2</v>
      </c>
      <c r="B133" t="s">
        <v>222</v>
      </c>
      <c r="C133" t="s">
        <v>51</v>
      </c>
      <c r="D133" t="s">
        <v>8</v>
      </c>
      <c r="E133">
        <v>0</v>
      </c>
      <c r="F133" s="1">
        <v>0.54</v>
      </c>
      <c r="G133" s="2">
        <v>0.5</v>
      </c>
      <c r="H133" s="4">
        <v>1</v>
      </c>
      <c r="I133" s="4">
        <v>36</v>
      </c>
      <c r="J133" s="5">
        <f t="shared" si="2"/>
        <v>0.27</v>
      </c>
      <c r="K133">
        <v>64507489</v>
      </c>
      <c r="L133">
        <v>41077703</v>
      </c>
    </row>
    <row r="134" spans="1:12" x14ac:dyDescent="0.25">
      <c r="A134">
        <v>2</v>
      </c>
      <c r="B134" t="s">
        <v>223</v>
      </c>
      <c r="C134" t="s">
        <v>52</v>
      </c>
      <c r="D134" t="s">
        <v>5</v>
      </c>
      <c r="E134">
        <v>0</v>
      </c>
      <c r="F134" s="1">
        <v>0.12</v>
      </c>
      <c r="G134" s="2">
        <v>0.29268292682926828</v>
      </c>
      <c r="H134" s="4">
        <v>2</v>
      </c>
      <c r="I134" s="4">
        <v>28</v>
      </c>
      <c r="J134" s="5">
        <f t="shared" si="2"/>
        <v>3.5121951219512192E-2</v>
      </c>
      <c r="K134">
        <v>50382311</v>
      </c>
      <c r="L134">
        <v>40509203</v>
      </c>
    </row>
    <row r="135" spans="1:12" x14ac:dyDescent="0.25">
      <c r="A135">
        <v>2</v>
      </c>
      <c r="B135" t="s">
        <v>224</v>
      </c>
      <c r="C135" t="s">
        <v>52</v>
      </c>
      <c r="D135" t="s">
        <v>7</v>
      </c>
      <c r="E135">
        <v>1</v>
      </c>
      <c r="F135" s="1">
        <v>0.255</v>
      </c>
      <c r="G135" s="2">
        <v>0.62962962962962965</v>
      </c>
      <c r="H135" s="4">
        <v>2</v>
      </c>
      <c r="I135" s="4">
        <v>28</v>
      </c>
      <c r="J135" s="5">
        <f t="shared" si="2"/>
        <v>0.16055555555555556</v>
      </c>
      <c r="K135">
        <v>49653854</v>
      </c>
      <c r="L135">
        <v>40509203</v>
      </c>
    </row>
    <row r="136" spans="1:12" x14ac:dyDescent="0.25">
      <c r="A136">
        <v>2</v>
      </c>
      <c r="B136" t="s">
        <v>225</v>
      </c>
      <c r="C136" t="s">
        <v>52</v>
      </c>
      <c r="D136" t="s">
        <v>8</v>
      </c>
      <c r="E136">
        <v>1</v>
      </c>
      <c r="F136" s="1">
        <v>0.38</v>
      </c>
      <c r="G136" s="2">
        <v>0.62295081967213117</v>
      </c>
      <c r="H136" s="4">
        <v>2</v>
      </c>
      <c r="I136" s="4">
        <v>28</v>
      </c>
      <c r="J136" s="5">
        <f t="shared" si="2"/>
        <v>0.23672131147540984</v>
      </c>
      <c r="K136">
        <v>51243865</v>
      </c>
      <c r="L136">
        <v>40509203</v>
      </c>
    </row>
    <row r="137" spans="1:12" x14ac:dyDescent="0.25">
      <c r="A137">
        <v>2</v>
      </c>
      <c r="B137" t="s">
        <v>226</v>
      </c>
      <c r="C137" t="s">
        <v>53</v>
      </c>
      <c r="D137" t="s">
        <v>5</v>
      </c>
      <c r="E137">
        <v>0</v>
      </c>
      <c r="F137" s="1">
        <v>0.03</v>
      </c>
      <c r="G137" s="2">
        <v>7.3170731707317069E-2</v>
      </c>
      <c r="H137" s="4">
        <v>2</v>
      </c>
      <c r="I137" s="4">
        <v>33</v>
      </c>
      <c r="J137" s="5">
        <f t="shared" si="2"/>
        <v>2.195121951219512E-3</v>
      </c>
      <c r="K137">
        <v>86190686</v>
      </c>
      <c r="L137">
        <v>47029704</v>
      </c>
    </row>
    <row r="138" spans="1:12" x14ac:dyDescent="0.25">
      <c r="A138">
        <v>2</v>
      </c>
      <c r="B138" t="s">
        <v>227</v>
      </c>
      <c r="C138" t="s">
        <v>53</v>
      </c>
      <c r="D138" t="s">
        <v>7</v>
      </c>
      <c r="E138">
        <v>0</v>
      </c>
      <c r="F138" s="1">
        <v>6.5000000000000002E-2</v>
      </c>
      <c r="G138" s="2">
        <v>0.203125</v>
      </c>
      <c r="H138" s="4">
        <v>2</v>
      </c>
      <c r="I138" s="4">
        <v>33</v>
      </c>
      <c r="J138" s="5">
        <f t="shared" si="2"/>
        <v>1.3203125E-2</v>
      </c>
      <c r="K138">
        <v>54271958</v>
      </c>
      <c r="L138">
        <v>47029704</v>
      </c>
    </row>
    <row r="139" spans="1:12" x14ac:dyDescent="0.25">
      <c r="A139">
        <v>2</v>
      </c>
      <c r="B139" t="s">
        <v>228</v>
      </c>
      <c r="C139" t="s">
        <v>53</v>
      </c>
      <c r="D139" t="s">
        <v>8</v>
      </c>
      <c r="E139">
        <v>0</v>
      </c>
      <c r="F139" s="1">
        <v>0.64</v>
      </c>
      <c r="G139" s="2">
        <v>0.47232472324723246</v>
      </c>
      <c r="H139" s="4">
        <v>2</v>
      </c>
      <c r="I139" s="4">
        <v>33</v>
      </c>
      <c r="J139" s="5">
        <f t="shared" si="2"/>
        <v>0.30228782287822881</v>
      </c>
      <c r="K139">
        <v>51482634</v>
      </c>
      <c r="L139">
        <v>47029704</v>
      </c>
    </row>
    <row r="140" spans="1:12" x14ac:dyDescent="0.25">
      <c r="A140">
        <v>2</v>
      </c>
      <c r="B140" t="s">
        <v>229</v>
      </c>
      <c r="C140" t="s">
        <v>54</v>
      </c>
      <c r="D140" t="s">
        <v>5</v>
      </c>
      <c r="E140">
        <v>1</v>
      </c>
      <c r="F140" s="1">
        <v>7.0000000000000007E-2</v>
      </c>
      <c r="G140" s="2">
        <v>0.10218978102189781</v>
      </c>
      <c r="H140" s="4">
        <v>2</v>
      </c>
      <c r="I140" s="4">
        <v>50</v>
      </c>
      <c r="J140" s="5">
        <f t="shared" si="2"/>
        <v>7.1532846715328478E-3</v>
      </c>
      <c r="K140">
        <v>49653255</v>
      </c>
      <c r="L140">
        <v>46993703</v>
      </c>
    </row>
    <row r="141" spans="1:12" x14ac:dyDescent="0.25">
      <c r="A141">
        <v>2</v>
      </c>
      <c r="B141" t="s">
        <v>230</v>
      </c>
      <c r="C141" t="s">
        <v>54</v>
      </c>
      <c r="D141" t="s">
        <v>7</v>
      </c>
      <c r="E141">
        <v>0</v>
      </c>
      <c r="F141" s="1">
        <v>0.29499999999999998</v>
      </c>
      <c r="G141" s="2">
        <v>0.46456692913385828</v>
      </c>
      <c r="H141" s="4">
        <v>2</v>
      </c>
      <c r="I141" s="4">
        <v>50</v>
      </c>
      <c r="J141" s="5">
        <f t="shared" si="2"/>
        <v>0.13704724409448818</v>
      </c>
      <c r="K141">
        <v>55163276</v>
      </c>
      <c r="L141">
        <v>46993703</v>
      </c>
    </row>
    <row r="142" spans="1:12" x14ac:dyDescent="0.25">
      <c r="A142">
        <v>2</v>
      </c>
      <c r="B142" t="s">
        <v>231</v>
      </c>
      <c r="C142" t="s">
        <v>54</v>
      </c>
      <c r="D142" t="s">
        <v>8</v>
      </c>
      <c r="E142">
        <v>0</v>
      </c>
      <c r="F142" s="1">
        <v>0.59499999999999997</v>
      </c>
      <c r="G142" s="2">
        <v>0.68</v>
      </c>
      <c r="H142" s="4">
        <v>2</v>
      </c>
      <c r="I142" s="4">
        <v>50</v>
      </c>
      <c r="J142" s="5">
        <f t="shared" si="2"/>
        <v>0.40460000000000002</v>
      </c>
      <c r="K142">
        <v>58875414</v>
      </c>
      <c r="L142">
        <v>46993703</v>
      </c>
    </row>
    <row r="143" spans="1:12" x14ac:dyDescent="0.25">
      <c r="A143">
        <v>2</v>
      </c>
      <c r="B143" t="s">
        <v>232</v>
      </c>
      <c r="C143" t="s">
        <v>55</v>
      </c>
      <c r="D143" t="s">
        <v>5</v>
      </c>
      <c r="E143">
        <v>0</v>
      </c>
      <c r="F143" s="1">
        <v>0.67500000000000004</v>
      </c>
      <c r="G143" s="2">
        <v>0.59471365638766516</v>
      </c>
      <c r="H143" s="4">
        <v>1</v>
      </c>
      <c r="I143" s="4">
        <v>21</v>
      </c>
      <c r="J143" s="5">
        <f t="shared" si="2"/>
        <v>0.40143171806167399</v>
      </c>
      <c r="K143">
        <v>60803843</v>
      </c>
      <c r="L143">
        <v>46600704</v>
      </c>
    </row>
    <row r="144" spans="1:12" x14ac:dyDescent="0.25">
      <c r="A144">
        <v>2</v>
      </c>
      <c r="B144" t="s">
        <v>233</v>
      </c>
      <c r="C144" t="s">
        <v>55</v>
      </c>
      <c r="D144" t="s">
        <v>7</v>
      </c>
      <c r="E144">
        <v>0</v>
      </c>
      <c r="F144" s="1">
        <v>1.22</v>
      </c>
      <c r="G144" s="2">
        <v>0.66124661246612471</v>
      </c>
      <c r="H144" s="4">
        <v>1</v>
      </c>
      <c r="I144" s="4">
        <v>21</v>
      </c>
      <c r="J144" s="5">
        <f t="shared" si="2"/>
        <v>0.80672086720867209</v>
      </c>
      <c r="K144">
        <v>61886950</v>
      </c>
      <c r="L144">
        <v>46600704</v>
      </c>
    </row>
    <row r="145" spans="1:12" x14ac:dyDescent="0.25">
      <c r="A145">
        <v>2</v>
      </c>
      <c r="B145" t="s">
        <v>234</v>
      </c>
      <c r="C145" t="s">
        <v>55</v>
      </c>
      <c r="D145" t="s">
        <v>8</v>
      </c>
      <c r="E145">
        <v>0</v>
      </c>
      <c r="F145" s="1">
        <v>1.6</v>
      </c>
      <c r="G145" s="2">
        <v>0.84656084656084651</v>
      </c>
      <c r="H145" s="4">
        <v>1</v>
      </c>
      <c r="I145" s="4">
        <v>21</v>
      </c>
      <c r="J145" s="5">
        <f t="shared" si="2"/>
        <v>1.3544973544973544</v>
      </c>
      <c r="K145">
        <v>12375</v>
      </c>
      <c r="L145">
        <v>46600704</v>
      </c>
    </row>
    <row r="146" spans="1:12" x14ac:dyDescent="0.25">
      <c r="A146">
        <v>2</v>
      </c>
      <c r="B146" t="s">
        <v>235</v>
      </c>
      <c r="C146" t="s">
        <v>56</v>
      </c>
      <c r="D146" t="s">
        <v>5</v>
      </c>
      <c r="E146">
        <v>0</v>
      </c>
      <c r="F146" s="1">
        <v>0.2</v>
      </c>
      <c r="G146" s="2">
        <v>0.47619047619047616</v>
      </c>
      <c r="H146" s="4">
        <v>1</v>
      </c>
      <c r="I146" s="4">
        <v>30</v>
      </c>
      <c r="J146" s="5">
        <f t="shared" si="2"/>
        <v>9.5238095238095233E-2</v>
      </c>
      <c r="K146">
        <v>67053428</v>
      </c>
      <c r="L146">
        <v>46966303</v>
      </c>
    </row>
    <row r="147" spans="1:12" x14ac:dyDescent="0.25">
      <c r="A147">
        <v>2</v>
      </c>
      <c r="B147" t="s">
        <v>236</v>
      </c>
      <c r="C147" t="s">
        <v>56</v>
      </c>
      <c r="D147" t="s">
        <v>7</v>
      </c>
      <c r="E147">
        <v>1</v>
      </c>
      <c r="F147" s="1">
        <v>0.16</v>
      </c>
      <c r="G147" s="2">
        <v>0.71111111111111114</v>
      </c>
      <c r="H147" s="4">
        <v>1</v>
      </c>
      <c r="I147" s="4">
        <v>30</v>
      </c>
      <c r="J147" s="5">
        <f t="shared" si="2"/>
        <v>0.11377777777777778</v>
      </c>
      <c r="K147">
        <v>52115665</v>
      </c>
      <c r="L147">
        <v>46966303</v>
      </c>
    </row>
    <row r="148" spans="1:12" x14ac:dyDescent="0.25">
      <c r="A148">
        <v>2</v>
      </c>
      <c r="B148" t="s">
        <v>237</v>
      </c>
      <c r="C148" t="s">
        <v>56</v>
      </c>
      <c r="D148" t="s">
        <v>8</v>
      </c>
      <c r="E148">
        <v>0</v>
      </c>
      <c r="F148" s="1">
        <v>1.425</v>
      </c>
      <c r="G148" s="2">
        <v>0.91935483870967738</v>
      </c>
      <c r="H148" s="4">
        <v>1</v>
      </c>
      <c r="I148" s="4">
        <v>30</v>
      </c>
      <c r="J148" s="5">
        <f t="shared" si="2"/>
        <v>1.3100806451612903</v>
      </c>
      <c r="K148">
        <v>51962498</v>
      </c>
      <c r="L148">
        <v>46966303</v>
      </c>
    </row>
    <row r="149" spans="1:12" x14ac:dyDescent="0.25">
      <c r="A149">
        <v>2</v>
      </c>
      <c r="B149" t="s">
        <v>238</v>
      </c>
      <c r="C149" t="s">
        <v>57</v>
      </c>
      <c r="D149" t="s">
        <v>5</v>
      </c>
      <c r="E149">
        <v>0</v>
      </c>
      <c r="F149" s="1">
        <v>0.215</v>
      </c>
      <c r="G149" s="2">
        <v>0.46236559139784944</v>
      </c>
      <c r="H149" s="4">
        <v>1</v>
      </c>
      <c r="I149" s="4">
        <v>23</v>
      </c>
      <c r="J149" s="5">
        <f t="shared" si="2"/>
        <v>9.9408602150537623E-2</v>
      </c>
      <c r="K149">
        <v>52445700</v>
      </c>
      <c r="L149">
        <v>43445503</v>
      </c>
    </row>
    <row r="150" spans="1:12" x14ac:dyDescent="0.25">
      <c r="A150">
        <v>2</v>
      </c>
      <c r="B150" t="s">
        <v>239</v>
      </c>
      <c r="C150" t="s">
        <v>57</v>
      </c>
      <c r="D150" t="s">
        <v>7</v>
      </c>
      <c r="E150">
        <v>0</v>
      </c>
      <c r="F150" s="1">
        <v>0.44500000000000001</v>
      </c>
      <c r="G150" s="2">
        <v>0.6953125</v>
      </c>
      <c r="H150" s="4">
        <v>1</v>
      </c>
      <c r="I150" s="4">
        <v>23</v>
      </c>
      <c r="J150" s="5">
        <f t="shared" si="2"/>
        <v>0.30941406250000003</v>
      </c>
      <c r="K150">
        <v>60051194</v>
      </c>
      <c r="L150">
        <v>43445503</v>
      </c>
    </row>
    <row r="151" spans="1:12" x14ac:dyDescent="0.25">
      <c r="A151">
        <v>2</v>
      </c>
      <c r="B151" t="s">
        <v>240</v>
      </c>
      <c r="C151" t="s">
        <v>57</v>
      </c>
      <c r="D151" t="s">
        <v>8</v>
      </c>
      <c r="E151">
        <v>0</v>
      </c>
      <c r="F151" s="1">
        <v>1.395</v>
      </c>
      <c r="G151" s="2">
        <v>0.89423076923076927</v>
      </c>
      <c r="H151" s="4">
        <v>1</v>
      </c>
      <c r="I151" s="4">
        <v>23</v>
      </c>
      <c r="J151" s="5">
        <f t="shared" si="2"/>
        <v>1.2474519230769232</v>
      </c>
      <c r="K151">
        <v>52672703</v>
      </c>
      <c r="L151">
        <v>43445503</v>
      </c>
    </row>
    <row r="152" spans="1:12" x14ac:dyDescent="0.25">
      <c r="A152">
        <v>2</v>
      </c>
      <c r="B152" t="s">
        <v>241</v>
      </c>
      <c r="C152" t="s">
        <v>58</v>
      </c>
      <c r="D152" t="s">
        <v>5</v>
      </c>
      <c r="E152">
        <v>1</v>
      </c>
      <c r="F152" s="1">
        <v>0.23</v>
      </c>
      <c r="G152" s="2">
        <v>0.46938775510204084</v>
      </c>
      <c r="H152" s="4">
        <v>2</v>
      </c>
      <c r="I152" s="4">
        <v>26</v>
      </c>
      <c r="J152" s="5">
        <f t="shared" si="2"/>
        <v>0.10795918367346939</v>
      </c>
      <c r="K152">
        <v>49276314</v>
      </c>
      <c r="L152">
        <v>42874003</v>
      </c>
    </row>
    <row r="153" spans="1:12" x14ac:dyDescent="0.25">
      <c r="A153">
        <v>2</v>
      </c>
      <c r="B153" t="s">
        <v>242</v>
      </c>
      <c r="C153" t="s">
        <v>58</v>
      </c>
      <c r="D153" t="s">
        <v>7</v>
      </c>
      <c r="E153">
        <v>0</v>
      </c>
      <c r="F153" s="1">
        <v>0.15</v>
      </c>
      <c r="G153" s="2">
        <v>0.52631578947368418</v>
      </c>
      <c r="H153" s="4">
        <v>2</v>
      </c>
      <c r="I153" s="4">
        <v>26</v>
      </c>
      <c r="J153" s="5">
        <f t="shared" si="2"/>
        <v>7.8947368421052627E-2</v>
      </c>
      <c r="K153">
        <v>57078408</v>
      </c>
      <c r="L153">
        <v>42874003</v>
      </c>
    </row>
    <row r="154" spans="1:12" x14ac:dyDescent="0.25">
      <c r="A154">
        <v>2</v>
      </c>
      <c r="B154" t="s">
        <v>243</v>
      </c>
      <c r="C154" t="s">
        <v>58</v>
      </c>
      <c r="D154" t="s">
        <v>8</v>
      </c>
      <c r="E154">
        <v>0</v>
      </c>
      <c r="F154" s="1">
        <v>0.19500000000000001</v>
      </c>
      <c r="G154" s="2">
        <v>0.52</v>
      </c>
      <c r="H154" s="4">
        <v>2</v>
      </c>
      <c r="I154" s="4">
        <v>26</v>
      </c>
      <c r="J154" s="5">
        <f t="shared" si="2"/>
        <v>0.1014</v>
      </c>
      <c r="K154">
        <v>71223497</v>
      </c>
      <c r="L154">
        <v>42874003</v>
      </c>
    </row>
    <row r="155" spans="1:12" x14ac:dyDescent="0.25">
      <c r="A155">
        <v>2</v>
      </c>
      <c r="B155" t="s">
        <v>244</v>
      </c>
      <c r="C155" t="s">
        <v>59</v>
      </c>
      <c r="D155" t="s">
        <v>5</v>
      </c>
      <c r="E155">
        <v>0</v>
      </c>
      <c r="F155" s="1">
        <v>0.14000000000000001</v>
      </c>
      <c r="G155" s="2">
        <v>0.4</v>
      </c>
      <c r="H155" s="4">
        <v>2</v>
      </c>
      <c r="I155" s="4">
        <v>23</v>
      </c>
      <c r="J155" s="5">
        <f t="shared" si="2"/>
        <v>5.6000000000000008E-2</v>
      </c>
      <c r="K155">
        <v>53928200</v>
      </c>
      <c r="L155">
        <v>47117104</v>
      </c>
    </row>
    <row r="156" spans="1:12" x14ac:dyDescent="0.25">
      <c r="A156">
        <v>2</v>
      </c>
      <c r="B156" t="s">
        <v>245</v>
      </c>
      <c r="C156" t="s">
        <v>59</v>
      </c>
      <c r="D156" t="s">
        <v>7</v>
      </c>
      <c r="E156">
        <v>0</v>
      </c>
      <c r="F156" s="1">
        <v>0.25</v>
      </c>
      <c r="G156" s="2">
        <v>0.66666666666666663</v>
      </c>
      <c r="H156" s="4">
        <v>2</v>
      </c>
      <c r="I156" s="4">
        <v>23</v>
      </c>
      <c r="J156" s="5">
        <f t="shared" si="2"/>
        <v>0.16666666666666666</v>
      </c>
      <c r="K156">
        <v>61747050</v>
      </c>
      <c r="L156">
        <v>47117104</v>
      </c>
    </row>
    <row r="157" spans="1:12" x14ac:dyDescent="0.25">
      <c r="A157">
        <v>2</v>
      </c>
      <c r="B157" t="s">
        <v>246</v>
      </c>
      <c r="C157" t="s">
        <v>59</v>
      </c>
      <c r="D157" t="s">
        <v>8</v>
      </c>
      <c r="E157">
        <v>0</v>
      </c>
      <c r="F157" s="1">
        <v>0.17499999999999999</v>
      </c>
      <c r="G157" s="2">
        <v>0.67307692307692313</v>
      </c>
      <c r="H157" s="4">
        <v>2</v>
      </c>
      <c r="I157" s="4">
        <v>23</v>
      </c>
      <c r="J157" s="5">
        <f t="shared" si="2"/>
        <v>0.11778846153846154</v>
      </c>
      <c r="K157">
        <v>49898123</v>
      </c>
      <c r="L157">
        <v>47117104</v>
      </c>
    </row>
    <row r="158" spans="1:12" x14ac:dyDescent="0.25">
      <c r="A158">
        <v>2</v>
      </c>
      <c r="B158" t="s">
        <v>247</v>
      </c>
      <c r="C158" t="s">
        <v>60</v>
      </c>
      <c r="D158" t="s">
        <v>5</v>
      </c>
      <c r="E158">
        <v>0</v>
      </c>
      <c r="F158" s="1">
        <v>0.215</v>
      </c>
      <c r="G158" s="2">
        <v>0.55844155844155841</v>
      </c>
      <c r="H158" s="4">
        <v>1</v>
      </c>
      <c r="I158" s="4">
        <v>46</v>
      </c>
      <c r="J158" s="5">
        <f t="shared" si="2"/>
        <v>0.12006493506493505</v>
      </c>
      <c r="K158">
        <v>50720120</v>
      </c>
      <c r="L158">
        <v>44890203</v>
      </c>
    </row>
    <row r="159" spans="1:12" x14ac:dyDescent="0.25">
      <c r="A159">
        <v>2</v>
      </c>
      <c r="B159" t="s">
        <v>248</v>
      </c>
      <c r="C159" t="s">
        <v>60</v>
      </c>
      <c r="D159" t="s">
        <v>7</v>
      </c>
      <c r="E159">
        <v>1</v>
      </c>
      <c r="F159" s="1">
        <v>0.54500000000000004</v>
      </c>
      <c r="G159" s="2">
        <v>0.77857142857142858</v>
      </c>
      <c r="H159" s="4">
        <v>1</v>
      </c>
      <c r="I159" s="4">
        <v>46</v>
      </c>
      <c r="J159" s="5">
        <f t="shared" si="2"/>
        <v>0.42432142857142863</v>
      </c>
      <c r="K159">
        <v>50204445</v>
      </c>
      <c r="L159">
        <v>44890203</v>
      </c>
    </row>
    <row r="160" spans="1:12" x14ac:dyDescent="0.25">
      <c r="A160">
        <v>2</v>
      </c>
      <c r="B160" t="s">
        <v>249</v>
      </c>
      <c r="C160" t="s">
        <v>60</v>
      </c>
      <c r="D160" t="s">
        <v>8</v>
      </c>
      <c r="E160">
        <v>1</v>
      </c>
      <c r="F160" s="1">
        <v>1.05</v>
      </c>
      <c r="G160" s="2">
        <v>0.80152671755725191</v>
      </c>
      <c r="H160" s="4">
        <v>1</v>
      </c>
      <c r="I160" s="4">
        <v>46</v>
      </c>
      <c r="J160" s="5">
        <f t="shared" si="2"/>
        <v>0.84160305343511455</v>
      </c>
      <c r="K160">
        <v>51766417</v>
      </c>
      <c r="L160">
        <v>44890203</v>
      </c>
    </row>
    <row r="161" spans="1:12" x14ac:dyDescent="0.25">
      <c r="A161">
        <v>2</v>
      </c>
      <c r="B161" t="s">
        <v>250</v>
      </c>
      <c r="C161" t="s">
        <v>61</v>
      </c>
      <c r="D161" t="s">
        <v>5</v>
      </c>
      <c r="E161">
        <v>0</v>
      </c>
      <c r="F161" s="1">
        <v>0.34</v>
      </c>
      <c r="G161" s="2">
        <v>0.50370370370370365</v>
      </c>
      <c r="H161" s="4">
        <v>2</v>
      </c>
      <c r="I161" s="4">
        <v>21</v>
      </c>
      <c r="J161" s="5">
        <f t="shared" si="2"/>
        <v>0.17125925925925925</v>
      </c>
      <c r="K161">
        <v>51226961</v>
      </c>
      <c r="L161">
        <v>45825604</v>
      </c>
    </row>
    <row r="162" spans="1:12" x14ac:dyDescent="0.25">
      <c r="A162">
        <v>2</v>
      </c>
      <c r="B162" t="s">
        <v>251</v>
      </c>
      <c r="C162" t="s">
        <v>61</v>
      </c>
      <c r="D162" t="s">
        <v>7</v>
      </c>
      <c r="E162">
        <v>0</v>
      </c>
      <c r="F162" s="1">
        <v>0.58499999999999996</v>
      </c>
      <c r="G162" s="2">
        <v>0.53917050691244239</v>
      </c>
      <c r="H162" s="4">
        <v>2</v>
      </c>
      <c r="I162" s="4">
        <v>21</v>
      </c>
      <c r="J162" s="5">
        <f t="shared" si="2"/>
        <v>0.31541474654377877</v>
      </c>
      <c r="K162">
        <v>56419032</v>
      </c>
      <c r="L162">
        <v>45825604</v>
      </c>
    </row>
    <row r="163" spans="1:12" x14ac:dyDescent="0.25">
      <c r="A163">
        <v>2</v>
      </c>
      <c r="B163" t="s">
        <v>252</v>
      </c>
      <c r="C163" t="s">
        <v>61</v>
      </c>
      <c r="D163" t="s">
        <v>8</v>
      </c>
      <c r="E163">
        <v>1</v>
      </c>
      <c r="F163" s="1">
        <v>0.92</v>
      </c>
      <c r="G163" s="2">
        <v>0.78297872340425534</v>
      </c>
      <c r="H163" s="4">
        <v>2</v>
      </c>
      <c r="I163" s="4">
        <v>21</v>
      </c>
      <c r="J163" s="5">
        <f t="shared" si="2"/>
        <v>0.72034042553191491</v>
      </c>
      <c r="K163">
        <v>49765041</v>
      </c>
      <c r="L163">
        <v>45825604</v>
      </c>
    </row>
    <row r="164" spans="1:12" x14ac:dyDescent="0.25">
      <c r="A164">
        <v>2</v>
      </c>
      <c r="B164" t="s">
        <v>253</v>
      </c>
      <c r="C164" t="s">
        <v>62</v>
      </c>
      <c r="D164" t="s">
        <v>5</v>
      </c>
      <c r="E164">
        <v>0</v>
      </c>
      <c r="F164" s="1">
        <v>0.56499999999999995</v>
      </c>
      <c r="G164" s="2">
        <v>0.57360406091370564</v>
      </c>
      <c r="H164" s="4">
        <v>1</v>
      </c>
      <c r="I164" s="4">
        <v>32</v>
      </c>
      <c r="J164" s="5">
        <f t="shared" si="2"/>
        <v>0.32408629441624365</v>
      </c>
      <c r="K164">
        <v>52511731</v>
      </c>
      <c r="L164">
        <v>40686803</v>
      </c>
    </row>
    <row r="165" spans="1:12" x14ac:dyDescent="0.25">
      <c r="A165">
        <v>2</v>
      </c>
      <c r="B165" t="s">
        <v>254</v>
      </c>
      <c r="C165" t="s">
        <v>62</v>
      </c>
      <c r="D165" t="s">
        <v>7</v>
      </c>
      <c r="E165">
        <v>0</v>
      </c>
      <c r="F165" s="1">
        <v>1.355</v>
      </c>
      <c r="G165" s="2">
        <v>0.73441734417344173</v>
      </c>
      <c r="H165" s="4">
        <v>1</v>
      </c>
      <c r="I165" s="4">
        <v>32</v>
      </c>
      <c r="J165" s="5">
        <f t="shared" si="2"/>
        <v>0.9951355013550135</v>
      </c>
      <c r="K165">
        <v>59455801</v>
      </c>
      <c r="L165">
        <v>40686803</v>
      </c>
    </row>
    <row r="166" spans="1:12" x14ac:dyDescent="0.25">
      <c r="A166">
        <v>2</v>
      </c>
      <c r="B166" t="s">
        <v>255</v>
      </c>
      <c r="C166" t="s">
        <v>62</v>
      </c>
      <c r="D166" t="s">
        <v>8</v>
      </c>
      <c r="E166">
        <v>0</v>
      </c>
      <c r="F166" s="1">
        <v>1.65</v>
      </c>
      <c r="G166" s="2">
        <v>0.86387434554973819</v>
      </c>
      <c r="H166" s="4">
        <v>1</v>
      </c>
      <c r="I166" s="4">
        <v>32</v>
      </c>
      <c r="J166" s="5">
        <f t="shared" si="2"/>
        <v>1.4253926701570678</v>
      </c>
      <c r="K166">
        <v>55816925</v>
      </c>
      <c r="L166">
        <v>40686803</v>
      </c>
    </row>
    <row r="167" spans="1:12" x14ac:dyDescent="0.25">
      <c r="A167">
        <v>2</v>
      </c>
      <c r="B167" t="s">
        <v>256</v>
      </c>
      <c r="C167" t="s">
        <v>63</v>
      </c>
      <c r="D167" t="s">
        <v>5</v>
      </c>
      <c r="E167">
        <v>0</v>
      </c>
      <c r="F167" s="1">
        <v>7.0000000000000007E-2</v>
      </c>
      <c r="G167" s="2">
        <v>0.14893617021276595</v>
      </c>
      <c r="H167" s="4">
        <v>1</v>
      </c>
      <c r="I167" s="4">
        <v>35</v>
      </c>
      <c r="J167" s="5">
        <f t="shared" si="2"/>
        <v>1.0425531914893617E-2</v>
      </c>
      <c r="K167">
        <v>50570458</v>
      </c>
      <c r="L167">
        <v>42390803</v>
      </c>
    </row>
    <row r="168" spans="1:12" x14ac:dyDescent="0.25">
      <c r="A168">
        <v>2</v>
      </c>
      <c r="B168" t="s">
        <v>257</v>
      </c>
      <c r="C168" t="s">
        <v>63</v>
      </c>
      <c r="D168" t="s">
        <v>7</v>
      </c>
      <c r="E168">
        <v>0</v>
      </c>
      <c r="F168" s="1">
        <v>0.35499999999999998</v>
      </c>
      <c r="G168" s="2">
        <v>0.59663865546218486</v>
      </c>
      <c r="H168" s="4">
        <v>1</v>
      </c>
      <c r="I168" s="4">
        <v>35</v>
      </c>
      <c r="J168" s="5">
        <f t="shared" si="2"/>
        <v>0.2118067226890756</v>
      </c>
      <c r="K168">
        <v>54898050</v>
      </c>
      <c r="L168">
        <v>42390803</v>
      </c>
    </row>
    <row r="169" spans="1:12" x14ac:dyDescent="0.25">
      <c r="A169">
        <v>2</v>
      </c>
      <c r="B169" t="s">
        <v>258</v>
      </c>
      <c r="C169" t="s">
        <v>63</v>
      </c>
      <c r="D169" t="s">
        <v>8</v>
      </c>
      <c r="E169">
        <v>0</v>
      </c>
      <c r="F169" s="1">
        <v>0.9</v>
      </c>
      <c r="G169" s="2">
        <v>0.84112149532710279</v>
      </c>
      <c r="H169" s="4">
        <v>1</v>
      </c>
      <c r="I169" s="4">
        <v>35</v>
      </c>
      <c r="J169" s="5">
        <f t="shared" si="2"/>
        <v>0.7570093457943925</v>
      </c>
      <c r="K169">
        <v>53406577</v>
      </c>
      <c r="L169">
        <v>42390803</v>
      </c>
    </row>
    <row r="170" spans="1:12" x14ac:dyDescent="0.25">
      <c r="A170">
        <v>2</v>
      </c>
      <c r="B170" t="s">
        <v>259</v>
      </c>
      <c r="C170" t="s">
        <v>64</v>
      </c>
      <c r="D170" t="s">
        <v>5</v>
      </c>
      <c r="E170">
        <v>1</v>
      </c>
      <c r="F170" s="1">
        <v>8.5000000000000006E-2</v>
      </c>
      <c r="G170" s="2">
        <v>0.21518987341772153</v>
      </c>
      <c r="H170" s="4">
        <v>2</v>
      </c>
      <c r="I170" s="4">
        <v>23</v>
      </c>
      <c r="J170" s="5">
        <f t="shared" si="2"/>
        <v>1.8291139240506332E-2</v>
      </c>
      <c r="K170">
        <v>52261063</v>
      </c>
      <c r="L170">
        <v>45818503</v>
      </c>
    </row>
    <row r="171" spans="1:12" x14ac:dyDescent="0.25">
      <c r="A171">
        <v>2</v>
      </c>
      <c r="B171" t="s">
        <v>260</v>
      </c>
      <c r="C171" t="s">
        <v>64</v>
      </c>
      <c r="D171" t="s">
        <v>7</v>
      </c>
      <c r="E171">
        <v>0</v>
      </c>
      <c r="F171" s="1">
        <v>0.32500000000000001</v>
      </c>
      <c r="G171" s="2">
        <v>0.65656565656565657</v>
      </c>
      <c r="H171" s="4">
        <v>2</v>
      </c>
      <c r="I171" s="4">
        <v>23</v>
      </c>
      <c r="J171" s="5">
        <f t="shared" si="2"/>
        <v>0.2133838383838384</v>
      </c>
      <c r="K171">
        <v>55428059</v>
      </c>
      <c r="L171">
        <v>45818503</v>
      </c>
    </row>
    <row r="172" spans="1:12" x14ac:dyDescent="0.25">
      <c r="A172">
        <v>2</v>
      </c>
      <c r="B172" t="s">
        <v>261</v>
      </c>
      <c r="C172" t="s">
        <v>64</v>
      </c>
      <c r="D172" t="s">
        <v>8</v>
      </c>
      <c r="E172">
        <v>1</v>
      </c>
      <c r="F172" s="1">
        <v>0.49</v>
      </c>
      <c r="G172" s="2">
        <v>0.80991735537190079</v>
      </c>
      <c r="H172" s="4">
        <v>2</v>
      </c>
      <c r="I172" s="4">
        <v>23</v>
      </c>
      <c r="J172" s="5">
        <f t="shared" si="2"/>
        <v>0.39685950413223137</v>
      </c>
      <c r="K172">
        <v>50403059</v>
      </c>
      <c r="L172">
        <v>45818503</v>
      </c>
    </row>
    <row r="173" spans="1:12" x14ac:dyDescent="0.25">
      <c r="A173">
        <v>2</v>
      </c>
      <c r="B173" t="s">
        <v>262</v>
      </c>
      <c r="C173" t="s">
        <v>65</v>
      </c>
      <c r="D173" t="s">
        <v>5</v>
      </c>
      <c r="E173">
        <v>0</v>
      </c>
      <c r="F173" s="1">
        <v>0.09</v>
      </c>
      <c r="G173" s="2">
        <v>0.32727272727272727</v>
      </c>
      <c r="H173" s="4">
        <v>1</v>
      </c>
      <c r="I173" s="4">
        <v>24</v>
      </c>
      <c r="J173" s="5">
        <f t="shared" si="2"/>
        <v>2.9454545454545452E-2</v>
      </c>
      <c r="K173">
        <v>55466193</v>
      </c>
      <c r="L173">
        <v>47105803</v>
      </c>
    </row>
    <row r="174" spans="1:12" x14ac:dyDescent="0.25">
      <c r="A174">
        <v>2</v>
      </c>
      <c r="B174" t="s">
        <v>263</v>
      </c>
      <c r="C174" t="s">
        <v>65</v>
      </c>
      <c r="D174" t="s">
        <v>7</v>
      </c>
      <c r="E174">
        <v>0</v>
      </c>
      <c r="F174" s="1">
        <v>0.57499999999999996</v>
      </c>
      <c r="G174" s="2">
        <v>0.64971751412429379</v>
      </c>
      <c r="H174" s="4">
        <v>1</v>
      </c>
      <c r="I174" s="4">
        <v>24</v>
      </c>
      <c r="J174" s="5">
        <f t="shared" si="2"/>
        <v>0.37358757062146891</v>
      </c>
      <c r="K174">
        <v>56022940</v>
      </c>
      <c r="L174">
        <v>47105803</v>
      </c>
    </row>
    <row r="175" spans="1:12" x14ac:dyDescent="0.25">
      <c r="A175">
        <v>2</v>
      </c>
      <c r="B175" t="s">
        <v>264</v>
      </c>
      <c r="C175" t="s">
        <v>65</v>
      </c>
      <c r="D175" t="s">
        <v>8</v>
      </c>
      <c r="E175">
        <v>0</v>
      </c>
      <c r="F175" s="1">
        <v>0.57499999999999996</v>
      </c>
      <c r="G175" s="2">
        <v>0.80419580419580416</v>
      </c>
      <c r="H175" s="4">
        <v>1</v>
      </c>
      <c r="I175" s="4">
        <v>24</v>
      </c>
      <c r="J175" s="5">
        <f t="shared" si="2"/>
        <v>0.46241258741258734</v>
      </c>
      <c r="K175">
        <v>63691750</v>
      </c>
      <c r="L175">
        <v>47105803</v>
      </c>
    </row>
    <row r="176" spans="1:12" x14ac:dyDescent="0.25">
      <c r="A176">
        <v>2</v>
      </c>
      <c r="B176" t="s">
        <v>265</v>
      </c>
      <c r="C176" t="s">
        <v>66</v>
      </c>
      <c r="D176" t="s">
        <v>5</v>
      </c>
      <c r="E176">
        <v>0</v>
      </c>
      <c r="F176" s="1">
        <v>0.745</v>
      </c>
      <c r="G176" s="2">
        <v>0.45288753799392095</v>
      </c>
      <c r="H176" s="4">
        <v>2</v>
      </c>
      <c r="I176" s="4">
        <v>40</v>
      </c>
      <c r="J176" s="5">
        <f t="shared" si="2"/>
        <v>0.33740121580547111</v>
      </c>
      <c r="K176">
        <v>53674324</v>
      </c>
      <c r="L176">
        <v>49835304</v>
      </c>
    </row>
    <row r="177" spans="1:12" x14ac:dyDescent="0.25">
      <c r="A177">
        <v>2</v>
      </c>
      <c r="B177" t="s">
        <v>266</v>
      </c>
      <c r="C177" t="s">
        <v>66</v>
      </c>
      <c r="D177" t="s">
        <v>7</v>
      </c>
      <c r="E177">
        <v>0</v>
      </c>
      <c r="F177" s="1">
        <v>0.45500000000000002</v>
      </c>
      <c r="G177" s="2">
        <v>0.60264900662251653</v>
      </c>
      <c r="H177" s="4">
        <v>2</v>
      </c>
      <c r="I177" s="4">
        <v>40</v>
      </c>
      <c r="J177" s="5">
        <f t="shared" si="2"/>
        <v>0.274205298013245</v>
      </c>
      <c r="K177">
        <v>58967275</v>
      </c>
      <c r="L177">
        <v>49835304</v>
      </c>
    </row>
    <row r="178" spans="1:12" x14ac:dyDescent="0.25">
      <c r="A178">
        <v>2</v>
      </c>
      <c r="B178" t="s">
        <v>267</v>
      </c>
      <c r="C178" t="s">
        <v>66</v>
      </c>
      <c r="D178" t="s">
        <v>8</v>
      </c>
      <c r="E178">
        <v>0</v>
      </c>
      <c r="F178" s="1">
        <v>2.3149999999999999</v>
      </c>
      <c r="G178" s="2">
        <v>0.80381944444444442</v>
      </c>
      <c r="H178" s="4">
        <v>2</v>
      </c>
      <c r="I178" s="4">
        <v>40</v>
      </c>
      <c r="J178" s="5">
        <f t="shared" si="2"/>
        <v>1.8608420138888888</v>
      </c>
      <c r="K178">
        <v>54209514</v>
      </c>
      <c r="L178">
        <v>49835304</v>
      </c>
    </row>
    <row r="179" spans="1:12" x14ac:dyDescent="0.25">
      <c r="A179">
        <v>2</v>
      </c>
      <c r="B179" t="s">
        <v>268</v>
      </c>
      <c r="C179" t="s">
        <v>67</v>
      </c>
      <c r="D179" t="s">
        <v>5</v>
      </c>
      <c r="E179">
        <v>0</v>
      </c>
      <c r="F179" s="1">
        <v>0.42499999999999999</v>
      </c>
      <c r="G179" s="2">
        <v>0.55194805194805197</v>
      </c>
      <c r="H179" s="4">
        <v>1</v>
      </c>
      <c r="I179" s="4">
        <v>28</v>
      </c>
      <c r="J179" s="5">
        <f t="shared" si="2"/>
        <v>0.23457792207792208</v>
      </c>
      <c r="K179">
        <v>66095008</v>
      </c>
      <c r="L179">
        <v>45580403</v>
      </c>
    </row>
    <row r="180" spans="1:12" x14ac:dyDescent="0.25">
      <c r="A180">
        <v>2</v>
      </c>
      <c r="B180" t="s">
        <v>269</v>
      </c>
      <c r="C180" t="s">
        <v>67</v>
      </c>
      <c r="D180" t="s">
        <v>7</v>
      </c>
      <c r="E180">
        <v>0</v>
      </c>
      <c r="F180" s="1">
        <v>0.8</v>
      </c>
      <c r="G180" s="2">
        <v>0.73394495412844041</v>
      </c>
      <c r="H180" s="4">
        <v>1</v>
      </c>
      <c r="I180" s="4">
        <v>28</v>
      </c>
      <c r="J180" s="5">
        <f t="shared" si="2"/>
        <v>0.58715596330275233</v>
      </c>
      <c r="K180">
        <v>51587368</v>
      </c>
      <c r="L180">
        <v>45580403</v>
      </c>
    </row>
    <row r="181" spans="1:12" x14ac:dyDescent="0.25">
      <c r="A181">
        <v>2</v>
      </c>
      <c r="B181" t="s">
        <v>270</v>
      </c>
      <c r="C181" t="s">
        <v>67</v>
      </c>
      <c r="D181" t="s">
        <v>8</v>
      </c>
      <c r="E181">
        <v>0</v>
      </c>
      <c r="F181" s="1">
        <v>1.1599999999999999</v>
      </c>
      <c r="G181" s="2">
        <v>0.78114478114478114</v>
      </c>
      <c r="H181" s="4">
        <v>1</v>
      </c>
      <c r="I181" s="4">
        <v>28</v>
      </c>
      <c r="J181" s="5">
        <f t="shared" si="2"/>
        <v>0.90612794612794612</v>
      </c>
      <c r="K181">
        <v>62329851</v>
      </c>
      <c r="L181">
        <v>45580403</v>
      </c>
    </row>
    <row r="182" spans="1:12" x14ac:dyDescent="0.25">
      <c r="A182">
        <v>2</v>
      </c>
      <c r="B182" t="s">
        <v>271</v>
      </c>
      <c r="C182" t="s">
        <v>68</v>
      </c>
      <c r="D182" t="s">
        <v>5</v>
      </c>
      <c r="E182">
        <v>1</v>
      </c>
      <c r="F182" s="1">
        <v>0.30499999999999999</v>
      </c>
      <c r="G182" s="2">
        <v>0.48412698412698413</v>
      </c>
      <c r="H182" s="4">
        <v>1</v>
      </c>
      <c r="I182" s="4">
        <v>49</v>
      </c>
      <c r="J182" s="5">
        <f t="shared" si="2"/>
        <v>0.14765873015873016</v>
      </c>
      <c r="K182">
        <v>52046949</v>
      </c>
      <c r="L182">
        <v>48723704</v>
      </c>
    </row>
    <row r="183" spans="1:12" x14ac:dyDescent="0.25">
      <c r="A183">
        <v>2</v>
      </c>
      <c r="B183" t="s">
        <v>272</v>
      </c>
      <c r="C183" t="s">
        <v>68</v>
      </c>
      <c r="D183" t="s">
        <v>7</v>
      </c>
      <c r="E183">
        <v>0</v>
      </c>
      <c r="F183" s="1">
        <v>0.39</v>
      </c>
      <c r="G183" s="2">
        <v>0.67826086956521736</v>
      </c>
      <c r="H183" s="4">
        <v>1</v>
      </c>
      <c r="I183" s="4">
        <v>49</v>
      </c>
      <c r="J183" s="5">
        <f t="shared" si="2"/>
        <v>0.26452173913043481</v>
      </c>
      <c r="K183">
        <v>51713704</v>
      </c>
      <c r="L183">
        <v>48723704</v>
      </c>
    </row>
    <row r="184" spans="1:12" x14ac:dyDescent="0.25">
      <c r="A184">
        <v>2</v>
      </c>
      <c r="B184" t="s">
        <v>273</v>
      </c>
      <c r="C184" t="s">
        <v>68</v>
      </c>
      <c r="D184" t="s">
        <v>8</v>
      </c>
      <c r="E184">
        <v>1</v>
      </c>
      <c r="F184" s="1">
        <v>1.0900000000000001</v>
      </c>
      <c r="G184" s="2">
        <v>0.82889733840304181</v>
      </c>
      <c r="H184" s="4">
        <v>1</v>
      </c>
      <c r="I184" s="4">
        <v>49</v>
      </c>
      <c r="J184" s="5">
        <f t="shared" si="2"/>
        <v>0.90349809885931565</v>
      </c>
      <c r="K184">
        <v>52973571</v>
      </c>
      <c r="L184">
        <v>48723704</v>
      </c>
    </row>
    <row r="185" spans="1:12" x14ac:dyDescent="0.25">
      <c r="A185">
        <v>2</v>
      </c>
      <c r="B185" t="s">
        <v>274</v>
      </c>
      <c r="C185" t="s">
        <v>69</v>
      </c>
      <c r="D185" t="s">
        <v>5</v>
      </c>
      <c r="E185">
        <v>1</v>
      </c>
      <c r="F185" s="1">
        <v>6.5000000000000002E-2</v>
      </c>
      <c r="G185" s="2">
        <v>8.1250000000000003E-2</v>
      </c>
      <c r="H185" s="4">
        <v>1</v>
      </c>
      <c r="I185" s="4">
        <v>23</v>
      </c>
      <c r="J185" s="5">
        <f t="shared" si="2"/>
        <v>5.2812500000000004E-3</v>
      </c>
      <c r="K185">
        <v>50183934</v>
      </c>
      <c r="L185">
        <v>44146004</v>
      </c>
    </row>
    <row r="186" spans="1:12" x14ac:dyDescent="0.25">
      <c r="A186">
        <v>2</v>
      </c>
      <c r="B186" t="s">
        <v>275</v>
      </c>
      <c r="C186" t="s">
        <v>69</v>
      </c>
      <c r="D186" t="s">
        <v>7</v>
      </c>
      <c r="E186">
        <v>1</v>
      </c>
      <c r="F186" s="1">
        <v>0.16500000000000001</v>
      </c>
      <c r="G186" s="2">
        <v>0.3</v>
      </c>
      <c r="H186" s="4">
        <v>1</v>
      </c>
      <c r="I186" s="4">
        <v>23</v>
      </c>
      <c r="J186" s="5">
        <f t="shared" si="2"/>
        <v>4.9500000000000002E-2</v>
      </c>
      <c r="K186">
        <v>50732662</v>
      </c>
      <c r="L186">
        <v>44146004</v>
      </c>
    </row>
    <row r="187" spans="1:12" x14ac:dyDescent="0.25">
      <c r="A187">
        <v>2</v>
      </c>
      <c r="B187" t="s">
        <v>276</v>
      </c>
      <c r="C187" t="s">
        <v>69</v>
      </c>
      <c r="D187" t="s">
        <v>8</v>
      </c>
      <c r="E187">
        <v>1</v>
      </c>
      <c r="F187" s="1">
        <v>0.185</v>
      </c>
      <c r="G187" s="2">
        <v>0.39361702127659576</v>
      </c>
      <c r="H187" s="4">
        <v>1</v>
      </c>
      <c r="I187" s="4">
        <v>23</v>
      </c>
      <c r="J187" s="5">
        <f t="shared" si="2"/>
        <v>7.2819148936170211E-2</v>
      </c>
      <c r="K187">
        <v>49346504</v>
      </c>
      <c r="L187">
        <v>44146004</v>
      </c>
    </row>
    <row r="188" spans="1:12" x14ac:dyDescent="0.25">
      <c r="A188">
        <v>2</v>
      </c>
      <c r="B188" t="s">
        <v>277</v>
      </c>
      <c r="C188" t="s">
        <v>70</v>
      </c>
      <c r="D188" t="s">
        <v>5</v>
      </c>
      <c r="E188">
        <v>0</v>
      </c>
      <c r="F188" s="1">
        <v>0.08</v>
      </c>
      <c r="G188" s="2">
        <v>9.7560975609756101E-2</v>
      </c>
      <c r="H188" s="4">
        <v>2</v>
      </c>
      <c r="I188" s="4">
        <v>36</v>
      </c>
      <c r="J188" s="5">
        <f t="shared" si="2"/>
        <v>7.8048780487804887E-3</v>
      </c>
      <c r="K188">
        <v>51642213</v>
      </c>
      <c r="L188">
        <v>45101604</v>
      </c>
    </row>
    <row r="189" spans="1:12" x14ac:dyDescent="0.25">
      <c r="A189">
        <v>2</v>
      </c>
      <c r="B189" t="s">
        <v>278</v>
      </c>
      <c r="C189" t="s">
        <v>70</v>
      </c>
      <c r="D189" t="s">
        <v>7</v>
      </c>
      <c r="E189">
        <v>1</v>
      </c>
      <c r="F189" s="1">
        <v>0.17</v>
      </c>
      <c r="G189" s="2">
        <v>0.37777777777777777</v>
      </c>
      <c r="H189" s="4">
        <v>2</v>
      </c>
      <c r="I189" s="4">
        <v>36</v>
      </c>
      <c r="J189" s="5">
        <f t="shared" si="2"/>
        <v>6.4222222222222222E-2</v>
      </c>
      <c r="K189">
        <v>54835096</v>
      </c>
      <c r="L189">
        <v>45101604</v>
      </c>
    </row>
    <row r="190" spans="1:12" x14ac:dyDescent="0.25">
      <c r="A190">
        <v>2</v>
      </c>
      <c r="B190" t="s">
        <v>279</v>
      </c>
      <c r="C190" t="s">
        <v>70</v>
      </c>
      <c r="D190" t="s">
        <v>8</v>
      </c>
      <c r="E190">
        <v>0</v>
      </c>
      <c r="F190" s="1">
        <v>0.37</v>
      </c>
      <c r="G190" s="2">
        <v>0.51034482758620692</v>
      </c>
      <c r="H190" s="4">
        <v>2</v>
      </c>
      <c r="I190" s="4">
        <v>36</v>
      </c>
      <c r="J190" s="5">
        <f t="shared" si="2"/>
        <v>0.18882758620689655</v>
      </c>
      <c r="K190">
        <v>50480462</v>
      </c>
      <c r="L190">
        <v>45101604</v>
      </c>
    </row>
    <row r="191" spans="1:12" x14ac:dyDescent="0.25">
      <c r="A191">
        <v>2</v>
      </c>
      <c r="B191" t="s">
        <v>280</v>
      </c>
      <c r="C191" t="s">
        <v>71</v>
      </c>
      <c r="D191" t="s">
        <v>5</v>
      </c>
      <c r="E191">
        <v>0</v>
      </c>
      <c r="F191" s="1">
        <v>0.08</v>
      </c>
      <c r="G191" s="2">
        <v>0.1951219512195122</v>
      </c>
      <c r="H191" s="4">
        <v>2</v>
      </c>
      <c r="I191" s="4">
        <v>32</v>
      </c>
      <c r="J191" s="5">
        <f t="shared" si="2"/>
        <v>1.5609756097560977E-2</v>
      </c>
      <c r="K191">
        <v>57291264</v>
      </c>
      <c r="L191">
        <v>43541904</v>
      </c>
    </row>
    <row r="192" spans="1:12" x14ac:dyDescent="0.25">
      <c r="A192">
        <v>2</v>
      </c>
      <c r="B192" t="s">
        <v>281</v>
      </c>
      <c r="C192" t="s">
        <v>71</v>
      </c>
      <c r="D192" t="s">
        <v>7</v>
      </c>
      <c r="E192">
        <v>0</v>
      </c>
      <c r="F192" s="1">
        <v>0.29499999999999998</v>
      </c>
      <c r="G192" s="2">
        <v>0.6629213483146067</v>
      </c>
      <c r="H192" s="4">
        <v>2</v>
      </c>
      <c r="I192" s="4">
        <v>32</v>
      </c>
      <c r="J192" s="5">
        <f t="shared" si="2"/>
        <v>0.19556179775280896</v>
      </c>
      <c r="K192">
        <v>53546619</v>
      </c>
      <c r="L192">
        <v>43541904</v>
      </c>
    </row>
    <row r="193" spans="1:12" x14ac:dyDescent="0.25">
      <c r="A193">
        <v>2</v>
      </c>
      <c r="B193" t="s">
        <v>282</v>
      </c>
      <c r="C193" t="s">
        <v>71</v>
      </c>
      <c r="D193" t="s">
        <v>8</v>
      </c>
      <c r="E193">
        <v>0</v>
      </c>
      <c r="F193" s="1">
        <v>0.4</v>
      </c>
      <c r="G193" s="2">
        <v>0.76923076923076927</v>
      </c>
      <c r="H193" s="4">
        <v>2</v>
      </c>
      <c r="I193" s="4">
        <v>32</v>
      </c>
      <c r="J193" s="5">
        <f t="shared" si="2"/>
        <v>0.30769230769230771</v>
      </c>
      <c r="K193">
        <v>64861998</v>
      </c>
      <c r="L193">
        <v>43541904</v>
      </c>
    </row>
    <row r="194" spans="1:12" x14ac:dyDescent="0.25">
      <c r="A194">
        <v>3</v>
      </c>
      <c r="B194" t="s">
        <v>283</v>
      </c>
      <c r="C194" t="s">
        <v>72</v>
      </c>
      <c r="D194" t="s">
        <v>5</v>
      </c>
      <c r="E194">
        <v>1</v>
      </c>
      <c r="F194" s="1">
        <v>0.20499999999999999</v>
      </c>
      <c r="G194" s="2">
        <v>0.55405405405405406</v>
      </c>
      <c r="H194" s="4">
        <v>2</v>
      </c>
      <c r="I194" s="4">
        <v>42</v>
      </c>
      <c r="J194" s="5">
        <f t="shared" ref="J194:J247" si="3">G194*F194</f>
        <v>0.11358108108108107</v>
      </c>
      <c r="K194">
        <v>47804472</v>
      </c>
      <c r="L194">
        <v>45082404</v>
      </c>
    </row>
    <row r="195" spans="1:12" x14ac:dyDescent="0.25">
      <c r="A195">
        <v>3</v>
      </c>
      <c r="B195" t="s">
        <v>284</v>
      </c>
      <c r="C195" t="s">
        <v>72</v>
      </c>
      <c r="D195" t="s">
        <v>7</v>
      </c>
      <c r="E195">
        <v>1</v>
      </c>
      <c r="F195" s="1">
        <v>0.21</v>
      </c>
      <c r="G195" s="2">
        <v>0.75</v>
      </c>
      <c r="H195" s="4">
        <v>2</v>
      </c>
      <c r="I195" s="4">
        <v>42</v>
      </c>
      <c r="J195" s="5">
        <f t="shared" si="3"/>
        <v>0.1575</v>
      </c>
      <c r="K195">
        <v>49210028</v>
      </c>
      <c r="L195">
        <v>45082404</v>
      </c>
    </row>
    <row r="196" spans="1:12" x14ac:dyDescent="0.25">
      <c r="A196">
        <v>3</v>
      </c>
      <c r="B196" t="s">
        <v>285</v>
      </c>
      <c r="C196" t="s">
        <v>72</v>
      </c>
      <c r="D196" t="s">
        <v>8</v>
      </c>
      <c r="E196">
        <v>1</v>
      </c>
      <c r="F196" s="1">
        <v>0.26500000000000001</v>
      </c>
      <c r="G196" s="2">
        <v>0.828125</v>
      </c>
      <c r="H196" s="4">
        <v>2</v>
      </c>
      <c r="I196" s="4">
        <v>42</v>
      </c>
      <c r="J196" s="5">
        <f t="shared" si="3"/>
        <v>0.219453125</v>
      </c>
      <c r="K196">
        <v>47610072</v>
      </c>
      <c r="L196">
        <v>45082404</v>
      </c>
    </row>
    <row r="197" spans="1:12" x14ac:dyDescent="0.25">
      <c r="A197">
        <v>3</v>
      </c>
      <c r="B197" t="s">
        <v>286</v>
      </c>
      <c r="C197" t="s">
        <v>73</v>
      </c>
      <c r="D197" t="s">
        <v>5</v>
      </c>
      <c r="E197">
        <v>1</v>
      </c>
      <c r="F197" s="1">
        <v>0.185</v>
      </c>
      <c r="G197" s="2">
        <v>0.42528735632183906</v>
      </c>
      <c r="H197" s="4">
        <v>2</v>
      </c>
      <c r="I197" s="4">
        <v>23</v>
      </c>
      <c r="J197" s="5">
        <f t="shared" si="3"/>
        <v>7.8678160919540219E-2</v>
      </c>
      <c r="K197">
        <v>51035758</v>
      </c>
      <c r="L197">
        <v>43131604</v>
      </c>
    </row>
    <row r="198" spans="1:12" x14ac:dyDescent="0.25">
      <c r="A198">
        <v>3</v>
      </c>
      <c r="B198" t="s">
        <v>287</v>
      </c>
      <c r="C198" t="s">
        <v>73</v>
      </c>
      <c r="D198" t="s">
        <v>7</v>
      </c>
      <c r="E198">
        <v>1</v>
      </c>
      <c r="F198" s="1">
        <v>0.62</v>
      </c>
      <c r="G198" s="2">
        <v>0.61386138613861385</v>
      </c>
      <c r="H198" s="4">
        <v>2</v>
      </c>
      <c r="I198" s="4">
        <v>23</v>
      </c>
      <c r="J198" s="5">
        <f t="shared" si="3"/>
        <v>0.3805940594059406</v>
      </c>
      <c r="K198">
        <v>46120709</v>
      </c>
      <c r="L198">
        <v>43131604</v>
      </c>
    </row>
    <row r="199" spans="1:12" x14ac:dyDescent="0.25">
      <c r="A199">
        <v>3</v>
      </c>
      <c r="B199" t="s">
        <v>288</v>
      </c>
      <c r="C199" t="s">
        <v>73</v>
      </c>
      <c r="D199" t="s">
        <v>8</v>
      </c>
      <c r="E199">
        <v>1</v>
      </c>
      <c r="F199" s="1">
        <v>0.46500000000000002</v>
      </c>
      <c r="G199" s="2">
        <v>0.80869565217391304</v>
      </c>
      <c r="H199" s="4">
        <v>2</v>
      </c>
      <c r="I199" s="4">
        <v>23</v>
      </c>
      <c r="J199" s="5">
        <f t="shared" si="3"/>
        <v>0.37604347826086959</v>
      </c>
      <c r="K199">
        <v>52586886</v>
      </c>
      <c r="L199">
        <v>43131604</v>
      </c>
    </row>
    <row r="200" spans="1:12" x14ac:dyDescent="0.25">
      <c r="A200">
        <v>3</v>
      </c>
      <c r="B200" t="s">
        <v>289</v>
      </c>
      <c r="C200" t="s">
        <v>74</v>
      </c>
      <c r="D200" t="s">
        <v>5</v>
      </c>
      <c r="E200">
        <v>1</v>
      </c>
      <c r="F200" s="1">
        <v>0.57999999999999996</v>
      </c>
      <c r="G200" s="2">
        <v>0.50655021834061131</v>
      </c>
      <c r="H200" s="4">
        <v>2</v>
      </c>
      <c r="I200" s="4">
        <v>23</v>
      </c>
      <c r="J200" s="5">
        <f t="shared" si="3"/>
        <v>0.29379912663755453</v>
      </c>
      <c r="K200">
        <v>48736134</v>
      </c>
      <c r="L200">
        <v>40223703</v>
      </c>
    </row>
    <row r="201" spans="1:12" x14ac:dyDescent="0.25">
      <c r="A201">
        <v>3</v>
      </c>
      <c r="B201" t="s">
        <v>290</v>
      </c>
      <c r="C201" t="s">
        <v>74</v>
      </c>
      <c r="D201" t="s">
        <v>7</v>
      </c>
      <c r="E201">
        <v>1</v>
      </c>
      <c r="F201" s="1">
        <v>0.83499999999999996</v>
      </c>
      <c r="G201" s="2">
        <v>0.77314814814814814</v>
      </c>
      <c r="H201" s="4">
        <v>2</v>
      </c>
      <c r="I201" s="4">
        <v>23</v>
      </c>
      <c r="J201" s="5">
        <f t="shared" si="3"/>
        <v>0.64557870370370363</v>
      </c>
      <c r="K201">
        <v>48138376</v>
      </c>
      <c r="L201">
        <v>40223703</v>
      </c>
    </row>
    <row r="202" spans="1:12" x14ac:dyDescent="0.25">
      <c r="A202">
        <v>3</v>
      </c>
      <c r="B202" t="s">
        <v>291</v>
      </c>
      <c r="C202" t="s">
        <v>74</v>
      </c>
      <c r="D202" t="s">
        <v>8</v>
      </c>
      <c r="E202">
        <v>1</v>
      </c>
      <c r="F202" s="1">
        <v>1.125</v>
      </c>
      <c r="G202" s="2">
        <v>0.85877862595419852</v>
      </c>
      <c r="H202" s="4">
        <v>2</v>
      </c>
      <c r="I202" s="4">
        <v>23</v>
      </c>
      <c r="J202" s="5">
        <f t="shared" si="3"/>
        <v>0.96612595419847336</v>
      </c>
      <c r="K202">
        <v>50240272</v>
      </c>
      <c r="L202">
        <v>40223703</v>
      </c>
    </row>
    <row r="203" spans="1:12" x14ac:dyDescent="0.25">
      <c r="A203">
        <v>3</v>
      </c>
      <c r="B203" t="s">
        <v>292</v>
      </c>
      <c r="C203" t="s">
        <v>75</v>
      </c>
      <c r="D203" t="s">
        <v>5</v>
      </c>
      <c r="E203">
        <v>0</v>
      </c>
      <c r="F203" s="1">
        <v>0.19500000000000001</v>
      </c>
      <c r="G203" s="2">
        <v>0.44318181818181818</v>
      </c>
      <c r="H203" s="4">
        <v>2</v>
      </c>
      <c r="I203" s="4">
        <v>48</v>
      </c>
      <c r="J203" s="5">
        <f t="shared" si="3"/>
        <v>8.642045454545455E-2</v>
      </c>
      <c r="K203">
        <v>51774926</v>
      </c>
      <c r="L203">
        <v>46975504</v>
      </c>
    </row>
    <row r="204" spans="1:12" x14ac:dyDescent="0.25">
      <c r="A204">
        <v>3</v>
      </c>
      <c r="B204" t="s">
        <v>293</v>
      </c>
      <c r="C204" t="s">
        <v>75</v>
      </c>
      <c r="D204" t="s">
        <v>7</v>
      </c>
      <c r="E204">
        <v>1</v>
      </c>
      <c r="F204" s="1">
        <v>0.55000000000000004</v>
      </c>
      <c r="G204" s="2">
        <v>0.7432432432432432</v>
      </c>
      <c r="H204" s="4">
        <v>2</v>
      </c>
      <c r="I204" s="4">
        <v>48</v>
      </c>
      <c r="J204" s="5">
        <f t="shared" si="3"/>
        <v>0.40878378378378377</v>
      </c>
      <c r="K204">
        <v>51207455</v>
      </c>
      <c r="L204">
        <v>46975504</v>
      </c>
    </row>
    <row r="205" spans="1:12" x14ac:dyDescent="0.25">
      <c r="A205">
        <v>3</v>
      </c>
      <c r="B205" t="s">
        <v>294</v>
      </c>
      <c r="C205" t="s">
        <v>75</v>
      </c>
      <c r="D205" t="s">
        <v>8</v>
      </c>
      <c r="E205">
        <v>1</v>
      </c>
      <c r="F205" s="1">
        <v>1.1850000000000001</v>
      </c>
      <c r="G205" s="2">
        <v>0.87777777777777777</v>
      </c>
      <c r="H205" s="4">
        <v>2</v>
      </c>
      <c r="I205" s="4">
        <v>48</v>
      </c>
      <c r="J205" s="5">
        <f t="shared" si="3"/>
        <v>1.0401666666666667</v>
      </c>
      <c r="K205">
        <v>46833546</v>
      </c>
      <c r="L205">
        <v>46975504</v>
      </c>
    </row>
    <row r="206" spans="1:12" x14ac:dyDescent="0.25">
      <c r="A206">
        <v>3</v>
      </c>
      <c r="B206" t="s">
        <v>295</v>
      </c>
      <c r="C206" t="s">
        <v>76</v>
      </c>
      <c r="D206" t="s">
        <v>5</v>
      </c>
      <c r="E206">
        <v>1</v>
      </c>
      <c r="F206" s="1">
        <v>0.43</v>
      </c>
      <c r="G206" s="2">
        <v>0.38392857142857145</v>
      </c>
      <c r="H206" s="4">
        <v>2</v>
      </c>
      <c r="I206" s="4">
        <v>21</v>
      </c>
      <c r="J206" s="5">
        <f t="shared" si="3"/>
        <v>0.16508928571428572</v>
      </c>
      <c r="K206">
        <v>51129353</v>
      </c>
      <c r="L206">
        <v>47190104</v>
      </c>
    </row>
    <row r="207" spans="1:12" x14ac:dyDescent="0.25">
      <c r="A207">
        <v>3</v>
      </c>
      <c r="B207" t="s">
        <v>296</v>
      </c>
      <c r="C207" t="s">
        <v>76</v>
      </c>
      <c r="D207" t="s">
        <v>7</v>
      </c>
      <c r="E207">
        <v>1</v>
      </c>
      <c r="F207" s="1">
        <v>0.74</v>
      </c>
      <c r="G207" s="2">
        <v>0.67889908256880738</v>
      </c>
      <c r="H207" s="4">
        <v>2</v>
      </c>
      <c r="I207" s="4">
        <v>21</v>
      </c>
      <c r="J207" s="5">
        <f t="shared" si="3"/>
        <v>0.50238532110091749</v>
      </c>
      <c r="K207">
        <v>56655198</v>
      </c>
      <c r="L207">
        <v>47190104</v>
      </c>
    </row>
    <row r="208" spans="1:12" x14ac:dyDescent="0.25">
      <c r="A208">
        <v>3</v>
      </c>
      <c r="B208" t="s">
        <v>297</v>
      </c>
      <c r="C208" t="s">
        <v>76</v>
      </c>
      <c r="D208" t="s">
        <v>8</v>
      </c>
      <c r="E208">
        <v>1</v>
      </c>
      <c r="F208" s="1">
        <v>0.69499999999999995</v>
      </c>
      <c r="G208" s="2">
        <v>0.80346820809248554</v>
      </c>
      <c r="H208" s="4">
        <v>2</v>
      </c>
      <c r="I208" s="4">
        <v>21</v>
      </c>
      <c r="J208" s="5">
        <f t="shared" si="3"/>
        <v>0.55841040462427738</v>
      </c>
      <c r="K208">
        <v>49632357</v>
      </c>
      <c r="L208">
        <v>47190104</v>
      </c>
    </row>
    <row r="209" spans="1:12" x14ac:dyDescent="0.25">
      <c r="A209">
        <v>3</v>
      </c>
      <c r="B209" t="s">
        <v>298</v>
      </c>
      <c r="C209" t="s">
        <v>77</v>
      </c>
      <c r="D209" t="s">
        <v>5</v>
      </c>
      <c r="E209">
        <v>1</v>
      </c>
      <c r="F209" s="1">
        <v>0.28999999999999998</v>
      </c>
      <c r="G209" s="2">
        <v>0.32222222222222224</v>
      </c>
      <c r="H209" s="4">
        <v>2</v>
      </c>
      <c r="I209" s="4">
        <v>25</v>
      </c>
      <c r="J209" s="5">
        <f t="shared" si="3"/>
        <v>9.3444444444444441E-2</v>
      </c>
      <c r="K209">
        <v>49220802</v>
      </c>
      <c r="L209">
        <v>46505904</v>
      </c>
    </row>
    <row r="210" spans="1:12" x14ac:dyDescent="0.25">
      <c r="A210">
        <v>3</v>
      </c>
      <c r="B210" t="s">
        <v>299</v>
      </c>
      <c r="C210" t="s">
        <v>77</v>
      </c>
      <c r="D210" t="s">
        <v>7</v>
      </c>
      <c r="E210">
        <v>1</v>
      </c>
      <c r="F210" s="1">
        <v>0.48</v>
      </c>
      <c r="G210" s="2">
        <v>0.55491329479768781</v>
      </c>
      <c r="H210" s="4">
        <v>2</v>
      </c>
      <c r="I210" s="4">
        <v>25</v>
      </c>
      <c r="J210" s="5">
        <f t="shared" si="3"/>
        <v>0.26635838150289015</v>
      </c>
      <c r="K210">
        <v>51608051</v>
      </c>
      <c r="L210">
        <v>46505904</v>
      </c>
    </row>
    <row r="211" spans="1:12" x14ac:dyDescent="0.25">
      <c r="A211">
        <v>3</v>
      </c>
      <c r="B211" t="s">
        <v>300</v>
      </c>
      <c r="C211" t="s">
        <v>77</v>
      </c>
      <c r="D211" t="s">
        <v>8</v>
      </c>
      <c r="E211">
        <v>1</v>
      </c>
      <c r="F211" s="1">
        <v>1.1599999999999999</v>
      </c>
      <c r="G211" s="2">
        <v>0.78378378378378377</v>
      </c>
      <c r="H211" s="4">
        <v>2</v>
      </c>
      <c r="I211" s="4">
        <v>25</v>
      </c>
      <c r="J211" s="5">
        <f t="shared" si="3"/>
        <v>0.90918918918918912</v>
      </c>
      <c r="K211">
        <v>49971911</v>
      </c>
      <c r="L211">
        <v>46505904</v>
      </c>
    </row>
    <row r="212" spans="1:12" x14ac:dyDescent="0.25">
      <c r="A212">
        <v>3</v>
      </c>
      <c r="B212" t="s">
        <v>301</v>
      </c>
      <c r="C212" t="s">
        <v>78</v>
      </c>
      <c r="D212" t="s">
        <v>5</v>
      </c>
      <c r="E212">
        <v>1</v>
      </c>
      <c r="F212" s="1">
        <v>0.2</v>
      </c>
      <c r="G212" s="2">
        <v>0.38095238095238093</v>
      </c>
      <c r="H212" s="4">
        <v>2</v>
      </c>
      <c r="I212" s="4">
        <v>27</v>
      </c>
      <c r="J212" s="5">
        <f t="shared" si="3"/>
        <v>7.6190476190476197E-2</v>
      </c>
      <c r="K212">
        <v>45892188</v>
      </c>
      <c r="L212">
        <v>43457304</v>
      </c>
    </row>
    <row r="213" spans="1:12" x14ac:dyDescent="0.25">
      <c r="A213">
        <v>3</v>
      </c>
      <c r="B213" t="s">
        <v>302</v>
      </c>
      <c r="C213" t="s">
        <v>78</v>
      </c>
      <c r="D213" t="s">
        <v>7</v>
      </c>
      <c r="E213">
        <v>1</v>
      </c>
      <c r="F213" s="1">
        <v>0.89500000000000002</v>
      </c>
      <c r="G213" s="2">
        <v>0.8136363636363636</v>
      </c>
      <c r="H213" s="4">
        <v>2</v>
      </c>
      <c r="I213" s="4">
        <v>27</v>
      </c>
      <c r="J213" s="5">
        <f t="shared" si="3"/>
        <v>0.72820454545454549</v>
      </c>
      <c r="K213">
        <v>50387397</v>
      </c>
      <c r="L213">
        <v>43457304</v>
      </c>
    </row>
    <row r="214" spans="1:12" x14ac:dyDescent="0.25">
      <c r="A214">
        <v>3</v>
      </c>
      <c r="B214" t="s">
        <v>303</v>
      </c>
      <c r="C214" t="s">
        <v>78</v>
      </c>
      <c r="D214" t="s">
        <v>8</v>
      </c>
      <c r="E214">
        <v>1</v>
      </c>
      <c r="F214" s="1">
        <v>1.48</v>
      </c>
      <c r="G214" s="2">
        <v>0.80874316939890711</v>
      </c>
      <c r="H214" s="4">
        <v>2</v>
      </c>
      <c r="I214" s="4">
        <v>27</v>
      </c>
      <c r="J214" s="5">
        <f t="shared" si="3"/>
        <v>1.1969398907103825</v>
      </c>
      <c r="K214">
        <v>48093181</v>
      </c>
      <c r="L214">
        <v>43457304</v>
      </c>
    </row>
    <row r="215" spans="1:12" x14ac:dyDescent="0.25">
      <c r="A215">
        <v>3</v>
      </c>
      <c r="B215" t="s">
        <v>304</v>
      </c>
      <c r="C215" t="s">
        <v>79</v>
      </c>
      <c r="D215" t="s">
        <v>5</v>
      </c>
      <c r="E215">
        <v>1</v>
      </c>
      <c r="F215" s="1">
        <v>0.19500000000000001</v>
      </c>
      <c r="G215" s="2">
        <v>0.3482142857142857</v>
      </c>
      <c r="H215" s="4">
        <v>1</v>
      </c>
      <c r="I215" s="4">
        <v>28</v>
      </c>
      <c r="J215" s="5">
        <f t="shared" si="3"/>
        <v>6.790178571428572E-2</v>
      </c>
      <c r="K215">
        <v>48563649</v>
      </c>
      <c r="L215">
        <v>42052004</v>
      </c>
    </row>
    <row r="216" spans="1:12" x14ac:dyDescent="0.25">
      <c r="A216">
        <v>3</v>
      </c>
      <c r="B216" t="s">
        <v>305</v>
      </c>
      <c r="C216" t="s">
        <v>79</v>
      </c>
      <c r="D216" t="s">
        <v>7</v>
      </c>
      <c r="E216">
        <v>1</v>
      </c>
      <c r="F216" s="1">
        <v>0.32</v>
      </c>
      <c r="G216" s="2">
        <v>0.60377358490566035</v>
      </c>
      <c r="H216" s="4">
        <v>1</v>
      </c>
      <c r="I216" s="4">
        <v>28</v>
      </c>
      <c r="J216" s="5">
        <f t="shared" si="3"/>
        <v>0.19320754716981131</v>
      </c>
      <c r="K216">
        <v>48780941</v>
      </c>
      <c r="L216">
        <v>42052004</v>
      </c>
    </row>
    <row r="217" spans="1:12" x14ac:dyDescent="0.25">
      <c r="A217">
        <v>3</v>
      </c>
      <c r="B217" t="s">
        <v>306</v>
      </c>
      <c r="C217" t="s">
        <v>79</v>
      </c>
      <c r="D217" t="s">
        <v>8</v>
      </c>
      <c r="E217">
        <v>1</v>
      </c>
      <c r="F217" s="1">
        <v>0.89500000000000002</v>
      </c>
      <c r="G217" s="2">
        <v>0.73360655737704916</v>
      </c>
      <c r="H217" s="4">
        <v>1</v>
      </c>
      <c r="I217" s="4">
        <v>28</v>
      </c>
      <c r="J217" s="5">
        <f t="shared" si="3"/>
        <v>0.65657786885245906</v>
      </c>
      <c r="K217">
        <v>47356574</v>
      </c>
      <c r="L217">
        <v>42052004</v>
      </c>
    </row>
    <row r="218" spans="1:12" x14ac:dyDescent="0.25">
      <c r="A218">
        <v>3</v>
      </c>
      <c r="B218" t="s">
        <v>307</v>
      </c>
      <c r="C218" t="s">
        <v>80</v>
      </c>
      <c r="D218" t="s">
        <v>5</v>
      </c>
      <c r="E218">
        <v>1</v>
      </c>
      <c r="F218" s="1">
        <v>0.105</v>
      </c>
      <c r="G218" s="2">
        <v>0.42</v>
      </c>
      <c r="H218" s="4">
        <v>2</v>
      </c>
      <c r="I218" s="4">
        <v>28</v>
      </c>
      <c r="J218" s="5">
        <f t="shared" si="3"/>
        <v>4.4099999999999993E-2</v>
      </c>
      <c r="K218">
        <v>50106784</v>
      </c>
      <c r="L218">
        <v>48219503</v>
      </c>
    </row>
    <row r="219" spans="1:12" x14ac:dyDescent="0.25">
      <c r="A219">
        <v>3</v>
      </c>
      <c r="B219" t="s">
        <v>308</v>
      </c>
      <c r="C219" t="s">
        <v>80</v>
      </c>
      <c r="D219" t="s">
        <v>7</v>
      </c>
      <c r="E219">
        <v>1</v>
      </c>
      <c r="F219" s="1">
        <v>0.33</v>
      </c>
      <c r="G219" s="2">
        <v>0.7415730337078652</v>
      </c>
      <c r="H219" s="4">
        <v>2</v>
      </c>
      <c r="I219" s="4">
        <v>28</v>
      </c>
      <c r="J219" s="5">
        <f t="shared" si="3"/>
        <v>0.24471910112359552</v>
      </c>
      <c r="K219">
        <v>50642528</v>
      </c>
      <c r="L219">
        <v>48219503</v>
      </c>
    </row>
    <row r="220" spans="1:12" x14ac:dyDescent="0.25">
      <c r="A220">
        <v>3</v>
      </c>
      <c r="B220" t="s">
        <v>309</v>
      </c>
      <c r="C220" t="s">
        <v>80</v>
      </c>
      <c r="D220" t="s">
        <v>8</v>
      </c>
      <c r="E220">
        <v>1</v>
      </c>
      <c r="F220" s="1">
        <v>1.155</v>
      </c>
      <c r="G220" s="2">
        <v>0.89534883720930236</v>
      </c>
      <c r="H220" s="4">
        <v>2</v>
      </c>
      <c r="I220" s="4">
        <v>28</v>
      </c>
      <c r="J220" s="5">
        <f t="shared" si="3"/>
        <v>1.0341279069767442</v>
      </c>
      <c r="K220">
        <v>37893461</v>
      </c>
      <c r="L220">
        <v>48219503</v>
      </c>
    </row>
    <row r="221" spans="1:12" x14ac:dyDescent="0.25">
      <c r="A221">
        <v>3</v>
      </c>
      <c r="B221" t="s">
        <v>310</v>
      </c>
      <c r="C221" t="s">
        <v>81</v>
      </c>
      <c r="D221" t="s">
        <v>5</v>
      </c>
      <c r="E221">
        <v>0</v>
      </c>
      <c r="F221" s="1">
        <v>0.14499999999999999</v>
      </c>
      <c r="G221" s="2">
        <v>0.24369747899159663</v>
      </c>
      <c r="H221" s="4">
        <v>1</v>
      </c>
      <c r="I221" s="4">
        <v>23</v>
      </c>
      <c r="J221" s="5">
        <f t="shared" si="3"/>
        <v>3.5336134453781511E-2</v>
      </c>
      <c r="K221">
        <v>61592134</v>
      </c>
      <c r="L221">
        <v>40118003</v>
      </c>
    </row>
    <row r="222" spans="1:12" x14ac:dyDescent="0.25">
      <c r="A222">
        <v>3</v>
      </c>
      <c r="B222" t="s">
        <v>311</v>
      </c>
      <c r="C222" t="s">
        <v>81</v>
      </c>
      <c r="D222" t="s">
        <v>7</v>
      </c>
      <c r="E222">
        <v>0</v>
      </c>
      <c r="F222" s="1">
        <v>0.19</v>
      </c>
      <c r="G222" s="2">
        <v>0.46341463414634149</v>
      </c>
      <c r="H222" s="4">
        <v>1</v>
      </c>
      <c r="I222" s="4">
        <v>23</v>
      </c>
      <c r="J222" s="5">
        <f t="shared" si="3"/>
        <v>8.8048780487804887E-2</v>
      </c>
      <c r="K222">
        <v>10913</v>
      </c>
      <c r="L222">
        <v>40118003</v>
      </c>
    </row>
    <row r="223" spans="1:12" x14ac:dyDescent="0.25">
      <c r="A223">
        <v>3</v>
      </c>
      <c r="B223" t="s">
        <v>312</v>
      </c>
      <c r="C223" t="s">
        <v>81</v>
      </c>
      <c r="D223" t="s">
        <v>8</v>
      </c>
      <c r="E223">
        <v>1</v>
      </c>
      <c r="F223" s="1">
        <v>0.44500000000000001</v>
      </c>
      <c r="G223" s="2">
        <v>0.50568181818181823</v>
      </c>
      <c r="H223" s="4">
        <v>1</v>
      </c>
      <c r="I223" s="4">
        <v>23</v>
      </c>
      <c r="J223" s="5">
        <f t="shared" si="3"/>
        <v>0.22502840909090913</v>
      </c>
      <c r="K223">
        <v>49613962</v>
      </c>
      <c r="L223">
        <v>40118003</v>
      </c>
    </row>
    <row r="224" spans="1:12" x14ac:dyDescent="0.25">
      <c r="A224">
        <v>3</v>
      </c>
      <c r="B224" t="s">
        <v>313</v>
      </c>
      <c r="C224" t="s">
        <v>82</v>
      </c>
      <c r="D224" t="s">
        <v>5</v>
      </c>
      <c r="E224">
        <v>0</v>
      </c>
      <c r="F224" s="1">
        <v>0.435</v>
      </c>
      <c r="G224" s="2">
        <v>0.45789473684210524</v>
      </c>
      <c r="H224" s="4">
        <v>1</v>
      </c>
      <c r="I224" s="4">
        <v>36</v>
      </c>
      <c r="J224" s="5">
        <f t="shared" si="3"/>
        <v>0.19918421052631577</v>
      </c>
      <c r="K224">
        <v>60992387</v>
      </c>
      <c r="L224">
        <v>40301503</v>
      </c>
    </row>
    <row r="225" spans="1:12" x14ac:dyDescent="0.25">
      <c r="A225">
        <v>3</v>
      </c>
      <c r="B225" t="s">
        <v>314</v>
      </c>
      <c r="C225" t="s">
        <v>82</v>
      </c>
      <c r="D225" t="s">
        <v>7</v>
      </c>
      <c r="E225">
        <v>1</v>
      </c>
      <c r="F225" s="1">
        <v>0.98</v>
      </c>
      <c r="G225" s="2">
        <v>0.70503597122302153</v>
      </c>
      <c r="H225" s="4">
        <v>1</v>
      </c>
      <c r="I225" s="4">
        <v>36</v>
      </c>
      <c r="J225" s="5">
        <f t="shared" si="3"/>
        <v>0.69093525179856108</v>
      </c>
      <c r="K225">
        <v>48788087</v>
      </c>
      <c r="L225">
        <v>40301503</v>
      </c>
    </row>
    <row r="226" spans="1:12" x14ac:dyDescent="0.25">
      <c r="A226">
        <v>3</v>
      </c>
      <c r="B226" t="s">
        <v>315</v>
      </c>
      <c r="C226" t="s">
        <v>82</v>
      </c>
      <c r="D226" t="s">
        <v>8</v>
      </c>
      <c r="E226">
        <v>1</v>
      </c>
      <c r="F226" s="1">
        <v>1.27</v>
      </c>
      <c r="G226" s="2">
        <v>0.80379746835443033</v>
      </c>
      <c r="H226" s="4">
        <v>1</v>
      </c>
      <c r="I226" s="4">
        <v>36</v>
      </c>
      <c r="J226" s="5">
        <f t="shared" si="3"/>
        <v>1.0208227848101266</v>
      </c>
      <c r="K226">
        <v>48178177</v>
      </c>
      <c r="L226">
        <v>40301503</v>
      </c>
    </row>
    <row r="227" spans="1:12" x14ac:dyDescent="0.25">
      <c r="A227">
        <v>3</v>
      </c>
      <c r="B227" t="s">
        <v>316</v>
      </c>
      <c r="C227" t="s">
        <v>83</v>
      </c>
      <c r="D227" t="s">
        <v>5</v>
      </c>
      <c r="E227">
        <v>1</v>
      </c>
      <c r="F227" s="1">
        <v>0.23</v>
      </c>
      <c r="G227" s="2">
        <v>0.4144144144144144</v>
      </c>
      <c r="H227" s="4">
        <v>1</v>
      </c>
      <c r="I227" s="4">
        <v>27</v>
      </c>
      <c r="J227" s="5">
        <f t="shared" si="3"/>
        <v>9.5315315315315313E-2</v>
      </c>
      <c r="K227">
        <v>50893006</v>
      </c>
      <c r="L227">
        <v>43646103</v>
      </c>
    </row>
    <row r="228" spans="1:12" x14ac:dyDescent="0.25">
      <c r="A228">
        <v>3</v>
      </c>
      <c r="B228" t="s">
        <v>317</v>
      </c>
      <c r="C228" t="s">
        <v>83</v>
      </c>
      <c r="D228" t="s">
        <v>7</v>
      </c>
      <c r="E228">
        <v>1</v>
      </c>
      <c r="F228" s="1">
        <v>0.76</v>
      </c>
      <c r="G228" s="2">
        <v>0.66375545851528384</v>
      </c>
      <c r="H228" s="4">
        <v>1</v>
      </c>
      <c r="I228" s="4">
        <v>27</v>
      </c>
      <c r="J228" s="5">
        <f t="shared" si="3"/>
        <v>0.50445414847161574</v>
      </c>
      <c r="K228">
        <v>50465390</v>
      </c>
      <c r="L228">
        <v>43646103</v>
      </c>
    </row>
    <row r="229" spans="1:12" x14ac:dyDescent="0.25">
      <c r="A229">
        <v>3</v>
      </c>
      <c r="B229" t="s">
        <v>318</v>
      </c>
      <c r="C229" t="s">
        <v>83</v>
      </c>
      <c r="D229" t="s">
        <v>8</v>
      </c>
      <c r="E229">
        <v>0</v>
      </c>
      <c r="F229" s="1">
        <v>0.95499999999999996</v>
      </c>
      <c r="G229" s="2">
        <v>0.76706827309236947</v>
      </c>
      <c r="H229" s="4">
        <v>1</v>
      </c>
      <c r="I229" s="4">
        <v>27</v>
      </c>
      <c r="J229" s="5">
        <f t="shared" si="3"/>
        <v>0.73255020080321276</v>
      </c>
      <c r="K229">
        <v>70020549</v>
      </c>
      <c r="L229">
        <v>43646103</v>
      </c>
    </row>
    <row r="230" spans="1:12" x14ac:dyDescent="0.25">
      <c r="A230">
        <v>3</v>
      </c>
      <c r="B230" t="s">
        <v>319</v>
      </c>
      <c r="C230" t="s">
        <v>84</v>
      </c>
      <c r="D230" t="s">
        <v>5</v>
      </c>
      <c r="E230">
        <v>1</v>
      </c>
      <c r="F230" s="1">
        <v>0.37</v>
      </c>
      <c r="G230" s="2">
        <v>0.25605536332179929</v>
      </c>
      <c r="H230" s="4">
        <v>1</v>
      </c>
      <c r="I230" s="4">
        <v>34</v>
      </c>
      <c r="J230" s="5">
        <f t="shared" si="3"/>
        <v>9.4740484429065741E-2</v>
      </c>
      <c r="K230">
        <v>47685105</v>
      </c>
      <c r="L230">
        <v>47506303</v>
      </c>
    </row>
    <row r="231" spans="1:12" x14ac:dyDescent="0.25">
      <c r="A231">
        <v>3</v>
      </c>
      <c r="B231" t="s">
        <v>320</v>
      </c>
      <c r="C231" t="s">
        <v>84</v>
      </c>
      <c r="D231" t="s">
        <v>7</v>
      </c>
      <c r="E231">
        <v>1</v>
      </c>
      <c r="F231" s="1">
        <v>1</v>
      </c>
      <c r="G231" s="2">
        <v>0.62305295950155759</v>
      </c>
      <c r="H231" s="4">
        <v>1</v>
      </c>
      <c r="I231" s="4">
        <v>34</v>
      </c>
      <c r="J231" s="5">
        <f t="shared" si="3"/>
        <v>0.62305295950155759</v>
      </c>
      <c r="K231">
        <v>46301523</v>
      </c>
      <c r="L231">
        <v>47506303</v>
      </c>
    </row>
    <row r="232" spans="1:12" x14ac:dyDescent="0.25">
      <c r="A232">
        <v>3</v>
      </c>
      <c r="B232" t="s">
        <v>321</v>
      </c>
      <c r="C232" t="s">
        <v>84</v>
      </c>
      <c r="D232" t="s">
        <v>8</v>
      </c>
      <c r="E232">
        <v>1</v>
      </c>
      <c r="F232" s="1">
        <v>1.21</v>
      </c>
      <c r="G232" s="2">
        <v>0.67036011080332414</v>
      </c>
      <c r="H232" s="4">
        <v>1</v>
      </c>
      <c r="I232" s="4">
        <v>34</v>
      </c>
      <c r="J232" s="5">
        <f t="shared" si="3"/>
        <v>0.81113573407202222</v>
      </c>
      <c r="K232">
        <v>46481574</v>
      </c>
      <c r="L232">
        <v>47506303</v>
      </c>
    </row>
    <row r="233" spans="1:12" x14ac:dyDescent="0.25">
      <c r="A233">
        <v>3</v>
      </c>
      <c r="B233" t="s">
        <v>322</v>
      </c>
      <c r="C233" t="s">
        <v>85</v>
      </c>
      <c r="D233" t="s">
        <v>5</v>
      </c>
      <c r="E233">
        <v>1</v>
      </c>
      <c r="F233" s="1">
        <v>0.44500000000000001</v>
      </c>
      <c r="G233" s="2">
        <v>0.4972067039106145</v>
      </c>
      <c r="H233" s="4">
        <v>2</v>
      </c>
      <c r="I233" s="4">
        <v>33</v>
      </c>
      <c r="J233" s="5">
        <f t="shared" si="3"/>
        <v>0.22125698324022344</v>
      </c>
      <c r="K233">
        <v>49310038</v>
      </c>
      <c r="L233">
        <v>43651303</v>
      </c>
    </row>
    <row r="234" spans="1:12" x14ac:dyDescent="0.25">
      <c r="A234">
        <v>3</v>
      </c>
      <c r="B234" t="s">
        <v>323</v>
      </c>
      <c r="C234" t="s">
        <v>85</v>
      </c>
      <c r="D234" t="s">
        <v>7</v>
      </c>
      <c r="E234">
        <v>1</v>
      </c>
      <c r="F234" s="1">
        <v>1.39</v>
      </c>
      <c r="G234" s="2">
        <v>0.73936170212765961</v>
      </c>
      <c r="H234" s="4">
        <v>2</v>
      </c>
      <c r="I234" s="4">
        <v>33</v>
      </c>
      <c r="J234" s="5">
        <f t="shared" si="3"/>
        <v>1.0277127659574468</v>
      </c>
      <c r="K234">
        <v>51419963</v>
      </c>
      <c r="L234">
        <v>43651303</v>
      </c>
    </row>
    <row r="235" spans="1:12" x14ac:dyDescent="0.25">
      <c r="A235">
        <v>3</v>
      </c>
      <c r="B235" t="s">
        <v>324</v>
      </c>
      <c r="C235" t="s">
        <v>85</v>
      </c>
      <c r="D235" t="s">
        <v>8</v>
      </c>
      <c r="E235">
        <v>1</v>
      </c>
      <c r="F235" s="1">
        <v>1.49</v>
      </c>
      <c r="G235" s="2">
        <v>0.85142857142857142</v>
      </c>
      <c r="H235" s="4">
        <v>2</v>
      </c>
      <c r="I235" s="4">
        <v>33</v>
      </c>
      <c r="J235" s="5">
        <f t="shared" si="3"/>
        <v>1.2686285714285714</v>
      </c>
      <c r="K235">
        <v>47835464</v>
      </c>
      <c r="L235">
        <v>43651303</v>
      </c>
    </row>
    <row r="236" spans="1:12" x14ac:dyDescent="0.25">
      <c r="A236">
        <v>3</v>
      </c>
      <c r="B236" t="s">
        <v>325</v>
      </c>
      <c r="C236" t="s">
        <v>339</v>
      </c>
      <c r="D236" t="s">
        <v>5</v>
      </c>
      <c r="E236">
        <v>0</v>
      </c>
      <c r="F236" s="1">
        <v>1.4999999999999999E-2</v>
      </c>
      <c r="G236" s="2">
        <v>0.12</v>
      </c>
      <c r="H236" s="4">
        <v>2</v>
      </c>
      <c r="I236" s="4">
        <v>33</v>
      </c>
      <c r="J236" s="5">
        <f t="shared" si="3"/>
        <v>1.8E-3</v>
      </c>
      <c r="K236">
        <v>8385</v>
      </c>
      <c r="L236">
        <v>44046103</v>
      </c>
    </row>
    <row r="237" spans="1:12" x14ac:dyDescent="0.25">
      <c r="A237">
        <v>3</v>
      </c>
      <c r="B237" t="s">
        <v>326</v>
      </c>
      <c r="C237" t="s">
        <v>339</v>
      </c>
      <c r="D237" t="s">
        <v>7</v>
      </c>
      <c r="E237">
        <v>0</v>
      </c>
      <c r="F237" s="1">
        <v>2.5000000000000001E-2</v>
      </c>
      <c r="G237" s="2">
        <v>0.3125</v>
      </c>
      <c r="H237" s="4">
        <v>2</v>
      </c>
      <c r="I237" s="4">
        <v>33</v>
      </c>
      <c r="J237" s="5">
        <f t="shared" si="3"/>
        <v>7.8125E-3</v>
      </c>
      <c r="K237">
        <v>29086</v>
      </c>
      <c r="L237">
        <v>44046103</v>
      </c>
    </row>
    <row r="238" spans="1:12" x14ac:dyDescent="0.25">
      <c r="A238">
        <v>3</v>
      </c>
      <c r="B238" t="s">
        <v>327</v>
      </c>
      <c r="C238" t="s">
        <v>339</v>
      </c>
      <c r="D238" t="s">
        <v>8</v>
      </c>
      <c r="E238">
        <v>1</v>
      </c>
      <c r="F238" s="1">
        <v>0.01</v>
      </c>
      <c r="G238" s="2">
        <v>0.2</v>
      </c>
      <c r="H238" s="4">
        <v>2</v>
      </c>
      <c r="I238" s="4">
        <v>33</v>
      </c>
      <c r="J238" s="5">
        <f t="shared" si="3"/>
        <v>2E-3</v>
      </c>
      <c r="K238">
        <v>7474879</v>
      </c>
      <c r="L238">
        <v>44046103</v>
      </c>
    </row>
    <row r="239" spans="1:12" x14ac:dyDescent="0.25">
      <c r="A239">
        <v>3</v>
      </c>
      <c r="B239" t="s">
        <v>328</v>
      </c>
      <c r="C239" t="s">
        <v>86</v>
      </c>
      <c r="D239" t="s">
        <v>5</v>
      </c>
      <c r="E239">
        <v>1</v>
      </c>
      <c r="F239" s="1">
        <v>0.63500000000000001</v>
      </c>
      <c r="G239" s="2">
        <v>0.48659003831417624</v>
      </c>
      <c r="H239" s="4">
        <v>2</v>
      </c>
      <c r="I239" s="4">
        <v>22</v>
      </c>
      <c r="J239" s="5">
        <f t="shared" si="3"/>
        <v>0.30898467432950194</v>
      </c>
      <c r="K239">
        <v>49122472</v>
      </c>
      <c r="L239">
        <v>48256704</v>
      </c>
    </row>
    <row r="240" spans="1:12" x14ac:dyDescent="0.25">
      <c r="A240">
        <v>3</v>
      </c>
      <c r="B240" t="s">
        <v>329</v>
      </c>
      <c r="C240" t="s">
        <v>86</v>
      </c>
      <c r="D240" t="s">
        <v>7</v>
      </c>
      <c r="E240">
        <v>1</v>
      </c>
      <c r="F240" s="1">
        <v>1.44</v>
      </c>
      <c r="G240" s="2">
        <v>0.79120879120879117</v>
      </c>
      <c r="H240" s="4">
        <v>2</v>
      </c>
      <c r="I240" s="4">
        <v>22</v>
      </c>
      <c r="J240" s="5">
        <f t="shared" si="3"/>
        <v>1.1393406593406592</v>
      </c>
      <c r="K240">
        <v>51165262</v>
      </c>
      <c r="L240">
        <v>48256704</v>
      </c>
    </row>
    <row r="241" spans="1:12" x14ac:dyDescent="0.25">
      <c r="A241">
        <v>3</v>
      </c>
      <c r="B241" t="s">
        <v>330</v>
      </c>
      <c r="C241" t="s">
        <v>86</v>
      </c>
      <c r="D241" t="s">
        <v>8</v>
      </c>
      <c r="E241">
        <v>1</v>
      </c>
      <c r="F241" s="1">
        <v>1.7849999999999999</v>
      </c>
      <c r="G241" s="2">
        <v>0.83606557377049184</v>
      </c>
      <c r="H241" s="4">
        <v>2</v>
      </c>
      <c r="I241" s="4">
        <v>22</v>
      </c>
      <c r="J241" s="5">
        <f t="shared" si="3"/>
        <v>1.4923770491803279</v>
      </c>
      <c r="K241">
        <v>48153822</v>
      </c>
      <c r="L241">
        <v>48256704</v>
      </c>
    </row>
    <row r="242" spans="1:12" x14ac:dyDescent="0.25">
      <c r="A242">
        <v>3</v>
      </c>
      <c r="B242" t="s">
        <v>331</v>
      </c>
      <c r="C242" t="s">
        <v>87</v>
      </c>
      <c r="D242" t="s">
        <v>5</v>
      </c>
      <c r="E242">
        <v>0</v>
      </c>
      <c r="F242" s="1">
        <v>0.20499999999999999</v>
      </c>
      <c r="G242" s="2">
        <v>0.3867924528301887</v>
      </c>
      <c r="H242" s="4">
        <v>1</v>
      </c>
      <c r="I242" s="4">
        <v>21</v>
      </c>
      <c r="J242" s="5">
        <f t="shared" si="3"/>
        <v>7.9292452830188681E-2</v>
      </c>
      <c r="K242">
        <v>53724611</v>
      </c>
      <c r="L242">
        <v>42968903</v>
      </c>
    </row>
    <row r="243" spans="1:12" x14ac:dyDescent="0.25">
      <c r="A243">
        <v>3</v>
      </c>
      <c r="B243" t="s">
        <v>332</v>
      </c>
      <c r="C243" t="s">
        <v>87</v>
      </c>
      <c r="D243" t="s">
        <v>7</v>
      </c>
      <c r="E243">
        <v>1</v>
      </c>
      <c r="F243" s="1">
        <v>0.49</v>
      </c>
      <c r="G243" s="2">
        <v>0.56647398843930641</v>
      </c>
      <c r="H243" s="4">
        <v>1</v>
      </c>
      <c r="I243" s="4">
        <v>21</v>
      </c>
      <c r="J243" s="5">
        <f t="shared" si="3"/>
        <v>0.27757225433526012</v>
      </c>
      <c r="K243">
        <v>47686005</v>
      </c>
      <c r="L243">
        <v>42968903</v>
      </c>
    </row>
    <row r="244" spans="1:12" x14ac:dyDescent="0.25">
      <c r="A244">
        <v>3</v>
      </c>
      <c r="B244" t="s">
        <v>333</v>
      </c>
      <c r="C244" t="s">
        <v>87</v>
      </c>
      <c r="D244" t="s">
        <v>8</v>
      </c>
      <c r="E244">
        <v>1</v>
      </c>
      <c r="F244" s="1">
        <v>0.83499999999999996</v>
      </c>
      <c r="G244" s="2">
        <v>0.76255707762557079</v>
      </c>
      <c r="H244" s="4">
        <v>1</v>
      </c>
      <c r="I244" s="4">
        <v>21</v>
      </c>
      <c r="J244" s="5">
        <f t="shared" si="3"/>
        <v>0.63673515981735163</v>
      </c>
      <c r="K244">
        <v>49802712</v>
      </c>
      <c r="L244">
        <v>42968903</v>
      </c>
    </row>
    <row r="245" spans="1:12" x14ac:dyDescent="0.25">
      <c r="A245">
        <v>3</v>
      </c>
      <c r="B245" t="s">
        <v>334</v>
      </c>
      <c r="C245" t="s">
        <v>88</v>
      </c>
      <c r="D245" t="s">
        <v>5</v>
      </c>
      <c r="E245">
        <v>1</v>
      </c>
      <c r="F245" s="1">
        <v>0.71499999999999997</v>
      </c>
      <c r="G245" s="2">
        <v>0.61111111111111116</v>
      </c>
      <c r="H245" s="4">
        <v>2</v>
      </c>
      <c r="I245" s="4">
        <v>22</v>
      </c>
      <c r="J245" s="5">
        <f t="shared" si="3"/>
        <v>0.43694444444444447</v>
      </c>
      <c r="K245">
        <v>51401010</v>
      </c>
      <c r="L245">
        <v>40721303</v>
      </c>
    </row>
    <row r="246" spans="1:12" x14ac:dyDescent="0.25">
      <c r="A246">
        <v>3</v>
      </c>
      <c r="B246" t="s">
        <v>335</v>
      </c>
      <c r="C246" t="s">
        <v>88</v>
      </c>
      <c r="D246" t="s">
        <v>7</v>
      </c>
      <c r="E246">
        <v>0</v>
      </c>
      <c r="F246" s="1">
        <v>1.8049999999999999</v>
      </c>
      <c r="G246" s="2">
        <v>0.82608695652173914</v>
      </c>
      <c r="H246" s="4">
        <v>2</v>
      </c>
      <c r="I246" s="4">
        <v>22</v>
      </c>
      <c r="J246" s="5">
        <f t="shared" si="3"/>
        <v>1.4910869565217391</v>
      </c>
      <c r="K246">
        <v>49397206</v>
      </c>
      <c r="L246">
        <v>40721303</v>
      </c>
    </row>
    <row r="247" spans="1:12" x14ac:dyDescent="0.25">
      <c r="A247">
        <v>3</v>
      </c>
      <c r="B247" t="s">
        <v>336</v>
      </c>
      <c r="C247" t="s">
        <v>88</v>
      </c>
      <c r="D247" t="s">
        <v>8</v>
      </c>
      <c r="E247">
        <v>1</v>
      </c>
      <c r="F247" s="1">
        <v>2.6749999999999998</v>
      </c>
      <c r="G247" s="2">
        <v>0.77648766328011609</v>
      </c>
      <c r="H247" s="4">
        <v>2</v>
      </c>
      <c r="I247" s="4">
        <v>22</v>
      </c>
      <c r="J247" s="5">
        <f t="shared" si="3"/>
        <v>2.0771044992743106</v>
      </c>
      <c r="K247">
        <v>49392362</v>
      </c>
      <c r="L247">
        <v>40721303</v>
      </c>
    </row>
    <row r="248" spans="1:12" x14ac:dyDescent="0.25">
      <c r="A248" s="9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all_data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Newman, Jeremy R B</dc:creator>
  <cp:lastModifiedBy>Newman, Jeremy R B</cp:lastModifiedBy>
  <dcterms:created xsi:type="dcterms:W3CDTF">2016-02-22T15:58:10Z</dcterms:created>
  <dcterms:modified xsi:type="dcterms:W3CDTF">2016-08-30T13:00:37Z</dcterms:modified>
</cp:coreProperties>
</file>