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875" windowHeight="759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5" i="1"/>
</calcChain>
</file>

<file path=xl/sharedStrings.xml><?xml version="1.0" encoding="utf-8"?>
<sst xmlns="http://schemas.openxmlformats.org/spreadsheetml/2006/main" count="586" uniqueCount="297">
  <si>
    <t>Olig2 gene: chr16:91,225,795-91,228,922</t>
  </si>
  <si>
    <t>This is in Olig bins 152-153, will start with 152 because this is the bin that the TSS's are in</t>
  </si>
  <si>
    <t>pNPC 1</t>
  </si>
  <si>
    <t>Bin of Interest</t>
  </si>
  <si>
    <t>Other Bin</t>
  </si>
  <si>
    <t>Other Bin Start</t>
  </si>
  <si>
    <t>Other Bin Stop</t>
  </si>
  <si>
    <t>Other Bin Middle</t>
  </si>
  <si>
    <t>log2(Relative
Interaction Frequency)</t>
  </si>
  <si>
    <t>Relative
Interaction Frequency</t>
  </si>
  <si>
    <t>Olig1-Olig2_BIN_153</t>
  </si>
  <si>
    <t>Olig1-Olig2_BIN_152</t>
  </si>
  <si>
    <t>Olig1-Olig2_BIN_154</t>
  </si>
  <si>
    <t>Olig1-Olig2_BIN_155</t>
  </si>
  <si>
    <t>Olig1-Olig2_BIN_156</t>
  </si>
  <si>
    <t>Olig1-Olig2_BIN_157</t>
  </si>
  <si>
    <t>Olig1-Olig2_BIN_158</t>
  </si>
  <si>
    <t>Olig1-Olig2_BIN_159</t>
  </si>
  <si>
    <t>Olig1-Olig2_BIN_160</t>
  </si>
  <si>
    <t>Olig1-Olig2_BIN_161</t>
  </si>
  <si>
    <t>Olig1-Olig2_BIN_162</t>
  </si>
  <si>
    <t>Olig1-Olig2_BIN_163</t>
  </si>
  <si>
    <t>Olig1-Olig2_BIN_164</t>
  </si>
  <si>
    <t>Olig1-Olig2_BIN_165</t>
  </si>
  <si>
    <t>Olig1-Olig2_BIN_166</t>
  </si>
  <si>
    <t>Olig1-Olig2_BIN_167</t>
  </si>
  <si>
    <t>Olig1-Olig2_BIN_168</t>
  </si>
  <si>
    <t>Olig1-Olig2_BIN_169</t>
  </si>
  <si>
    <t>Olig1-Olig2_BIN_170</t>
  </si>
  <si>
    <t>Olig1-Olig2_BIN_171</t>
  </si>
  <si>
    <t>Olig1-Olig2_BIN_172</t>
  </si>
  <si>
    <t>Olig1-Olig2_BIN_173</t>
  </si>
  <si>
    <t>Olig1-Olig2_BIN_174</t>
  </si>
  <si>
    <t>Olig1-Olig2_BIN_175</t>
  </si>
  <si>
    <t>Olig1-Olig2_BIN_176</t>
  </si>
  <si>
    <t>Olig1-Olig2_BIN_177</t>
  </si>
  <si>
    <t>Olig1-Olig2_BIN_178</t>
  </si>
  <si>
    <t>Olig1-Olig2_BIN_179</t>
  </si>
  <si>
    <t>Olig1-Olig2_BIN_180</t>
  </si>
  <si>
    <t>Olig1-Olig2_BIN_181</t>
  </si>
  <si>
    <t>Olig1-Olig2_BIN_182</t>
  </si>
  <si>
    <t>Olig1-Olig2_BIN_183</t>
  </si>
  <si>
    <t>Olig1-Olig2_BIN_184</t>
  </si>
  <si>
    <t>Olig1-Olig2_BIN_185</t>
  </si>
  <si>
    <t>Olig1-Olig2_BIN_186</t>
  </si>
  <si>
    <t>Olig1-Olig2_BIN_187</t>
  </si>
  <si>
    <t>Olig1-Olig2_BIN_188</t>
  </si>
  <si>
    <t>Olig1-Olig2_BIN_189</t>
  </si>
  <si>
    <t>Olig1-Olig2_BIN_190</t>
  </si>
  <si>
    <t>Olig1-Olig2_BIN_191</t>
  </si>
  <si>
    <t>Olig1-Olig2_BIN_192</t>
  </si>
  <si>
    <t>Olig1-Olig2_BIN_193</t>
  </si>
  <si>
    <t>Olig1-Olig2_BIN_194</t>
  </si>
  <si>
    <t>Olig1-Olig2_BIN_195</t>
  </si>
  <si>
    <t>Olig1-Olig2_BIN_196</t>
  </si>
  <si>
    <t>Olig1-Olig2_BIN_197</t>
  </si>
  <si>
    <t>Olig1-Olig2_BIN_198</t>
  </si>
  <si>
    <t>Olig1-Olig2_BIN_199</t>
  </si>
  <si>
    <t>Olig1-Olig2_BIN_200</t>
  </si>
  <si>
    <t>Olig1-Olig2_BIN_201</t>
  </si>
  <si>
    <t>Olig1-Olig2_BIN_202</t>
  </si>
  <si>
    <t>Olig1-Olig2_BIN_203</t>
  </si>
  <si>
    <t>Olig1-Olig2_BIN_204</t>
  </si>
  <si>
    <t>Olig1-Olig2_BIN_205</t>
  </si>
  <si>
    <t>Olig1-Olig2_BIN_206</t>
  </si>
  <si>
    <t>Olig1-Olig2_BIN_207</t>
  </si>
  <si>
    <t>Olig1-Olig2_BIN_208</t>
  </si>
  <si>
    <t>Olig1-Olig2_BIN_209</t>
  </si>
  <si>
    <t>Olig1-Olig2_BIN_210</t>
  </si>
  <si>
    <t>Olig1-Olig2_BIN_211</t>
  </si>
  <si>
    <t>Olig1-Olig2_BIN_212</t>
  </si>
  <si>
    <t>Olig1-Olig2_BIN_213</t>
  </si>
  <si>
    <t>Olig1-Olig2_BIN_214</t>
  </si>
  <si>
    <t>Olig1-Olig2_BIN_215</t>
  </si>
  <si>
    <t>Olig1-Olig2_BIN_216</t>
  </si>
  <si>
    <t>Olig1-Olig2_BIN_217</t>
  </si>
  <si>
    <t>Olig1-Olig2_BIN_218</t>
  </si>
  <si>
    <t>Olig1-Olig2_BIN_219</t>
  </si>
  <si>
    <t>Olig1-Olig2_BIN_220</t>
  </si>
  <si>
    <t>Olig1-Olig2_BIN_221</t>
  </si>
  <si>
    <t>Olig1-Olig2_BIN_222</t>
  </si>
  <si>
    <t>Olig1-Olig2_BIN_223</t>
  </si>
  <si>
    <t>Olig1-Olig2_BIN_224</t>
  </si>
  <si>
    <t>Olig1-Olig2_BIN_225</t>
  </si>
  <si>
    <t>Olig1-Olig2_BIN_226</t>
  </si>
  <si>
    <t>Olig1-Olig2_BIN_227</t>
  </si>
  <si>
    <t>Olig1-Olig2_BIN_228</t>
  </si>
  <si>
    <t>Olig1-Olig2_BIN_229</t>
  </si>
  <si>
    <t>Olig1-Olig2_BIN_230</t>
  </si>
  <si>
    <t>Olig1-Olig2_BIN_231</t>
  </si>
  <si>
    <t>Olig1-Olig2_BIN_232</t>
  </si>
  <si>
    <t>Olig1-Olig2_BIN_233</t>
  </si>
  <si>
    <t>Olig1-Olig2_BIN_234</t>
  </si>
  <si>
    <t>Olig1-Olig2_BIN_235</t>
  </si>
  <si>
    <t>Olig1-Olig2_BIN_236</t>
  </si>
  <si>
    <t>Olig1-Olig2_BIN_237</t>
  </si>
  <si>
    <t>Olig1-Olig2_BIN_238</t>
  </si>
  <si>
    <t>Olig1-Olig2_BIN_239</t>
  </si>
  <si>
    <t>Olig1-Olig2_BIN_240</t>
  </si>
  <si>
    <t>Olig1-Olig2_BIN_241</t>
  </si>
  <si>
    <t>Olig1-Olig2_BIN_242</t>
  </si>
  <si>
    <t>Olig1-Olig2_BIN_243</t>
  </si>
  <si>
    <t>Olig1-Olig2_BIN_244</t>
  </si>
  <si>
    <t>Olig1-Olig2_BIN_245</t>
  </si>
  <si>
    <t>Olig1-Olig2_BIN_246</t>
  </si>
  <si>
    <t>Olig1-Olig2_BIN_247</t>
  </si>
  <si>
    <t>Olig1-Olig2_BIN_248</t>
  </si>
  <si>
    <t>Olig1-Olig2_BIN_249</t>
  </si>
  <si>
    <t>Olig1-Olig2_BIN_250</t>
  </si>
  <si>
    <t>Olig1-Olig2_BIN_251</t>
  </si>
  <si>
    <t>Olig1-Olig2_BIN_252</t>
  </si>
  <si>
    <t>Olig1-Olig2_BIN_253</t>
  </si>
  <si>
    <t>Olig1-Olig2_BIN_254</t>
  </si>
  <si>
    <t>Olig1-Olig2_BIN_255</t>
  </si>
  <si>
    <t>Olig1-Olig2_BIN_256</t>
  </si>
  <si>
    <t>Olig1-Olig2_BIN_257</t>
  </si>
  <si>
    <t>Olig1-Olig2_BIN_258</t>
  </si>
  <si>
    <t>Olig1-Olig2_BIN_259</t>
  </si>
  <si>
    <t>Olig1-Olig2_BIN_260</t>
  </si>
  <si>
    <t>Olig1-Olig2_BIN_261</t>
  </si>
  <si>
    <t>Olig1-Olig2_BIN_262</t>
  </si>
  <si>
    <t>Olig1-Olig2_BIN_263</t>
  </si>
  <si>
    <t>Olig1-Olig2_BIN_264</t>
  </si>
  <si>
    <t>Olig1-Olig2_BIN_265</t>
  </si>
  <si>
    <t>Olig1-Olig2_BIN_266</t>
  </si>
  <si>
    <t>Olig1-Olig2_BIN_267</t>
  </si>
  <si>
    <t>Olig1-Olig2_BIN_268</t>
  </si>
  <si>
    <t>Olig1-Olig2_BIN_269</t>
  </si>
  <si>
    <t>Olig1-Olig2_BIN_270</t>
  </si>
  <si>
    <t>Olig1-Olig2_BIN_271</t>
  </si>
  <si>
    <t>Olig1-Olig2_BIN_272</t>
  </si>
  <si>
    <t>Olig1-Olig2_BIN_273</t>
  </si>
  <si>
    <t>Olig1-Olig2_BIN_274</t>
  </si>
  <si>
    <t>Olig1-Olig2_BIN_275</t>
  </si>
  <si>
    <t>Olig1-Olig2_BIN_276</t>
  </si>
  <si>
    <t>Olig1-Olig2_BIN_277</t>
  </si>
  <si>
    <t>Olig1-Olig2_BIN_278</t>
  </si>
  <si>
    <t>Olig1-Olig2_BIN_279</t>
  </si>
  <si>
    <t>Olig1-Olig2_BIN_280</t>
  </si>
  <si>
    <t>Olig1-Olig2_BIN_281</t>
  </si>
  <si>
    <t>Olig1-Olig2_BIN_282</t>
  </si>
  <si>
    <t>Olig1-Olig2_BIN_283</t>
  </si>
  <si>
    <t>Olig1-Olig2_BIN_284</t>
  </si>
  <si>
    <t>Olig1-Olig2_BIN_000</t>
  </si>
  <si>
    <t>Olig1-Olig2_BIN_001</t>
  </si>
  <si>
    <t>Olig1-Olig2_BIN_002</t>
  </si>
  <si>
    <t>Olig1-Olig2_BIN_003</t>
  </si>
  <si>
    <t>Olig1-Olig2_BIN_004</t>
  </si>
  <si>
    <t>Olig1-Olig2_BIN_005</t>
  </si>
  <si>
    <t>Olig1-Olig2_BIN_006</t>
  </si>
  <si>
    <t>Olig1-Olig2_BIN_007</t>
  </si>
  <si>
    <t>Olig1-Olig2_BIN_008</t>
  </si>
  <si>
    <t>Olig1-Olig2_BIN_009</t>
  </si>
  <si>
    <t>Olig1-Olig2_BIN_010</t>
  </si>
  <si>
    <t>Olig1-Olig2_BIN_011</t>
  </si>
  <si>
    <t>Olig1-Olig2_BIN_012</t>
  </si>
  <si>
    <t>Olig1-Olig2_BIN_013</t>
  </si>
  <si>
    <t>Olig1-Olig2_BIN_014</t>
  </si>
  <si>
    <t>Olig1-Olig2_BIN_015</t>
  </si>
  <si>
    <t>Olig1-Olig2_BIN_016</t>
  </si>
  <si>
    <t>Olig1-Olig2_BIN_017</t>
  </si>
  <si>
    <t>Olig1-Olig2_BIN_018</t>
  </si>
  <si>
    <t>Olig1-Olig2_BIN_019</t>
  </si>
  <si>
    <t>Olig1-Olig2_BIN_020</t>
  </si>
  <si>
    <t>Olig1-Olig2_BIN_021</t>
  </si>
  <si>
    <t>Olig1-Olig2_BIN_022</t>
  </si>
  <si>
    <t>Olig1-Olig2_BIN_023</t>
  </si>
  <si>
    <t>Olig1-Olig2_BIN_024</t>
  </si>
  <si>
    <t>Olig1-Olig2_BIN_025</t>
  </si>
  <si>
    <t>Olig1-Olig2_BIN_026</t>
  </si>
  <si>
    <t>Olig1-Olig2_BIN_027</t>
  </si>
  <si>
    <t>Olig1-Olig2_BIN_028</t>
  </si>
  <si>
    <t>Olig1-Olig2_BIN_029</t>
  </si>
  <si>
    <t>Olig1-Olig2_BIN_030</t>
  </si>
  <si>
    <t>Olig1-Olig2_BIN_031</t>
  </si>
  <si>
    <t>Olig1-Olig2_BIN_032</t>
  </si>
  <si>
    <t>Olig1-Olig2_BIN_033</t>
  </si>
  <si>
    <t>Olig1-Olig2_BIN_034</t>
  </si>
  <si>
    <t>Olig1-Olig2_BIN_035</t>
  </si>
  <si>
    <t>Olig1-Olig2_BIN_036</t>
  </si>
  <si>
    <t>Olig1-Olig2_BIN_037</t>
  </si>
  <si>
    <t>Olig1-Olig2_BIN_038</t>
  </si>
  <si>
    <t>Olig1-Olig2_BIN_039</t>
  </si>
  <si>
    <t>Olig1-Olig2_BIN_040</t>
  </si>
  <si>
    <t>Olig1-Olig2_BIN_041</t>
  </si>
  <si>
    <t>Olig1-Olig2_BIN_042</t>
  </si>
  <si>
    <t>Olig1-Olig2_BIN_043</t>
  </si>
  <si>
    <t>Olig1-Olig2_BIN_044</t>
  </si>
  <si>
    <t>Olig1-Olig2_BIN_045</t>
  </si>
  <si>
    <t>Olig1-Olig2_BIN_046</t>
  </si>
  <si>
    <t>Olig1-Olig2_BIN_047</t>
  </si>
  <si>
    <t>Olig1-Olig2_BIN_048</t>
  </si>
  <si>
    <t>Olig1-Olig2_BIN_049</t>
  </si>
  <si>
    <t>Olig1-Olig2_BIN_050</t>
  </si>
  <si>
    <t>Olig1-Olig2_BIN_051</t>
  </si>
  <si>
    <t>Olig1-Olig2_BIN_052</t>
  </si>
  <si>
    <t>Olig1-Olig2_BIN_053</t>
  </si>
  <si>
    <t>Olig1-Olig2_BIN_054</t>
  </si>
  <si>
    <t>Olig1-Olig2_BIN_055</t>
  </si>
  <si>
    <t>Olig1-Olig2_BIN_056</t>
  </si>
  <si>
    <t>Olig1-Olig2_BIN_057</t>
  </si>
  <si>
    <t>Olig1-Olig2_BIN_058</t>
  </si>
  <si>
    <t>Olig1-Olig2_BIN_059</t>
  </si>
  <si>
    <t>Olig1-Olig2_BIN_060</t>
  </si>
  <si>
    <t>Olig1-Olig2_BIN_061</t>
  </si>
  <si>
    <t>Olig1-Olig2_BIN_062</t>
  </si>
  <si>
    <t>Olig1-Olig2_BIN_063</t>
  </si>
  <si>
    <t>Olig1-Olig2_BIN_064</t>
  </si>
  <si>
    <t>Olig1-Olig2_BIN_065</t>
  </si>
  <si>
    <t>Olig1-Olig2_BIN_066</t>
  </si>
  <si>
    <t>Olig1-Olig2_BIN_067</t>
  </si>
  <si>
    <t>Olig1-Olig2_BIN_068</t>
  </si>
  <si>
    <t>Olig1-Olig2_BIN_069</t>
  </si>
  <si>
    <t>Olig1-Olig2_BIN_070</t>
  </si>
  <si>
    <t>Olig1-Olig2_BIN_071</t>
  </si>
  <si>
    <t>Olig1-Olig2_BIN_072</t>
  </si>
  <si>
    <t>Olig1-Olig2_BIN_073</t>
  </si>
  <si>
    <t>Olig1-Olig2_BIN_074</t>
  </si>
  <si>
    <t>Olig1-Olig2_BIN_075</t>
  </si>
  <si>
    <t>Olig1-Olig2_BIN_076</t>
  </si>
  <si>
    <t>Olig1-Olig2_BIN_077</t>
  </si>
  <si>
    <t>Olig1-Olig2_BIN_078</t>
  </si>
  <si>
    <t>Olig1-Olig2_BIN_079</t>
  </si>
  <si>
    <t>Olig1-Olig2_BIN_080</t>
  </si>
  <si>
    <t>Olig1-Olig2_BIN_081</t>
  </si>
  <si>
    <t>Olig1-Olig2_BIN_082</t>
  </si>
  <si>
    <t>Olig1-Olig2_BIN_083</t>
  </si>
  <si>
    <t>Olig1-Olig2_BIN_084</t>
  </si>
  <si>
    <t>Olig1-Olig2_BIN_085</t>
  </si>
  <si>
    <t>Olig1-Olig2_BIN_086</t>
  </si>
  <si>
    <t>Olig1-Olig2_BIN_087</t>
  </si>
  <si>
    <t>Olig1-Olig2_BIN_088</t>
  </si>
  <si>
    <t>Olig1-Olig2_BIN_089</t>
  </si>
  <si>
    <t>Olig1-Olig2_BIN_090</t>
  </si>
  <si>
    <t>Olig1-Olig2_BIN_091</t>
  </si>
  <si>
    <t>Olig1-Olig2_BIN_092</t>
  </si>
  <si>
    <t>Olig1-Olig2_BIN_093</t>
  </si>
  <si>
    <t>Olig1-Olig2_BIN_094</t>
  </si>
  <si>
    <t>Olig1-Olig2_BIN_095</t>
  </si>
  <si>
    <t>Olig1-Olig2_BIN_096</t>
  </si>
  <si>
    <t>Olig1-Olig2_BIN_097</t>
  </si>
  <si>
    <t>Olig1-Olig2_BIN_098</t>
  </si>
  <si>
    <t>Olig1-Olig2_BIN_099</t>
  </si>
  <si>
    <t>Olig1-Olig2_BIN_100</t>
  </si>
  <si>
    <t>Olig1-Olig2_BIN_101</t>
  </si>
  <si>
    <t>Olig1-Olig2_BIN_102</t>
  </si>
  <si>
    <t>Olig1-Olig2_BIN_103</t>
  </si>
  <si>
    <t>Olig1-Olig2_BIN_104</t>
  </si>
  <si>
    <t>Olig1-Olig2_BIN_105</t>
  </si>
  <si>
    <t>Olig1-Olig2_BIN_106</t>
  </si>
  <si>
    <t>Olig1-Olig2_BIN_107</t>
  </si>
  <si>
    <t>Olig1-Olig2_BIN_108</t>
  </si>
  <si>
    <t>Olig1-Olig2_BIN_109</t>
  </si>
  <si>
    <t>Olig1-Olig2_BIN_110</t>
  </si>
  <si>
    <t>Olig1-Olig2_BIN_111</t>
  </si>
  <si>
    <t>Olig1-Olig2_BIN_112</t>
  </si>
  <si>
    <t>Olig1-Olig2_BIN_113</t>
  </si>
  <si>
    <t>Olig1-Olig2_BIN_114</t>
  </si>
  <si>
    <t>Olig1-Olig2_BIN_115</t>
  </si>
  <si>
    <t>Olig1-Olig2_BIN_116</t>
  </si>
  <si>
    <t>Olig1-Olig2_BIN_117</t>
  </si>
  <si>
    <t>Olig1-Olig2_BIN_118</t>
  </si>
  <si>
    <t>Olig1-Olig2_BIN_119</t>
  </si>
  <si>
    <t>Olig1-Olig2_BIN_120</t>
  </si>
  <si>
    <t>Olig1-Olig2_BIN_121</t>
  </si>
  <si>
    <t>Olig1-Olig2_BIN_122</t>
  </si>
  <si>
    <t>Olig1-Olig2_BIN_123</t>
  </si>
  <si>
    <t>Olig1-Olig2_BIN_124</t>
  </si>
  <si>
    <t>Olig1-Olig2_BIN_125</t>
  </si>
  <si>
    <t>Olig1-Olig2_BIN_126</t>
  </si>
  <si>
    <t>Olig1-Olig2_BIN_127</t>
  </si>
  <si>
    <t>Olig1-Olig2_BIN_128</t>
  </si>
  <si>
    <t>Olig1-Olig2_BIN_129</t>
  </si>
  <si>
    <t>Olig1-Olig2_BIN_130</t>
  </si>
  <si>
    <t>Olig1-Olig2_BIN_131</t>
  </si>
  <si>
    <t>Olig1-Olig2_BIN_132</t>
  </si>
  <si>
    <t>Olig1-Olig2_BIN_133</t>
  </si>
  <si>
    <t>Olig1-Olig2_BIN_134</t>
  </si>
  <si>
    <t>Olig1-Olig2_BIN_135</t>
  </si>
  <si>
    <t>Olig1-Olig2_BIN_136</t>
  </si>
  <si>
    <t>Olig1-Olig2_BIN_137</t>
  </si>
  <si>
    <t>Olig1-Olig2_BIN_138</t>
  </si>
  <si>
    <t>Olig1-Olig2_BIN_139</t>
  </si>
  <si>
    <t>Olig1-Olig2_BIN_140</t>
  </si>
  <si>
    <t>Olig1-Olig2_BIN_141</t>
  </si>
  <si>
    <t>Olig1-Olig2_BIN_142</t>
  </si>
  <si>
    <t>Olig1-Olig2_BIN_143</t>
  </si>
  <si>
    <t>Olig1-Olig2_BIN_144</t>
  </si>
  <si>
    <t>Olig1-Olig2_BIN_145</t>
  </si>
  <si>
    <t>Olig1-Olig2_BIN_146</t>
  </si>
  <si>
    <t>Olig1-Olig2_BIN_147</t>
  </si>
  <si>
    <t>Olig1-Olig2_BIN_148</t>
  </si>
  <si>
    <t>Olig1-Olig2_BIN_149</t>
  </si>
  <si>
    <t>Olig1-Olig2_BIN_150</t>
  </si>
  <si>
    <t>Olig1-Olig2_BIN_151</t>
  </si>
  <si>
    <t>ES Serum 1</t>
  </si>
  <si>
    <t>ES 2i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</si>
</sst>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Rep 1</c:v>
          </c:tx>
          <c:marker>
            <c:symbol val="none"/>
          </c:marker>
          <c:cat>
            <c:numRef>
              <c:f>Sheet1!$E$5:$E$289</c:f>
              <c:numCache>
                <c:formatCode>General</c:formatCode>
                <c:ptCount val="285"/>
                <c:pt idx="0">
                  <c:v>90616612</c:v>
                </c:pt>
                <c:pt idx="1">
                  <c:v>90620612</c:v>
                </c:pt>
                <c:pt idx="2">
                  <c:v>90624612</c:v>
                </c:pt>
                <c:pt idx="3">
                  <c:v>90628612</c:v>
                </c:pt>
                <c:pt idx="4">
                  <c:v>90632612</c:v>
                </c:pt>
                <c:pt idx="5">
                  <c:v>90636612</c:v>
                </c:pt>
                <c:pt idx="6">
                  <c:v>90640612</c:v>
                </c:pt>
                <c:pt idx="7">
                  <c:v>90644612</c:v>
                </c:pt>
                <c:pt idx="8">
                  <c:v>90648612</c:v>
                </c:pt>
                <c:pt idx="9">
                  <c:v>90652612</c:v>
                </c:pt>
                <c:pt idx="10">
                  <c:v>90656612</c:v>
                </c:pt>
                <c:pt idx="11">
                  <c:v>90660612</c:v>
                </c:pt>
                <c:pt idx="12">
                  <c:v>90664612</c:v>
                </c:pt>
                <c:pt idx="13">
                  <c:v>90668612</c:v>
                </c:pt>
                <c:pt idx="14">
                  <c:v>90672612</c:v>
                </c:pt>
                <c:pt idx="15">
                  <c:v>90676612</c:v>
                </c:pt>
                <c:pt idx="16">
                  <c:v>90680612</c:v>
                </c:pt>
                <c:pt idx="17">
                  <c:v>90684612</c:v>
                </c:pt>
                <c:pt idx="18">
                  <c:v>90688612</c:v>
                </c:pt>
                <c:pt idx="19">
                  <c:v>90692612</c:v>
                </c:pt>
                <c:pt idx="20">
                  <c:v>90696612</c:v>
                </c:pt>
                <c:pt idx="21">
                  <c:v>90700612</c:v>
                </c:pt>
                <c:pt idx="22">
                  <c:v>90704612</c:v>
                </c:pt>
                <c:pt idx="23">
                  <c:v>90708612</c:v>
                </c:pt>
                <c:pt idx="24">
                  <c:v>90712612</c:v>
                </c:pt>
                <c:pt idx="25">
                  <c:v>90716612</c:v>
                </c:pt>
                <c:pt idx="26">
                  <c:v>90720612</c:v>
                </c:pt>
                <c:pt idx="27">
                  <c:v>90724612</c:v>
                </c:pt>
                <c:pt idx="28">
                  <c:v>90728612</c:v>
                </c:pt>
                <c:pt idx="29">
                  <c:v>90732612</c:v>
                </c:pt>
                <c:pt idx="30">
                  <c:v>90736612</c:v>
                </c:pt>
                <c:pt idx="31">
                  <c:v>90740612</c:v>
                </c:pt>
                <c:pt idx="32">
                  <c:v>90744612</c:v>
                </c:pt>
                <c:pt idx="33">
                  <c:v>90748612</c:v>
                </c:pt>
                <c:pt idx="34">
                  <c:v>90752612</c:v>
                </c:pt>
                <c:pt idx="35">
                  <c:v>90756612</c:v>
                </c:pt>
                <c:pt idx="36">
                  <c:v>90760612</c:v>
                </c:pt>
                <c:pt idx="37">
                  <c:v>90764612</c:v>
                </c:pt>
                <c:pt idx="38">
                  <c:v>90768612</c:v>
                </c:pt>
                <c:pt idx="39">
                  <c:v>90772612</c:v>
                </c:pt>
                <c:pt idx="40">
                  <c:v>90776612</c:v>
                </c:pt>
                <c:pt idx="41">
                  <c:v>90780612</c:v>
                </c:pt>
                <c:pt idx="42">
                  <c:v>90784612</c:v>
                </c:pt>
                <c:pt idx="43">
                  <c:v>90788612</c:v>
                </c:pt>
                <c:pt idx="44">
                  <c:v>90792612</c:v>
                </c:pt>
                <c:pt idx="45">
                  <c:v>90796612</c:v>
                </c:pt>
                <c:pt idx="46">
                  <c:v>90800612</c:v>
                </c:pt>
                <c:pt idx="47">
                  <c:v>90804612</c:v>
                </c:pt>
                <c:pt idx="48">
                  <c:v>90808612</c:v>
                </c:pt>
                <c:pt idx="49">
                  <c:v>90812612</c:v>
                </c:pt>
                <c:pt idx="50">
                  <c:v>90816612</c:v>
                </c:pt>
                <c:pt idx="51">
                  <c:v>90820612</c:v>
                </c:pt>
                <c:pt idx="52">
                  <c:v>90824612</c:v>
                </c:pt>
                <c:pt idx="53">
                  <c:v>90828612</c:v>
                </c:pt>
                <c:pt idx="54">
                  <c:v>90832612</c:v>
                </c:pt>
                <c:pt idx="55">
                  <c:v>90836612</c:v>
                </c:pt>
                <c:pt idx="56">
                  <c:v>90840612</c:v>
                </c:pt>
                <c:pt idx="57">
                  <c:v>90844612</c:v>
                </c:pt>
                <c:pt idx="58">
                  <c:v>90848612</c:v>
                </c:pt>
                <c:pt idx="59">
                  <c:v>90852612</c:v>
                </c:pt>
                <c:pt idx="60">
                  <c:v>90856612</c:v>
                </c:pt>
                <c:pt idx="61">
                  <c:v>90860612</c:v>
                </c:pt>
                <c:pt idx="62">
                  <c:v>90864612</c:v>
                </c:pt>
                <c:pt idx="63">
                  <c:v>90868612</c:v>
                </c:pt>
                <c:pt idx="64">
                  <c:v>90872612</c:v>
                </c:pt>
                <c:pt idx="65">
                  <c:v>90876612</c:v>
                </c:pt>
                <c:pt idx="66">
                  <c:v>90880612</c:v>
                </c:pt>
                <c:pt idx="67">
                  <c:v>90884612</c:v>
                </c:pt>
                <c:pt idx="68">
                  <c:v>90888612</c:v>
                </c:pt>
                <c:pt idx="69">
                  <c:v>90892612</c:v>
                </c:pt>
                <c:pt idx="70">
                  <c:v>90896612</c:v>
                </c:pt>
                <c:pt idx="71">
                  <c:v>90900612</c:v>
                </c:pt>
                <c:pt idx="72">
                  <c:v>90904612</c:v>
                </c:pt>
                <c:pt idx="73">
                  <c:v>90908612</c:v>
                </c:pt>
                <c:pt idx="74">
                  <c:v>90912612</c:v>
                </c:pt>
                <c:pt idx="75">
                  <c:v>90916612</c:v>
                </c:pt>
                <c:pt idx="76">
                  <c:v>90920612</c:v>
                </c:pt>
                <c:pt idx="77">
                  <c:v>90924612</c:v>
                </c:pt>
                <c:pt idx="78">
                  <c:v>90928612</c:v>
                </c:pt>
                <c:pt idx="79">
                  <c:v>90932612</c:v>
                </c:pt>
                <c:pt idx="80">
                  <c:v>90936612</c:v>
                </c:pt>
                <c:pt idx="81">
                  <c:v>90940612</c:v>
                </c:pt>
                <c:pt idx="82">
                  <c:v>90944612</c:v>
                </c:pt>
                <c:pt idx="83">
                  <c:v>90948612</c:v>
                </c:pt>
                <c:pt idx="84">
                  <c:v>90952612</c:v>
                </c:pt>
                <c:pt idx="85">
                  <c:v>90956612</c:v>
                </c:pt>
                <c:pt idx="86">
                  <c:v>90960612</c:v>
                </c:pt>
                <c:pt idx="87">
                  <c:v>90964612</c:v>
                </c:pt>
                <c:pt idx="88">
                  <c:v>90968612</c:v>
                </c:pt>
                <c:pt idx="89">
                  <c:v>90972612</c:v>
                </c:pt>
                <c:pt idx="90">
                  <c:v>90976612</c:v>
                </c:pt>
                <c:pt idx="91">
                  <c:v>90980612</c:v>
                </c:pt>
                <c:pt idx="92">
                  <c:v>90984612</c:v>
                </c:pt>
                <c:pt idx="93">
                  <c:v>90988612</c:v>
                </c:pt>
                <c:pt idx="94">
                  <c:v>90992612</c:v>
                </c:pt>
                <c:pt idx="95">
                  <c:v>90996612</c:v>
                </c:pt>
                <c:pt idx="96">
                  <c:v>91000612</c:v>
                </c:pt>
                <c:pt idx="97">
                  <c:v>91004612</c:v>
                </c:pt>
                <c:pt idx="98">
                  <c:v>91008612</c:v>
                </c:pt>
                <c:pt idx="99">
                  <c:v>91012612</c:v>
                </c:pt>
                <c:pt idx="100">
                  <c:v>91016612</c:v>
                </c:pt>
                <c:pt idx="101">
                  <c:v>91020612</c:v>
                </c:pt>
                <c:pt idx="102">
                  <c:v>91024612</c:v>
                </c:pt>
                <c:pt idx="103">
                  <c:v>91028612</c:v>
                </c:pt>
                <c:pt idx="104">
                  <c:v>91032612</c:v>
                </c:pt>
                <c:pt idx="105">
                  <c:v>91036612</c:v>
                </c:pt>
                <c:pt idx="106">
                  <c:v>91040612</c:v>
                </c:pt>
                <c:pt idx="107">
                  <c:v>91044612</c:v>
                </c:pt>
                <c:pt idx="108">
                  <c:v>91048612</c:v>
                </c:pt>
                <c:pt idx="109">
                  <c:v>91052612</c:v>
                </c:pt>
                <c:pt idx="110">
                  <c:v>91056612</c:v>
                </c:pt>
                <c:pt idx="111">
                  <c:v>91060612</c:v>
                </c:pt>
                <c:pt idx="112">
                  <c:v>91064612</c:v>
                </c:pt>
                <c:pt idx="113">
                  <c:v>91068612</c:v>
                </c:pt>
                <c:pt idx="114">
                  <c:v>91072612</c:v>
                </c:pt>
                <c:pt idx="115">
                  <c:v>91076612</c:v>
                </c:pt>
                <c:pt idx="116">
                  <c:v>91080612</c:v>
                </c:pt>
                <c:pt idx="117">
                  <c:v>91084612</c:v>
                </c:pt>
                <c:pt idx="118">
                  <c:v>91088612</c:v>
                </c:pt>
                <c:pt idx="119">
                  <c:v>91092612</c:v>
                </c:pt>
                <c:pt idx="120">
                  <c:v>91096612</c:v>
                </c:pt>
                <c:pt idx="121">
                  <c:v>91100612</c:v>
                </c:pt>
                <c:pt idx="122">
                  <c:v>91104612</c:v>
                </c:pt>
                <c:pt idx="123">
                  <c:v>91108612</c:v>
                </c:pt>
                <c:pt idx="124">
                  <c:v>91112612</c:v>
                </c:pt>
                <c:pt idx="125">
                  <c:v>91116612</c:v>
                </c:pt>
                <c:pt idx="126">
                  <c:v>91120612</c:v>
                </c:pt>
                <c:pt idx="127">
                  <c:v>91124612</c:v>
                </c:pt>
                <c:pt idx="128">
                  <c:v>91128612</c:v>
                </c:pt>
                <c:pt idx="129">
                  <c:v>91132612</c:v>
                </c:pt>
                <c:pt idx="130">
                  <c:v>91136612</c:v>
                </c:pt>
                <c:pt idx="131">
                  <c:v>91140612</c:v>
                </c:pt>
                <c:pt idx="132">
                  <c:v>91144612</c:v>
                </c:pt>
                <c:pt idx="133">
                  <c:v>91148612</c:v>
                </c:pt>
                <c:pt idx="134">
                  <c:v>91152612</c:v>
                </c:pt>
                <c:pt idx="135">
                  <c:v>91156612</c:v>
                </c:pt>
                <c:pt idx="136">
                  <c:v>91160612</c:v>
                </c:pt>
                <c:pt idx="137">
                  <c:v>91164612</c:v>
                </c:pt>
                <c:pt idx="138">
                  <c:v>91168612</c:v>
                </c:pt>
                <c:pt idx="139">
                  <c:v>91172612</c:v>
                </c:pt>
                <c:pt idx="140">
                  <c:v>91176612</c:v>
                </c:pt>
                <c:pt idx="141">
                  <c:v>91180612</c:v>
                </c:pt>
                <c:pt idx="142">
                  <c:v>91184612</c:v>
                </c:pt>
                <c:pt idx="143">
                  <c:v>91188612</c:v>
                </c:pt>
                <c:pt idx="144">
                  <c:v>91192612</c:v>
                </c:pt>
                <c:pt idx="145">
                  <c:v>91196612</c:v>
                </c:pt>
                <c:pt idx="146">
                  <c:v>91200612</c:v>
                </c:pt>
                <c:pt idx="147">
                  <c:v>91204612</c:v>
                </c:pt>
                <c:pt idx="148">
                  <c:v>91208612</c:v>
                </c:pt>
                <c:pt idx="149">
                  <c:v>91212612</c:v>
                </c:pt>
                <c:pt idx="150">
                  <c:v>91216612</c:v>
                </c:pt>
                <c:pt idx="151">
                  <c:v>91220612</c:v>
                </c:pt>
                <c:pt idx="152">
                  <c:v>91224612</c:v>
                </c:pt>
                <c:pt idx="153">
                  <c:v>91228612</c:v>
                </c:pt>
                <c:pt idx="154">
                  <c:v>91232612</c:v>
                </c:pt>
                <c:pt idx="155">
                  <c:v>91236612</c:v>
                </c:pt>
                <c:pt idx="156">
                  <c:v>91240612</c:v>
                </c:pt>
                <c:pt idx="157">
                  <c:v>91244612</c:v>
                </c:pt>
                <c:pt idx="158">
                  <c:v>91248612</c:v>
                </c:pt>
                <c:pt idx="159">
                  <c:v>91252612</c:v>
                </c:pt>
                <c:pt idx="160">
                  <c:v>91256612</c:v>
                </c:pt>
                <c:pt idx="161">
                  <c:v>91260612</c:v>
                </c:pt>
                <c:pt idx="162">
                  <c:v>91264612</c:v>
                </c:pt>
                <c:pt idx="163">
                  <c:v>91268612</c:v>
                </c:pt>
                <c:pt idx="164">
                  <c:v>91272612</c:v>
                </c:pt>
                <c:pt idx="165">
                  <c:v>91276612</c:v>
                </c:pt>
                <c:pt idx="166">
                  <c:v>91280612</c:v>
                </c:pt>
                <c:pt idx="167">
                  <c:v>91284612</c:v>
                </c:pt>
                <c:pt idx="168">
                  <c:v>91288612</c:v>
                </c:pt>
                <c:pt idx="169">
                  <c:v>91292612</c:v>
                </c:pt>
                <c:pt idx="170">
                  <c:v>91296612</c:v>
                </c:pt>
                <c:pt idx="171">
                  <c:v>91300612</c:v>
                </c:pt>
                <c:pt idx="172">
                  <c:v>91304612</c:v>
                </c:pt>
                <c:pt idx="173">
                  <c:v>91308612</c:v>
                </c:pt>
                <c:pt idx="174">
                  <c:v>91312612</c:v>
                </c:pt>
                <c:pt idx="175">
                  <c:v>91316612</c:v>
                </c:pt>
                <c:pt idx="176">
                  <c:v>91320612</c:v>
                </c:pt>
                <c:pt idx="177">
                  <c:v>91324612</c:v>
                </c:pt>
                <c:pt idx="178">
                  <c:v>91328612</c:v>
                </c:pt>
                <c:pt idx="179">
                  <c:v>91332612</c:v>
                </c:pt>
                <c:pt idx="180">
                  <c:v>91336612</c:v>
                </c:pt>
                <c:pt idx="181">
                  <c:v>91340612</c:v>
                </c:pt>
                <c:pt idx="182">
                  <c:v>91344612</c:v>
                </c:pt>
                <c:pt idx="183">
                  <c:v>91348612</c:v>
                </c:pt>
                <c:pt idx="184">
                  <c:v>91352612</c:v>
                </c:pt>
                <c:pt idx="185">
                  <c:v>91356612</c:v>
                </c:pt>
                <c:pt idx="186">
                  <c:v>91360612</c:v>
                </c:pt>
                <c:pt idx="187">
                  <c:v>91364612</c:v>
                </c:pt>
                <c:pt idx="188">
                  <c:v>91368612</c:v>
                </c:pt>
                <c:pt idx="189">
                  <c:v>91372612</c:v>
                </c:pt>
                <c:pt idx="190">
                  <c:v>91376612</c:v>
                </c:pt>
                <c:pt idx="191">
                  <c:v>91380612</c:v>
                </c:pt>
                <c:pt idx="192">
                  <c:v>91384612</c:v>
                </c:pt>
                <c:pt idx="193">
                  <c:v>91388612</c:v>
                </c:pt>
                <c:pt idx="194">
                  <c:v>91392612</c:v>
                </c:pt>
                <c:pt idx="195">
                  <c:v>91396612</c:v>
                </c:pt>
                <c:pt idx="196">
                  <c:v>91400612</c:v>
                </c:pt>
                <c:pt idx="197">
                  <c:v>91404612</c:v>
                </c:pt>
                <c:pt idx="198">
                  <c:v>91408612</c:v>
                </c:pt>
                <c:pt idx="199">
                  <c:v>91412612</c:v>
                </c:pt>
                <c:pt idx="200">
                  <c:v>91416612</c:v>
                </c:pt>
                <c:pt idx="201">
                  <c:v>91420612</c:v>
                </c:pt>
                <c:pt idx="202">
                  <c:v>91424612</c:v>
                </c:pt>
                <c:pt idx="203">
                  <c:v>91428612</c:v>
                </c:pt>
                <c:pt idx="204">
                  <c:v>91432612</c:v>
                </c:pt>
                <c:pt idx="205">
                  <c:v>91436612</c:v>
                </c:pt>
                <c:pt idx="206">
                  <c:v>91440612</c:v>
                </c:pt>
                <c:pt idx="207">
                  <c:v>91444612</c:v>
                </c:pt>
                <c:pt idx="208">
                  <c:v>91448612</c:v>
                </c:pt>
                <c:pt idx="209">
                  <c:v>91452612</c:v>
                </c:pt>
                <c:pt idx="210">
                  <c:v>91456612</c:v>
                </c:pt>
                <c:pt idx="211">
                  <c:v>91460612</c:v>
                </c:pt>
                <c:pt idx="212">
                  <c:v>91464612</c:v>
                </c:pt>
                <c:pt idx="213">
                  <c:v>91468612</c:v>
                </c:pt>
                <c:pt idx="214">
                  <c:v>91472612</c:v>
                </c:pt>
                <c:pt idx="215">
                  <c:v>91476612</c:v>
                </c:pt>
                <c:pt idx="216">
                  <c:v>91480612</c:v>
                </c:pt>
                <c:pt idx="217">
                  <c:v>91484612</c:v>
                </c:pt>
                <c:pt idx="218">
                  <c:v>91488612</c:v>
                </c:pt>
                <c:pt idx="219">
                  <c:v>91492612</c:v>
                </c:pt>
                <c:pt idx="220">
                  <c:v>91496612</c:v>
                </c:pt>
                <c:pt idx="221">
                  <c:v>91500612</c:v>
                </c:pt>
                <c:pt idx="222">
                  <c:v>91504612</c:v>
                </c:pt>
                <c:pt idx="223">
                  <c:v>91508612</c:v>
                </c:pt>
                <c:pt idx="224">
                  <c:v>91512612</c:v>
                </c:pt>
                <c:pt idx="225">
                  <c:v>91516612</c:v>
                </c:pt>
                <c:pt idx="226">
                  <c:v>91520612</c:v>
                </c:pt>
                <c:pt idx="227">
                  <c:v>91524612</c:v>
                </c:pt>
                <c:pt idx="228">
                  <c:v>91528612</c:v>
                </c:pt>
                <c:pt idx="229">
                  <c:v>91532612</c:v>
                </c:pt>
                <c:pt idx="230">
                  <c:v>91536612</c:v>
                </c:pt>
                <c:pt idx="231">
                  <c:v>91540612</c:v>
                </c:pt>
                <c:pt idx="232">
                  <c:v>91544612</c:v>
                </c:pt>
                <c:pt idx="233">
                  <c:v>91548612</c:v>
                </c:pt>
                <c:pt idx="234">
                  <c:v>91552612</c:v>
                </c:pt>
                <c:pt idx="235">
                  <c:v>91556612</c:v>
                </c:pt>
                <c:pt idx="236">
                  <c:v>91560612</c:v>
                </c:pt>
                <c:pt idx="237">
                  <c:v>91564612</c:v>
                </c:pt>
                <c:pt idx="238">
                  <c:v>91568612</c:v>
                </c:pt>
                <c:pt idx="239">
                  <c:v>91572612</c:v>
                </c:pt>
                <c:pt idx="240">
                  <c:v>91576612</c:v>
                </c:pt>
                <c:pt idx="241">
                  <c:v>91580612</c:v>
                </c:pt>
                <c:pt idx="242">
                  <c:v>91584612</c:v>
                </c:pt>
                <c:pt idx="243">
                  <c:v>91588612</c:v>
                </c:pt>
                <c:pt idx="244">
                  <c:v>91592612</c:v>
                </c:pt>
                <c:pt idx="245">
                  <c:v>91596612</c:v>
                </c:pt>
                <c:pt idx="246">
                  <c:v>91600612</c:v>
                </c:pt>
                <c:pt idx="247">
                  <c:v>91604612</c:v>
                </c:pt>
                <c:pt idx="248">
                  <c:v>91608612</c:v>
                </c:pt>
                <c:pt idx="249">
                  <c:v>91612612</c:v>
                </c:pt>
                <c:pt idx="250">
                  <c:v>91616612</c:v>
                </c:pt>
                <c:pt idx="251">
                  <c:v>91620612</c:v>
                </c:pt>
                <c:pt idx="252">
                  <c:v>91624612</c:v>
                </c:pt>
                <c:pt idx="253">
                  <c:v>91628612</c:v>
                </c:pt>
                <c:pt idx="254">
                  <c:v>91632612</c:v>
                </c:pt>
                <c:pt idx="255">
                  <c:v>91636612</c:v>
                </c:pt>
                <c:pt idx="256">
                  <c:v>91640612</c:v>
                </c:pt>
                <c:pt idx="257">
                  <c:v>91644612</c:v>
                </c:pt>
                <c:pt idx="258">
                  <c:v>91648612</c:v>
                </c:pt>
                <c:pt idx="259">
                  <c:v>91652612</c:v>
                </c:pt>
                <c:pt idx="260">
                  <c:v>91656612</c:v>
                </c:pt>
                <c:pt idx="261">
                  <c:v>91660612</c:v>
                </c:pt>
                <c:pt idx="262">
                  <c:v>91664612</c:v>
                </c:pt>
                <c:pt idx="263">
                  <c:v>91668612</c:v>
                </c:pt>
                <c:pt idx="264">
                  <c:v>91672612</c:v>
                </c:pt>
                <c:pt idx="265">
                  <c:v>91676612</c:v>
                </c:pt>
                <c:pt idx="266">
                  <c:v>91680612</c:v>
                </c:pt>
                <c:pt idx="267">
                  <c:v>91684612</c:v>
                </c:pt>
                <c:pt idx="268">
                  <c:v>91688612</c:v>
                </c:pt>
                <c:pt idx="269">
                  <c:v>91692612</c:v>
                </c:pt>
                <c:pt idx="270">
                  <c:v>91696612</c:v>
                </c:pt>
                <c:pt idx="271">
                  <c:v>91700612</c:v>
                </c:pt>
                <c:pt idx="272">
                  <c:v>91704612</c:v>
                </c:pt>
                <c:pt idx="273">
                  <c:v>91708612</c:v>
                </c:pt>
                <c:pt idx="274">
                  <c:v>91712612</c:v>
                </c:pt>
                <c:pt idx="275">
                  <c:v>91716612</c:v>
                </c:pt>
                <c:pt idx="276">
                  <c:v>91720612</c:v>
                </c:pt>
                <c:pt idx="277">
                  <c:v>91724612</c:v>
                </c:pt>
                <c:pt idx="278">
                  <c:v>91728612</c:v>
                </c:pt>
                <c:pt idx="279">
                  <c:v>91732612</c:v>
                </c:pt>
                <c:pt idx="280">
                  <c:v>91736612</c:v>
                </c:pt>
                <c:pt idx="281">
                  <c:v>91740612</c:v>
                </c:pt>
                <c:pt idx="282">
                  <c:v>91744612</c:v>
                </c:pt>
                <c:pt idx="283">
                  <c:v>91748612</c:v>
                </c:pt>
                <c:pt idx="284">
                  <c:v>91752612</c:v>
                </c:pt>
              </c:numCache>
            </c:numRef>
          </c:cat>
          <c:val>
            <c:numRef>
              <c:f>Sheet1!$G$5:$G$289</c:f>
              <c:numCache>
                <c:formatCode>General</c:formatCode>
                <c:ptCount val="285"/>
                <c:pt idx="0">
                  <c:v>14.018734567000415</c:v>
                </c:pt>
                <c:pt idx="1">
                  <c:v>14.018734567000415</c:v>
                </c:pt>
                <c:pt idx="2">
                  <c:v>23.078535847606194</c:v>
                </c:pt>
                <c:pt idx="3">
                  <c:v>23.078535847606194</c:v>
                </c:pt>
                <c:pt idx="4">
                  <c:v>29.671422823052247</c:v>
                </c:pt>
                <c:pt idx="5">
                  <c:v>29.671422823052247</c:v>
                </c:pt>
                <c:pt idx="6">
                  <c:v>25.710054809238414</c:v>
                </c:pt>
                <c:pt idx="7">
                  <c:v>20.688531267680474</c:v>
                </c:pt>
                <c:pt idx="8">
                  <c:v>20.688531267680474</c:v>
                </c:pt>
                <c:pt idx="9">
                  <c:v>14.933776469139264</c:v>
                </c:pt>
                <c:pt idx="10">
                  <c:v>14.933776469139264</c:v>
                </c:pt>
                <c:pt idx="11">
                  <c:v>14.933776469139264</c:v>
                </c:pt>
                <c:pt idx="12">
                  <c:v>16.828253105519909</c:v>
                </c:pt>
                <c:pt idx="13">
                  <c:v>19.9368650307552</c:v>
                </c:pt>
                <c:pt idx="14">
                  <c:v>20.650963729509076</c:v>
                </c:pt>
                <c:pt idx="15">
                  <c:v>21.421124398743007</c:v>
                </c:pt>
                <c:pt idx="16">
                  <c:v>21.421124398743007</c:v>
                </c:pt>
                <c:pt idx="17">
                  <c:v>22.086367806216664</c:v>
                </c:pt>
                <c:pt idx="18">
                  <c:v>22.030185974415396</c:v>
                </c:pt>
                <c:pt idx="19">
                  <c:v>27.177209938049391</c:v>
                </c:pt>
                <c:pt idx="20">
                  <c:v>18.02986368630296</c:v>
                </c:pt>
                <c:pt idx="21">
                  <c:v>10.808404193434448</c:v>
                </c:pt>
                <c:pt idx="22">
                  <c:v>7.4745363883789349</c:v>
                </c:pt>
                <c:pt idx="23">
                  <c:v>7.4745363883789349</c:v>
                </c:pt>
                <c:pt idx="24">
                  <c:v>7.4745363883789349</c:v>
                </c:pt>
                <c:pt idx="25">
                  <c:v>3.0073530289325925</c:v>
                </c:pt>
                <c:pt idx="26">
                  <c:v>29.434553085886943</c:v>
                </c:pt>
                <c:pt idx="27">
                  <c:v>29.434553085886943</c:v>
                </c:pt>
                <c:pt idx="28">
                  <c:v>28.176807264079915</c:v>
                </c:pt>
                <c:pt idx="29">
                  <c:v>27.140310861964611</c:v>
                </c:pt>
                <c:pt idx="30">
                  <c:v>27.140310861964611</c:v>
                </c:pt>
                <c:pt idx="31">
                  <c:v>22.477446603236295</c:v>
                </c:pt>
                <c:pt idx="32">
                  <c:v>14.61341863307161</c:v>
                </c:pt>
                <c:pt idx="33">
                  <c:v>13.343225701229406</c:v>
                </c:pt>
                <c:pt idx="34">
                  <c:v>14.166834301854955</c:v>
                </c:pt>
                <c:pt idx="35">
                  <c:v>12.595925062336205</c:v>
                </c:pt>
                <c:pt idx="36">
                  <c:v>16.324481732685346</c:v>
                </c:pt>
                <c:pt idx="37">
                  <c:v>17.35018200784382</c:v>
                </c:pt>
                <c:pt idx="38">
                  <c:v>17.472166831082017</c:v>
                </c:pt>
                <c:pt idx="39">
                  <c:v>17.472166831082017</c:v>
                </c:pt>
                <c:pt idx="40">
                  <c:v>15.697025258481217</c:v>
                </c:pt>
                <c:pt idx="41">
                  <c:v>16.186672682920261</c:v>
                </c:pt>
                <c:pt idx="42">
                  <c:v>13.666587076958693</c:v>
                </c:pt>
                <c:pt idx="43">
                  <c:v>15.323283729265562</c:v>
                </c:pt>
                <c:pt idx="44">
                  <c:v>16.966509613555651</c:v>
                </c:pt>
                <c:pt idx="45">
                  <c:v>18.374356678401703</c:v>
                </c:pt>
                <c:pt idx="46">
                  <c:v>21.899750322443126</c:v>
                </c:pt>
                <c:pt idx="47">
                  <c:v>33.000195868081356</c:v>
                </c:pt>
                <c:pt idx="48">
                  <c:v>28.061398677204625</c:v>
                </c:pt>
                <c:pt idx="49">
                  <c:v>22.975053682127456</c:v>
                </c:pt>
                <c:pt idx="50">
                  <c:v>22.8043941943397</c:v>
                </c:pt>
                <c:pt idx="51">
                  <c:v>22.973965439392533</c:v>
                </c:pt>
                <c:pt idx="52">
                  <c:v>25.094787516040121</c:v>
                </c:pt>
                <c:pt idx="53">
                  <c:v>31.938695585501229</c:v>
                </c:pt>
                <c:pt idx="54">
                  <c:v>31.938695585501229</c:v>
                </c:pt>
                <c:pt idx="55">
                  <c:v>43.839670860195973</c:v>
                </c:pt>
                <c:pt idx="56">
                  <c:v>43.839670860195973</c:v>
                </c:pt>
                <c:pt idx="57">
                  <c:v>37.63628048941456</c:v>
                </c:pt>
                <c:pt idx="58">
                  <c:v>23.414304524588911</c:v>
                </c:pt>
                <c:pt idx="59">
                  <c:v>18.211872418086013</c:v>
                </c:pt>
                <c:pt idx="60">
                  <c:v>18.211872418086013</c:v>
                </c:pt>
                <c:pt idx="61">
                  <c:v>25.31642125181255</c:v>
                </c:pt>
                <c:pt idx="62">
                  <c:v>26.96789966228031</c:v>
                </c:pt>
                <c:pt idx="63">
                  <c:v>32.593101846766508</c:v>
                </c:pt>
                <c:pt idx="64">
                  <c:v>32.593101846766508</c:v>
                </c:pt>
                <c:pt idx="65">
                  <c:v>31.83950727400449</c:v>
                </c:pt>
                <c:pt idx="66">
                  <c:v>44.987662641957947</c:v>
                </c:pt>
                <c:pt idx="67">
                  <c:v>44.987662641957947</c:v>
                </c:pt>
                <c:pt idx="68">
                  <c:v>44.987662641957947</c:v>
                </c:pt>
                <c:pt idx="69">
                  <c:v>42.42489239620128</c:v>
                </c:pt>
                <c:pt idx="70">
                  <c:v>44.311634305044819</c:v>
                </c:pt>
                <c:pt idx="71">
                  <c:v>32.80909191579989</c:v>
                </c:pt>
                <c:pt idx="72">
                  <c:v>29.837007543307891</c:v>
                </c:pt>
                <c:pt idx="73">
                  <c:v>35.578074883791054</c:v>
                </c:pt>
                <c:pt idx="74">
                  <c:v>32.886199598643479</c:v>
                </c:pt>
                <c:pt idx="75">
                  <c:v>32.908912797809293</c:v>
                </c:pt>
                <c:pt idx="76">
                  <c:v>31.802375477380064</c:v>
                </c:pt>
                <c:pt idx="77">
                  <c:v>32.310212516649635</c:v>
                </c:pt>
                <c:pt idx="78">
                  <c:v>35.702167743714291</c:v>
                </c:pt>
                <c:pt idx="79">
                  <c:v>34.804357606434536</c:v>
                </c:pt>
                <c:pt idx="80">
                  <c:v>33.101854730930356</c:v>
                </c:pt>
                <c:pt idx="81">
                  <c:v>37.347774458138538</c:v>
                </c:pt>
                <c:pt idx="82">
                  <c:v>35.029245417100917</c:v>
                </c:pt>
                <c:pt idx="83">
                  <c:v>33.031810195504846</c:v>
                </c:pt>
                <c:pt idx="84">
                  <c:v>33.507413331018114</c:v>
                </c:pt>
                <c:pt idx="85">
                  <c:v>31.552836683345586</c:v>
                </c:pt>
                <c:pt idx="86">
                  <c:v>36.385697325099244</c:v>
                </c:pt>
                <c:pt idx="87">
                  <c:v>35.476712936157917</c:v>
                </c:pt>
                <c:pt idx="88">
                  <c:v>34.542282586534789</c:v>
                </c:pt>
                <c:pt idx="89">
                  <c:v>34.557218853381301</c:v>
                </c:pt>
                <c:pt idx="90">
                  <c:v>37.68041400057075</c:v>
                </c:pt>
                <c:pt idx="91">
                  <c:v>37.479553405779633</c:v>
                </c:pt>
                <c:pt idx="92">
                  <c:v>37.966091265765456</c:v>
                </c:pt>
                <c:pt idx="93">
                  <c:v>43.620602563424555</c:v>
                </c:pt>
                <c:pt idx="94">
                  <c:v>43.620602563424555</c:v>
                </c:pt>
                <c:pt idx="95">
                  <c:v>43.148174978992429</c:v>
                </c:pt>
                <c:pt idx="96">
                  <c:v>46.078523780835141</c:v>
                </c:pt>
                <c:pt idx="97">
                  <c:v>40.045228549745687</c:v>
                </c:pt>
                <c:pt idx="98">
                  <c:v>52.008948085161315</c:v>
                </c:pt>
                <c:pt idx="99">
                  <c:v>50.837104606394405</c:v>
                </c:pt>
                <c:pt idx="100">
                  <c:v>50.837104606394405</c:v>
                </c:pt>
                <c:pt idx="101">
                  <c:v>53.106945624742735</c:v>
                </c:pt>
                <c:pt idx="102">
                  <c:v>50.912511861061233</c:v>
                </c:pt>
                <c:pt idx="103">
                  <c:v>50.069180209451581</c:v>
                </c:pt>
                <c:pt idx="104">
                  <c:v>60.750914317281328</c:v>
                </c:pt>
                <c:pt idx="105">
                  <c:v>62.527176742554616</c:v>
                </c:pt>
                <c:pt idx="106">
                  <c:v>85.571210745425788</c:v>
                </c:pt>
                <c:pt idx="107">
                  <c:v>99.965925407123748</c:v>
                </c:pt>
                <c:pt idx="108">
                  <c:v>93.461463836412776</c:v>
                </c:pt>
                <c:pt idx="109">
                  <c:v>86.129394427186526</c:v>
                </c:pt>
                <c:pt idx="110">
                  <c:v>74.180406080379399</c:v>
                </c:pt>
                <c:pt idx="111">
                  <c:v>76.389103852241462</c:v>
                </c:pt>
                <c:pt idx="112">
                  <c:v>78.323808708496671</c:v>
                </c:pt>
                <c:pt idx="113">
                  <c:v>75.789225341190814</c:v>
                </c:pt>
                <c:pt idx="114">
                  <c:v>105.87630939858391</c:v>
                </c:pt>
                <c:pt idx="115">
                  <c:v>165.6850161564318</c:v>
                </c:pt>
                <c:pt idx="116">
                  <c:v>165.6850161564318</c:v>
                </c:pt>
                <c:pt idx="117">
                  <c:v>151.09447527473955</c:v>
                </c:pt>
                <c:pt idx="118">
                  <c:v>151.09872501240272</c:v>
                </c:pt>
                <c:pt idx="119">
                  <c:v>127.99609362494378</c:v>
                </c:pt>
                <c:pt idx="120">
                  <c:v>126.08602767917816</c:v>
                </c:pt>
                <c:pt idx="121">
                  <c:v>116.07460866079946</c:v>
                </c:pt>
                <c:pt idx="122">
                  <c:v>119.82755510655078</c:v>
                </c:pt>
                <c:pt idx="123">
                  <c:v>102.4244603530083</c:v>
                </c:pt>
                <c:pt idx="124">
                  <c:v>106.36741648052043</c:v>
                </c:pt>
                <c:pt idx="125">
                  <c:v>108.0737821922297</c:v>
                </c:pt>
                <c:pt idx="126">
                  <c:v>103.64621916647769</c:v>
                </c:pt>
                <c:pt idx="127">
                  <c:v>121.5586692162414</c:v>
                </c:pt>
                <c:pt idx="128">
                  <c:v>121.94228065186944</c:v>
                </c:pt>
                <c:pt idx="129">
                  <c:v>135.48705509023421</c:v>
                </c:pt>
                <c:pt idx="130">
                  <c:v>163.78669507144207</c:v>
                </c:pt>
                <c:pt idx="131">
                  <c:v>163.78669507144207</c:v>
                </c:pt>
                <c:pt idx="132">
                  <c:v>163.78669507144207</c:v>
                </c:pt>
                <c:pt idx="133">
                  <c:v>171.19506803760285</c:v>
                </c:pt>
                <c:pt idx="134">
                  <c:v>230.55061416457937</c:v>
                </c:pt>
                <c:pt idx="135">
                  <c:v>225.88040918690183</c:v>
                </c:pt>
                <c:pt idx="136">
                  <c:v>254.71237389634044</c:v>
                </c:pt>
                <c:pt idx="137">
                  <c:v>249.42545452212306</c:v>
                </c:pt>
                <c:pt idx="138">
                  <c:v>281.96987951716676</c:v>
                </c:pt>
                <c:pt idx="139">
                  <c:v>228.39111250018192</c:v>
                </c:pt>
                <c:pt idx="140">
                  <c:v>221.4569144128632</c:v>
                </c:pt>
                <c:pt idx="141">
                  <c:v>220.59826892097135</c:v>
                </c:pt>
                <c:pt idx="142">
                  <c:v>298.5929674176208</c:v>
                </c:pt>
                <c:pt idx="143">
                  <c:v>314.57245940659112</c:v>
                </c:pt>
                <c:pt idx="144">
                  <c:v>441.98220848981981</c:v>
                </c:pt>
                <c:pt idx="145">
                  <c:v>434.19204827522435</c:v>
                </c:pt>
                <c:pt idx="146">
                  <c:v>362.77528196839211</c:v>
                </c:pt>
                <c:pt idx="147">
                  <c:v>349.50317459692832</c:v>
                </c:pt>
                <c:pt idx="148">
                  <c:v>349.50317459692832</c:v>
                </c:pt>
                <c:pt idx="149">
                  <c:v>408.52032095269448</c:v>
                </c:pt>
                <c:pt idx="150">
                  <c:v>743.98620945584423</c:v>
                </c:pt>
                <c:pt idx="151">
                  <c:v>2220.0194236707089</c:v>
                </c:pt>
                <c:pt idx="152">
                  <c:v>1832.8149990187808</c:v>
                </c:pt>
                <c:pt idx="153">
                  <c:v>1446.6972582635881</c:v>
                </c:pt>
                <c:pt idx="154">
                  <c:v>1268.9579259583925</c:v>
                </c:pt>
                <c:pt idx="155">
                  <c:v>874.25486890790432</c:v>
                </c:pt>
                <c:pt idx="156">
                  <c:v>480.74062312163795</c:v>
                </c:pt>
                <c:pt idx="157">
                  <c:v>392.24316725198167</c:v>
                </c:pt>
                <c:pt idx="158">
                  <c:v>295.6469626369294</c:v>
                </c:pt>
                <c:pt idx="159">
                  <c:v>494.17503375696651</c:v>
                </c:pt>
                <c:pt idx="160">
                  <c:v>658.07679277220109</c:v>
                </c:pt>
                <c:pt idx="161">
                  <c:v>686.82933639666908</c:v>
                </c:pt>
                <c:pt idx="162">
                  <c:v>686.82933639666908</c:v>
                </c:pt>
                <c:pt idx="163">
                  <c:v>961.60506692103797</c:v>
                </c:pt>
                <c:pt idx="164">
                  <c:v>961.49102755061051</c:v>
                </c:pt>
                <c:pt idx="165">
                  <c:v>449.3048320508953</c:v>
                </c:pt>
                <c:pt idx="166">
                  <c:v>368.06522583841416</c:v>
                </c:pt>
                <c:pt idx="167">
                  <c:v>319.34494614095041</c:v>
                </c:pt>
                <c:pt idx="168">
                  <c:v>319.34494614095041</c:v>
                </c:pt>
                <c:pt idx="169">
                  <c:v>379.4155031704895</c:v>
                </c:pt>
                <c:pt idx="170">
                  <c:v>390.78932371398889</c:v>
                </c:pt>
                <c:pt idx="171">
                  <c:v>658.91258582541582</c:v>
                </c:pt>
                <c:pt idx="172">
                  <c:v>553.51107253071552</c:v>
                </c:pt>
                <c:pt idx="173">
                  <c:v>638.03836381138865</c:v>
                </c:pt>
                <c:pt idx="174">
                  <c:v>638.03836381138865</c:v>
                </c:pt>
                <c:pt idx="175">
                  <c:v>332.25416533061497</c:v>
                </c:pt>
                <c:pt idx="176">
                  <c:v>332.25416533061497</c:v>
                </c:pt>
                <c:pt idx="177">
                  <c:v>216.74906754384079</c:v>
                </c:pt>
                <c:pt idx="178">
                  <c:v>174.36579501507956</c:v>
                </c:pt>
                <c:pt idx="179">
                  <c:v>174.36579501507956</c:v>
                </c:pt>
                <c:pt idx="180">
                  <c:v>174.36579501507956</c:v>
                </c:pt>
                <c:pt idx="181">
                  <c:v>146.97106198219853</c:v>
                </c:pt>
                <c:pt idx="182">
                  <c:v>237.62997029915957</c:v>
                </c:pt>
                <c:pt idx="183">
                  <c:v>215.4242830151872</c:v>
                </c:pt>
                <c:pt idx="184">
                  <c:v>211.97594726503118</c:v>
                </c:pt>
                <c:pt idx="185">
                  <c:v>216.74448090672306</c:v>
                </c:pt>
                <c:pt idx="186">
                  <c:v>196.86766001407699</c:v>
                </c:pt>
                <c:pt idx="187">
                  <c:v>150.90488846845011</c:v>
                </c:pt>
                <c:pt idx="188">
                  <c:v>151.28476140830145</c:v>
                </c:pt>
                <c:pt idx="189">
                  <c:v>134.36533764826328</c:v>
                </c:pt>
                <c:pt idx="190">
                  <c:v>106.76038181331458</c:v>
                </c:pt>
                <c:pt idx="191">
                  <c:v>99.528083505671006</c:v>
                </c:pt>
                <c:pt idx="192">
                  <c:v>95.05151272140489</c:v>
                </c:pt>
                <c:pt idx="193">
                  <c:v>90.754598981792881</c:v>
                </c:pt>
                <c:pt idx="194">
                  <c:v>83.522914634748773</c:v>
                </c:pt>
                <c:pt idx="195">
                  <c:v>92.339893435568996</c:v>
                </c:pt>
                <c:pt idx="196">
                  <c:v>87.022419572778574</c:v>
                </c:pt>
                <c:pt idx="197">
                  <c:v>76.51792452347695</c:v>
                </c:pt>
                <c:pt idx="198">
                  <c:v>72.696021566283079</c:v>
                </c:pt>
                <c:pt idx="199">
                  <c:v>66.555278468422969</c:v>
                </c:pt>
                <c:pt idx="200">
                  <c:v>58.267870206654003</c:v>
                </c:pt>
                <c:pt idx="201">
                  <c:v>52.406584419100916</c:v>
                </c:pt>
                <c:pt idx="202">
                  <c:v>43.55028192431736</c:v>
                </c:pt>
                <c:pt idx="203">
                  <c:v>34.872303865864588</c:v>
                </c:pt>
                <c:pt idx="204">
                  <c:v>32.53242569164059</c:v>
                </c:pt>
                <c:pt idx="205">
                  <c:v>35.11169889477609</c:v>
                </c:pt>
                <c:pt idx="206">
                  <c:v>34.859531717203843</c:v>
                </c:pt>
                <c:pt idx="207">
                  <c:v>43.117303794377676</c:v>
                </c:pt>
                <c:pt idx="208">
                  <c:v>51.845799132107715</c:v>
                </c:pt>
                <c:pt idx="209">
                  <c:v>57.594913094887573</c:v>
                </c:pt>
                <c:pt idx="210">
                  <c:v>68.988195374056943</c:v>
                </c:pt>
                <c:pt idx="211">
                  <c:v>68.988195374056943</c:v>
                </c:pt>
                <c:pt idx="212">
                  <c:v>69.600600027789525</c:v>
                </c:pt>
                <c:pt idx="213">
                  <c:v>84.850155837475597</c:v>
                </c:pt>
                <c:pt idx="214">
                  <c:v>85.178324320169722</c:v>
                </c:pt>
                <c:pt idx="215">
                  <c:v>97.047674150647325</c:v>
                </c:pt>
                <c:pt idx="216">
                  <c:v>97.813141012798297</c:v>
                </c:pt>
                <c:pt idx="217">
                  <c:v>86.853602606497176</c:v>
                </c:pt>
                <c:pt idx="218">
                  <c:v>92.354885449804897</c:v>
                </c:pt>
                <c:pt idx="219">
                  <c:v>88.133589705689417</c:v>
                </c:pt>
                <c:pt idx="220">
                  <c:v>60.82200906013513</c:v>
                </c:pt>
                <c:pt idx="221">
                  <c:v>53.994604574776467</c:v>
                </c:pt>
                <c:pt idx="222">
                  <c:v>61.310414478142341</c:v>
                </c:pt>
                <c:pt idx="223">
                  <c:v>58.557708481939095</c:v>
                </c:pt>
                <c:pt idx="224">
                  <c:v>58.557708481939095</c:v>
                </c:pt>
                <c:pt idx="225">
                  <c:v>49.682372738648503</c:v>
                </c:pt>
                <c:pt idx="226">
                  <c:v>36.332390948886825</c:v>
                </c:pt>
                <c:pt idx="227">
                  <c:v>38.969757100581617</c:v>
                </c:pt>
                <c:pt idx="228">
                  <c:v>38.449632589528896</c:v>
                </c:pt>
                <c:pt idx="229">
                  <c:v>33.634143422952931</c:v>
                </c:pt>
                <c:pt idx="230">
                  <c:v>33.688657991649215</c:v>
                </c:pt>
                <c:pt idx="231">
                  <c:v>50.358508767388258</c:v>
                </c:pt>
                <c:pt idx="232">
                  <c:v>50.999456671923959</c:v>
                </c:pt>
                <c:pt idx="233">
                  <c:v>52.645237310126852</c:v>
                </c:pt>
                <c:pt idx="234">
                  <c:v>58.955267246828178</c:v>
                </c:pt>
                <c:pt idx="235">
                  <c:v>55.943009907153389</c:v>
                </c:pt>
                <c:pt idx="236">
                  <c:v>53.389678659941175</c:v>
                </c:pt>
                <c:pt idx="237">
                  <c:v>51.051955581873436</c:v>
                </c:pt>
                <c:pt idx="238">
                  <c:v>50.037478090525198</c:v>
                </c:pt>
                <c:pt idx="239">
                  <c:v>52.777735810921214</c:v>
                </c:pt>
                <c:pt idx="240">
                  <c:v>42.152487548271608</c:v>
                </c:pt>
                <c:pt idx="241">
                  <c:v>42.152487548271608</c:v>
                </c:pt>
                <c:pt idx="242">
                  <c:v>43.767841797838365</c:v>
                </c:pt>
                <c:pt idx="243">
                  <c:v>49.169091539985281</c:v>
                </c:pt>
                <c:pt idx="244">
                  <c:v>45.798072437760212</c:v>
                </c:pt>
                <c:pt idx="245">
                  <c:v>45.798072437760212</c:v>
                </c:pt>
                <c:pt idx="246">
                  <c:v>65.033082793897165</c:v>
                </c:pt>
                <c:pt idx="247">
                  <c:v>65.488261150376829</c:v>
                </c:pt>
                <c:pt idx="248">
                  <c:v>62.854089935068288</c:v>
                </c:pt>
                <c:pt idx="249">
                  <c:v>46.590875248840511</c:v>
                </c:pt>
                <c:pt idx="250">
                  <c:v>43.598726825322082</c:v>
                </c:pt>
                <c:pt idx="251">
                  <c:v>38.76986262179642</c:v>
                </c:pt>
                <c:pt idx="252">
                  <c:v>39.151408737832085</c:v>
                </c:pt>
                <c:pt idx="253">
                  <c:v>39.104434097152371</c:v>
                </c:pt>
                <c:pt idx="254">
                  <c:v>38.11792689236794</c:v>
                </c:pt>
                <c:pt idx="255">
                  <c:v>43.309198042195817</c:v>
                </c:pt>
                <c:pt idx="256">
                  <c:v>42.029771446386917</c:v>
                </c:pt>
                <c:pt idx="257">
                  <c:v>44.370952106728616</c:v>
                </c:pt>
                <c:pt idx="258">
                  <c:v>48.732577425952428</c:v>
                </c:pt>
                <c:pt idx="259">
                  <c:v>95.692193686375006</c:v>
                </c:pt>
                <c:pt idx="260">
                  <c:v>84.109212910541615</c:v>
                </c:pt>
                <c:pt idx="261">
                  <c:v>59.735509438867773</c:v>
                </c:pt>
                <c:pt idx="262">
                  <c:v>59.735509438867773</c:v>
                </c:pt>
                <c:pt idx="263">
                  <c:v>59.735509438867773</c:v>
                </c:pt>
                <c:pt idx="264">
                  <c:v>52.722173683106483</c:v>
                </c:pt>
                <c:pt idx="265">
                  <c:v>52.722173683106483</c:v>
                </c:pt>
                <c:pt idx="266">
                  <c:v>53.513266827397644</c:v>
                </c:pt>
                <c:pt idx="267">
                  <c:v>54.074318465247131</c:v>
                </c:pt>
                <c:pt idx="268">
                  <c:v>57.793000781561105</c:v>
                </c:pt>
                <c:pt idx="269">
                  <c:v>50.878649155473866</c:v>
                </c:pt>
                <c:pt idx="270">
                  <c:v>55.632319371589482</c:v>
                </c:pt>
                <c:pt idx="271">
                  <c:v>36.111782658087833</c:v>
                </c:pt>
                <c:pt idx="272">
                  <c:v>26.948524425684774</c:v>
                </c:pt>
                <c:pt idx="273">
                  <c:v>21.826334719832527</c:v>
                </c:pt>
                <c:pt idx="274">
                  <c:v>18.500604027268771</c:v>
                </c:pt>
                <c:pt idx="275">
                  <c:v>18.500604027268771</c:v>
                </c:pt>
                <c:pt idx="276">
                  <c:v>26.250723114044227</c:v>
                </c:pt>
                <c:pt idx="277">
                  <c:v>46.686147272571212</c:v>
                </c:pt>
                <c:pt idx="278">
                  <c:v>47.627565618770234</c:v>
                </c:pt>
                <c:pt idx="279">
                  <c:v>45.96436658772037</c:v>
                </c:pt>
                <c:pt idx="280">
                  <c:v>45.968654725742603</c:v>
                </c:pt>
                <c:pt idx="281">
                  <c:v>37.547991698395315</c:v>
                </c:pt>
                <c:pt idx="282">
                  <c:v>30.750127062136755</c:v>
                </c:pt>
                <c:pt idx="283">
                  <c:v>23.024534618426859</c:v>
                </c:pt>
                <c:pt idx="284">
                  <c:v>20.250214905588312</c:v>
                </c:pt>
              </c:numCache>
            </c:numRef>
          </c:val>
          <c:smooth val="0"/>
        </c:ser>
        <c:ser>
          <c:idx val="1"/>
          <c:order val="1"/>
          <c:tx>
            <c:v>ES Serum Rep 1</c:v>
          </c:tx>
          <c:marker>
            <c:symbol val="none"/>
          </c:marker>
          <c:cat>
            <c:numRef>
              <c:f>Sheet1!$E$5:$E$289</c:f>
              <c:numCache>
                <c:formatCode>General</c:formatCode>
                <c:ptCount val="285"/>
                <c:pt idx="0">
                  <c:v>90616612</c:v>
                </c:pt>
                <c:pt idx="1">
                  <c:v>90620612</c:v>
                </c:pt>
                <c:pt idx="2">
                  <c:v>90624612</c:v>
                </c:pt>
                <c:pt idx="3">
                  <c:v>90628612</c:v>
                </c:pt>
                <c:pt idx="4">
                  <c:v>90632612</c:v>
                </c:pt>
                <c:pt idx="5">
                  <c:v>90636612</c:v>
                </c:pt>
                <c:pt idx="6">
                  <c:v>90640612</c:v>
                </c:pt>
                <c:pt idx="7">
                  <c:v>90644612</c:v>
                </c:pt>
                <c:pt idx="8">
                  <c:v>90648612</c:v>
                </c:pt>
                <c:pt idx="9">
                  <c:v>90652612</c:v>
                </c:pt>
                <c:pt idx="10">
                  <c:v>90656612</c:v>
                </c:pt>
                <c:pt idx="11">
                  <c:v>90660612</c:v>
                </c:pt>
                <c:pt idx="12">
                  <c:v>90664612</c:v>
                </c:pt>
                <c:pt idx="13">
                  <c:v>90668612</c:v>
                </c:pt>
                <c:pt idx="14">
                  <c:v>90672612</c:v>
                </c:pt>
                <c:pt idx="15">
                  <c:v>90676612</c:v>
                </c:pt>
                <c:pt idx="16">
                  <c:v>90680612</c:v>
                </c:pt>
                <c:pt idx="17">
                  <c:v>90684612</c:v>
                </c:pt>
                <c:pt idx="18">
                  <c:v>90688612</c:v>
                </c:pt>
                <c:pt idx="19">
                  <c:v>90692612</c:v>
                </c:pt>
                <c:pt idx="20">
                  <c:v>90696612</c:v>
                </c:pt>
                <c:pt idx="21">
                  <c:v>90700612</c:v>
                </c:pt>
                <c:pt idx="22">
                  <c:v>90704612</c:v>
                </c:pt>
                <c:pt idx="23">
                  <c:v>90708612</c:v>
                </c:pt>
                <c:pt idx="24">
                  <c:v>90712612</c:v>
                </c:pt>
                <c:pt idx="25">
                  <c:v>90716612</c:v>
                </c:pt>
                <c:pt idx="26">
                  <c:v>90720612</c:v>
                </c:pt>
                <c:pt idx="27">
                  <c:v>90724612</c:v>
                </c:pt>
                <c:pt idx="28">
                  <c:v>90728612</c:v>
                </c:pt>
                <c:pt idx="29">
                  <c:v>90732612</c:v>
                </c:pt>
                <c:pt idx="30">
                  <c:v>90736612</c:v>
                </c:pt>
                <c:pt idx="31">
                  <c:v>90740612</c:v>
                </c:pt>
                <c:pt idx="32">
                  <c:v>90744612</c:v>
                </c:pt>
                <c:pt idx="33">
                  <c:v>90748612</c:v>
                </c:pt>
                <c:pt idx="34">
                  <c:v>90752612</c:v>
                </c:pt>
                <c:pt idx="35">
                  <c:v>90756612</c:v>
                </c:pt>
                <c:pt idx="36">
                  <c:v>90760612</c:v>
                </c:pt>
                <c:pt idx="37">
                  <c:v>90764612</c:v>
                </c:pt>
                <c:pt idx="38">
                  <c:v>90768612</c:v>
                </c:pt>
                <c:pt idx="39">
                  <c:v>90772612</c:v>
                </c:pt>
                <c:pt idx="40">
                  <c:v>90776612</c:v>
                </c:pt>
                <c:pt idx="41">
                  <c:v>90780612</c:v>
                </c:pt>
                <c:pt idx="42">
                  <c:v>90784612</c:v>
                </c:pt>
                <c:pt idx="43">
                  <c:v>90788612</c:v>
                </c:pt>
                <c:pt idx="44">
                  <c:v>90792612</c:v>
                </c:pt>
                <c:pt idx="45">
                  <c:v>90796612</c:v>
                </c:pt>
                <c:pt idx="46">
                  <c:v>90800612</c:v>
                </c:pt>
                <c:pt idx="47">
                  <c:v>90804612</c:v>
                </c:pt>
                <c:pt idx="48">
                  <c:v>90808612</c:v>
                </c:pt>
                <c:pt idx="49">
                  <c:v>90812612</c:v>
                </c:pt>
                <c:pt idx="50">
                  <c:v>90816612</c:v>
                </c:pt>
                <c:pt idx="51">
                  <c:v>90820612</c:v>
                </c:pt>
                <c:pt idx="52">
                  <c:v>90824612</c:v>
                </c:pt>
                <c:pt idx="53">
                  <c:v>90828612</c:v>
                </c:pt>
                <c:pt idx="54">
                  <c:v>90832612</c:v>
                </c:pt>
                <c:pt idx="55">
                  <c:v>90836612</c:v>
                </c:pt>
                <c:pt idx="56">
                  <c:v>90840612</c:v>
                </c:pt>
                <c:pt idx="57">
                  <c:v>90844612</c:v>
                </c:pt>
                <c:pt idx="58">
                  <c:v>90848612</c:v>
                </c:pt>
                <c:pt idx="59">
                  <c:v>90852612</c:v>
                </c:pt>
                <c:pt idx="60">
                  <c:v>90856612</c:v>
                </c:pt>
                <c:pt idx="61">
                  <c:v>90860612</c:v>
                </c:pt>
                <c:pt idx="62">
                  <c:v>90864612</c:v>
                </c:pt>
                <c:pt idx="63">
                  <c:v>90868612</c:v>
                </c:pt>
                <c:pt idx="64">
                  <c:v>90872612</c:v>
                </c:pt>
                <c:pt idx="65">
                  <c:v>90876612</c:v>
                </c:pt>
                <c:pt idx="66">
                  <c:v>90880612</c:v>
                </c:pt>
                <c:pt idx="67">
                  <c:v>90884612</c:v>
                </c:pt>
                <c:pt idx="68">
                  <c:v>90888612</c:v>
                </c:pt>
                <c:pt idx="69">
                  <c:v>90892612</c:v>
                </c:pt>
                <c:pt idx="70">
                  <c:v>90896612</c:v>
                </c:pt>
                <c:pt idx="71">
                  <c:v>90900612</c:v>
                </c:pt>
                <c:pt idx="72">
                  <c:v>90904612</c:v>
                </c:pt>
                <c:pt idx="73">
                  <c:v>90908612</c:v>
                </c:pt>
                <c:pt idx="74">
                  <c:v>90912612</c:v>
                </c:pt>
                <c:pt idx="75">
                  <c:v>90916612</c:v>
                </c:pt>
                <c:pt idx="76">
                  <c:v>90920612</c:v>
                </c:pt>
                <c:pt idx="77">
                  <c:v>90924612</c:v>
                </c:pt>
                <c:pt idx="78">
                  <c:v>90928612</c:v>
                </c:pt>
                <c:pt idx="79">
                  <c:v>90932612</c:v>
                </c:pt>
                <c:pt idx="80">
                  <c:v>90936612</c:v>
                </c:pt>
                <c:pt idx="81">
                  <c:v>90940612</c:v>
                </c:pt>
                <c:pt idx="82">
                  <c:v>90944612</c:v>
                </c:pt>
                <c:pt idx="83">
                  <c:v>90948612</c:v>
                </c:pt>
                <c:pt idx="84">
                  <c:v>90952612</c:v>
                </c:pt>
                <c:pt idx="85">
                  <c:v>90956612</c:v>
                </c:pt>
                <c:pt idx="86">
                  <c:v>90960612</c:v>
                </c:pt>
                <c:pt idx="87">
                  <c:v>90964612</c:v>
                </c:pt>
                <c:pt idx="88">
                  <c:v>90968612</c:v>
                </c:pt>
                <c:pt idx="89">
                  <c:v>90972612</c:v>
                </c:pt>
                <c:pt idx="90">
                  <c:v>90976612</c:v>
                </c:pt>
                <c:pt idx="91">
                  <c:v>90980612</c:v>
                </c:pt>
                <c:pt idx="92">
                  <c:v>90984612</c:v>
                </c:pt>
                <c:pt idx="93">
                  <c:v>90988612</c:v>
                </c:pt>
                <c:pt idx="94">
                  <c:v>90992612</c:v>
                </c:pt>
                <c:pt idx="95">
                  <c:v>90996612</c:v>
                </c:pt>
                <c:pt idx="96">
                  <c:v>91000612</c:v>
                </c:pt>
                <c:pt idx="97">
                  <c:v>91004612</c:v>
                </c:pt>
                <c:pt idx="98">
                  <c:v>91008612</c:v>
                </c:pt>
                <c:pt idx="99">
                  <c:v>91012612</c:v>
                </c:pt>
                <c:pt idx="100">
                  <c:v>91016612</c:v>
                </c:pt>
                <c:pt idx="101">
                  <c:v>91020612</c:v>
                </c:pt>
                <c:pt idx="102">
                  <c:v>91024612</c:v>
                </c:pt>
                <c:pt idx="103">
                  <c:v>91028612</c:v>
                </c:pt>
                <c:pt idx="104">
                  <c:v>91032612</c:v>
                </c:pt>
                <c:pt idx="105">
                  <c:v>91036612</c:v>
                </c:pt>
                <c:pt idx="106">
                  <c:v>91040612</c:v>
                </c:pt>
                <c:pt idx="107">
                  <c:v>91044612</c:v>
                </c:pt>
                <c:pt idx="108">
                  <c:v>91048612</c:v>
                </c:pt>
                <c:pt idx="109">
                  <c:v>91052612</c:v>
                </c:pt>
                <c:pt idx="110">
                  <c:v>91056612</c:v>
                </c:pt>
                <c:pt idx="111">
                  <c:v>91060612</c:v>
                </c:pt>
                <c:pt idx="112">
                  <c:v>91064612</c:v>
                </c:pt>
                <c:pt idx="113">
                  <c:v>91068612</c:v>
                </c:pt>
                <c:pt idx="114">
                  <c:v>91072612</c:v>
                </c:pt>
                <c:pt idx="115">
                  <c:v>91076612</c:v>
                </c:pt>
                <c:pt idx="116">
                  <c:v>91080612</c:v>
                </c:pt>
                <c:pt idx="117">
                  <c:v>91084612</c:v>
                </c:pt>
                <c:pt idx="118">
                  <c:v>91088612</c:v>
                </c:pt>
                <c:pt idx="119">
                  <c:v>91092612</c:v>
                </c:pt>
                <c:pt idx="120">
                  <c:v>91096612</c:v>
                </c:pt>
                <c:pt idx="121">
                  <c:v>91100612</c:v>
                </c:pt>
                <c:pt idx="122">
                  <c:v>91104612</c:v>
                </c:pt>
                <c:pt idx="123">
                  <c:v>91108612</c:v>
                </c:pt>
                <c:pt idx="124">
                  <c:v>91112612</c:v>
                </c:pt>
                <c:pt idx="125">
                  <c:v>91116612</c:v>
                </c:pt>
                <c:pt idx="126">
                  <c:v>91120612</c:v>
                </c:pt>
                <c:pt idx="127">
                  <c:v>91124612</c:v>
                </c:pt>
                <c:pt idx="128">
                  <c:v>91128612</c:v>
                </c:pt>
                <c:pt idx="129">
                  <c:v>91132612</c:v>
                </c:pt>
                <c:pt idx="130">
                  <c:v>91136612</c:v>
                </c:pt>
                <c:pt idx="131">
                  <c:v>91140612</c:v>
                </c:pt>
                <c:pt idx="132">
                  <c:v>91144612</c:v>
                </c:pt>
                <c:pt idx="133">
                  <c:v>91148612</c:v>
                </c:pt>
                <c:pt idx="134">
                  <c:v>91152612</c:v>
                </c:pt>
                <c:pt idx="135">
                  <c:v>91156612</c:v>
                </c:pt>
                <c:pt idx="136">
                  <c:v>91160612</c:v>
                </c:pt>
                <c:pt idx="137">
                  <c:v>91164612</c:v>
                </c:pt>
                <c:pt idx="138">
                  <c:v>91168612</c:v>
                </c:pt>
                <c:pt idx="139">
                  <c:v>91172612</c:v>
                </c:pt>
                <c:pt idx="140">
                  <c:v>91176612</c:v>
                </c:pt>
                <c:pt idx="141">
                  <c:v>91180612</c:v>
                </c:pt>
                <c:pt idx="142">
                  <c:v>91184612</c:v>
                </c:pt>
                <c:pt idx="143">
                  <c:v>91188612</c:v>
                </c:pt>
                <c:pt idx="144">
                  <c:v>91192612</c:v>
                </c:pt>
                <c:pt idx="145">
                  <c:v>91196612</c:v>
                </c:pt>
                <c:pt idx="146">
                  <c:v>91200612</c:v>
                </c:pt>
                <c:pt idx="147">
                  <c:v>91204612</c:v>
                </c:pt>
                <c:pt idx="148">
                  <c:v>91208612</c:v>
                </c:pt>
                <c:pt idx="149">
                  <c:v>91212612</c:v>
                </c:pt>
                <c:pt idx="150">
                  <c:v>91216612</c:v>
                </c:pt>
                <c:pt idx="151">
                  <c:v>91220612</c:v>
                </c:pt>
                <c:pt idx="152">
                  <c:v>91224612</c:v>
                </c:pt>
                <c:pt idx="153">
                  <c:v>91228612</c:v>
                </c:pt>
                <c:pt idx="154">
                  <c:v>91232612</c:v>
                </c:pt>
                <c:pt idx="155">
                  <c:v>91236612</c:v>
                </c:pt>
                <c:pt idx="156">
                  <c:v>91240612</c:v>
                </c:pt>
                <c:pt idx="157">
                  <c:v>91244612</c:v>
                </c:pt>
                <c:pt idx="158">
                  <c:v>91248612</c:v>
                </c:pt>
                <c:pt idx="159">
                  <c:v>91252612</c:v>
                </c:pt>
                <c:pt idx="160">
                  <c:v>91256612</c:v>
                </c:pt>
                <c:pt idx="161">
                  <c:v>91260612</c:v>
                </c:pt>
                <c:pt idx="162">
                  <c:v>91264612</c:v>
                </c:pt>
                <c:pt idx="163">
                  <c:v>91268612</c:v>
                </c:pt>
                <c:pt idx="164">
                  <c:v>91272612</c:v>
                </c:pt>
                <c:pt idx="165">
                  <c:v>91276612</c:v>
                </c:pt>
                <c:pt idx="166">
                  <c:v>91280612</c:v>
                </c:pt>
                <c:pt idx="167">
                  <c:v>91284612</c:v>
                </c:pt>
                <c:pt idx="168">
                  <c:v>91288612</c:v>
                </c:pt>
                <c:pt idx="169">
                  <c:v>91292612</c:v>
                </c:pt>
                <c:pt idx="170">
                  <c:v>91296612</c:v>
                </c:pt>
                <c:pt idx="171">
                  <c:v>91300612</c:v>
                </c:pt>
                <c:pt idx="172">
                  <c:v>91304612</c:v>
                </c:pt>
                <c:pt idx="173">
                  <c:v>91308612</c:v>
                </c:pt>
                <c:pt idx="174">
                  <c:v>91312612</c:v>
                </c:pt>
                <c:pt idx="175">
                  <c:v>91316612</c:v>
                </c:pt>
                <c:pt idx="176">
                  <c:v>91320612</c:v>
                </c:pt>
                <c:pt idx="177">
                  <c:v>91324612</c:v>
                </c:pt>
                <c:pt idx="178">
                  <c:v>91328612</c:v>
                </c:pt>
                <c:pt idx="179">
                  <c:v>91332612</c:v>
                </c:pt>
                <c:pt idx="180">
                  <c:v>91336612</c:v>
                </c:pt>
                <c:pt idx="181">
                  <c:v>91340612</c:v>
                </c:pt>
                <c:pt idx="182">
                  <c:v>91344612</c:v>
                </c:pt>
                <c:pt idx="183">
                  <c:v>91348612</c:v>
                </c:pt>
                <c:pt idx="184">
                  <c:v>91352612</c:v>
                </c:pt>
                <c:pt idx="185">
                  <c:v>91356612</c:v>
                </c:pt>
                <c:pt idx="186">
                  <c:v>91360612</c:v>
                </c:pt>
                <c:pt idx="187">
                  <c:v>91364612</c:v>
                </c:pt>
                <c:pt idx="188">
                  <c:v>91368612</c:v>
                </c:pt>
                <c:pt idx="189">
                  <c:v>91372612</c:v>
                </c:pt>
                <c:pt idx="190">
                  <c:v>91376612</c:v>
                </c:pt>
                <c:pt idx="191">
                  <c:v>91380612</c:v>
                </c:pt>
                <c:pt idx="192">
                  <c:v>91384612</c:v>
                </c:pt>
                <c:pt idx="193">
                  <c:v>91388612</c:v>
                </c:pt>
                <c:pt idx="194">
                  <c:v>91392612</c:v>
                </c:pt>
                <c:pt idx="195">
                  <c:v>91396612</c:v>
                </c:pt>
                <c:pt idx="196">
                  <c:v>91400612</c:v>
                </c:pt>
                <c:pt idx="197">
                  <c:v>91404612</c:v>
                </c:pt>
                <c:pt idx="198">
                  <c:v>91408612</c:v>
                </c:pt>
                <c:pt idx="199">
                  <c:v>91412612</c:v>
                </c:pt>
                <c:pt idx="200">
                  <c:v>91416612</c:v>
                </c:pt>
                <c:pt idx="201">
                  <c:v>91420612</c:v>
                </c:pt>
                <c:pt idx="202">
                  <c:v>91424612</c:v>
                </c:pt>
                <c:pt idx="203">
                  <c:v>91428612</c:v>
                </c:pt>
                <c:pt idx="204">
                  <c:v>91432612</c:v>
                </c:pt>
                <c:pt idx="205">
                  <c:v>91436612</c:v>
                </c:pt>
                <c:pt idx="206">
                  <c:v>91440612</c:v>
                </c:pt>
                <c:pt idx="207">
                  <c:v>91444612</c:v>
                </c:pt>
                <c:pt idx="208">
                  <c:v>91448612</c:v>
                </c:pt>
                <c:pt idx="209">
                  <c:v>91452612</c:v>
                </c:pt>
                <c:pt idx="210">
                  <c:v>91456612</c:v>
                </c:pt>
                <c:pt idx="211">
                  <c:v>91460612</c:v>
                </c:pt>
                <c:pt idx="212">
                  <c:v>91464612</c:v>
                </c:pt>
                <c:pt idx="213">
                  <c:v>91468612</c:v>
                </c:pt>
                <c:pt idx="214">
                  <c:v>91472612</c:v>
                </c:pt>
                <c:pt idx="215">
                  <c:v>91476612</c:v>
                </c:pt>
                <c:pt idx="216">
                  <c:v>91480612</c:v>
                </c:pt>
                <c:pt idx="217">
                  <c:v>91484612</c:v>
                </c:pt>
                <c:pt idx="218">
                  <c:v>91488612</c:v>
                </c:pt>
                <c:pt idx="219">
                  <c:v>91492612</c:v>
                </c:pt>
                <c:pt idx="220">
                  <c:v>91496612</c:v>
                </c:pt>
                <c:pt idx="221">
                  <c:v>91500612</c:v>
                </c:pt>
                <c:pt idx="222">
                  <c:v>91504612</c:v>
                </c:pt>
                <c:pt idx="223">
                  <c:v>91508612</c:v>
                </c:pt>
                <c:pt idx="224">
                  <c:v>91512612</c:v>
                </c:pt>
                <c:pt idx="225">
                  <c:v>91516612</c:v>
                </c:pt>
                <c:pt idx="226">
                  <c:v>91520612</c:v>
                </c:pt>
                <c:pt idx="227">
                  <c:v>91524612</c:v>
                </c:pt>
                <c:pt idx="228">
                  <c:v>91528612</c:v>
                </c:pt>
                <c:pt idx="229">
                  <c:v>91532612</c:v>
                </c:pt>
                <c:pt idx="230">
                  <c:v>91536612</c:v>
                </c:pt>
                <c:pt idx="231">
                  <c:v>91540612</c:v>
                </c:pt>
                <c:pt idx="232">
                  <c:v>91544612</c:v>
                </c:pt>
                <c:pt idx="233">
                  <c:v>91548612</c:v>
                </c:pt>
                <c:pt idx="234">
                  <c:v>91552612</c:v>
                </c:pt>
                <c:pt idx="235">
                  <c:v>91556612</c:v>
                </c:pt>
                <c:pt idx="236">
                  <c:v>91560612</c:v>
                </c:pt>
                <c:pt idx="237">
                  <c:v>91564612</c:v>
                </c:pt>
                <c:pt idx="238">
                  <c:v>91568612</c:v>
                </c:pt>
                <c:pt idx="239">
                  <c:v>91572612</c:v>
                </c:pt>
                <c:pt idx="240">
                  <c:v>91576612</c:v>
                </c:pt>
                <c:pt idx="241">
                  <c:v>91580612</c:v>
                </c:pt>
                <c:pt idx="242">
                  <c:v>91584612</c:v>
                </c:pt>
                <c:pt idx="243">
                  <c:v>91588612</c:v>
                </c:pt>
                <c:pt idx="244">
                  <c:v>91592612</c:v>
                </c:pt>
                <c:pt idx="245">
                  <c:v>91596612</c:v>
                </c:pt>
                <c:pt idx="246">
                  <c:v>91600612</c:v>
                </c:pt>
                <c:pt idx="247">
                  <c:v>91604612</c:v>
                </c:pt>
                <c:pt idx="248">
                  <c:v>91608612</c:v>
                </c:pt>
                <c:pt idx="249">
                  <c:v>91612612</c:v>
                </c:pt>
                <c:pt idx="250">
                  <c:v>91616612</c:v>
                </c:pt>
                <c:pt idx="251">
                  <c:v>91620612</c:v>
                </c:pt>
                <c:pt idx="252">
                  <c:v>91624612</c:v>
                </c:pt>
                <c:pt idx="253">
                  <c:v>91628612</c:v>
                </c:pt>
                <c:pt idx="254">
                  <c:v>91632612</c:v>
                </c:pt>
                <c:pt idx="255">
                  <c:v>91636612</c:v>
                </c:pt>
                <c:pt idx="256">
                  <c:v>91640612</c:v>
                </c:pt>
                <c:pt idx="257">
                  <c:v>91644612</c:v>
                </c:pt>
                <c:pt idx="258">
                  <c:v>91648612</c:v>
                </c:pt>
                <c:pt idx="259">
                  <c:v>91652612</c:v>
                </c:pt>
                <c:pt idx="260">
                  <c:v>91656612</c:v>
                </c:pt>
                <c:pt idx="261">
                  <c:v>91660612</c:v>
                </c:pt>
                <c:pt idx="262">
                  <c:v>91664612</c:v>
                </c:pt>
                <c:pt idx="263">
                  <c:v>91668612</c:v>
                </c:pt>
                <c:pt idx="264">
                  <c:v>91672612</c:v>
                </c:pt>
                <c:pt idx="265">
                  <c:v>91676612</c:v>
                </c:pt>
                <c:pt idx="266">
                  <c:v>91680612</c:v>
                </c:pt>
                <c:pt idx="267">
                  <c:v>91684612</c:v>
                </c:pt>
                <c:pt idx="268">
                  <c:v>91688612</c:v>
                </c:pt>
                <c:pt idx="269">
                  <c:v>91692612</c:v>
                </c:pt>
                <c:pt idx="270">
                  <c:v>91696612</c:v>
                </c:pt>
                <c:pt idx="271">
                  <c:v>91700612</c:v>
                </c:pt>
                <c:pt idx="272">
                  <c:v>91704612</c:v>
                </c:pt>
                <c:pt idx="273">
                  <c:v>91708612</c:v>
                </c:pt>
                <c:pt idx="274">
                  <c:v>91712612</c:v>
                </c:pt>
                <c:pt idx="275">
                  <c:v>91716612</c:v>
                </c:pt>
                <c:pt idx="276">
                  <c:v>91720612</c:v>
                </c:pt>
                <c:pt idx="277">
                  <c:v>91724612</c:v>
                </c:pt>
                <c:pt idx="278">
                  <c:v>91728612</c:v>
                </c:pt>
                <c:pt idx="279">
                  <c:v>91732612</c:v>
                </c:pt>
                <c:pt idx="280">
                  <c:v>91736612</c:v>
                </c:pt>
                <c:pt idx="281">
                  <c:v>91740612</c:v>
                </c:pt>
                <c:pt idx="282">
                  <c:v>91744612</c:v>
                </c:pt>
                <c:pt idx="283">
                  <c:v>91748612</c:v>
                </c:pt>
                <c:pt idx="284">
                  <c:v>91752612</c:v>
                </c:pt>
              </c:numCache>
            </c:numRef>
          </c:cat>
          <c:val>
            <c:numRef>
              <c:f>Sheet1!$I$5:$I$289</c:f>
              <c:numCache>
                <c:formatCode>General</c:formatCode>
                <c:ptCount val="285"/>
                <c:pt idx="0">
                  <c:v>8.4844188003019738</c:v>
                </c:pt>
                <c:pt idx="1">
                  <c:v>8.4844188003019738</c:v>
                </c:pt>
                <c:pt idx="2">
                  <c:v>11.89539563710361</c:v>
                </c:pt>
                <c:pt idx="3">
                  <c:v>11.89539563710361</c:v>
                </c:pt>
                <c:pt idx="4">
                  <c:v>13.8423967976951</c:v>
                </c:pt>
                <c:pt idx="5">
                  <c:v>13.8423967976951</c:v>
                </c:pt>
                <c:pt idx="6">
                  <c:v>15.25089089046063</c:v>
                </c:pt>
                <c:pt idx="7">
                  <c:v>18.736171679744299</c:v>
                </c:pt>
                <c:pt idx="8">
                  <c:v>18.736171679744299</c:v>
                </c:pt>
                <c:pt idx="9">
                  <c:v>25.512870343436486</c:v>
                </c:pt>
                <c:pt idx="10">
                  <c:v>25.512870343436486</c:v>
                </c:pt>
                <c:pt idx="11">
                  <c:v>25.512870343436486</c:v>
                </c:pt>
                <c:pt idx="12">
                  <c:v>18.64614823232742</c:v>
                </c:pt>
                <c:pt idx="13">
                  <c:v>17.428306385339738</c:v>
                </c:pt>
                <c:pt idx="14">
                  <c:v>14.675558330399697</c:v>
                </c:pt>
                <c:pt idx="15">
                  <c:v>15.018152625096326</c:v>
                </c:pt>
                <c:pt idx="16">
                  <c:v>15.018152625096326</c:v>
                </c:pt>
                <c:pt idx="17">
                  <c:v>14.272647220015884</c:v>
                </c:pt>
                <c:pt idx="18">
                  <c:v>12.987956427474455</c:v>
                </c:pt>
                <c:pt idx="19">
                  <c:v>17.448525726195257</c:v>
                </c:pt>
                <c:pt idx="20">
                  <c:v>19.210111499919559</c:v>
                </c:pt>
                <c:pt idx="21">
                  <c:v>20.482174080535067</c:v>
                </c:pt>
                <c:pt idx="22">
                  <c:v>21.838508738695015</c:v>
                </c:pt>
                <c:pt idx="23">
                  <c:v>21.838508738695015</c:v>
                </c:pt>
                <c:pt idx="24">
                  <c:v>21.838508738695015</c:v>
                </c:pt>
                <c:pt idx="25">
                  <c:v>24.043155832535206</c:v>
                </c:pt>
                <c:pt idx="26">
                  <c:v>9.5293959682839429</c:v>
                </c:pt>
                <c:pt idx="27">
                  <c:v>9.5293959682839429</c:v>
                </c:pt>
                <c:pt idx="28">
                  <c:v>12.295847540685971</c:v>
                </c:pt>
                <c:pt idx="29">
                  <c:v>10.957883745734796</c:v>
                </c:pt>
                <c:pt idx="30">
                  <c:v>10.957883745734796</c:v>
                </c:pt>
                <c:pt idx="31">
                  <c:v>10.653093066757775</c:v>
                </c:pt>
                <c:pt idx="32">
                  <c:v>12.119073662920883</c:v>
                </c:pt>
                <c:pt idx="33">
                  <c:v>11.40137733833312</c:v>
                </c:pt>
                <c:pt idx="34">
                  <c:v>10.525514359573737</c:v>
                </c:pt>
                <c:pt idx="35">
                  <c:v>10.849854552512623</c:v>
                </c:pt>
                <c:pt idx="36">
                  <c:v>12.354318708081699</c:v>
                </c:pt>
                <c:pt idx="37">
                  <c:v>10.899544176042115</c:v>
                </c:pt>
                <c:pt idx="38">
                  <c:v>8.1175653549356372</c:v>
                </c:pt>
                <c:pt idx="39">
                  <c:v>8.1175653549356372</c:v>
                </c:pt>
                <c:pt idx="40">
                  <c:v>10.26066477494297</c:v>
                </c:pt>
                <c:pt idx="41">
                  <c:v>9.5421710401578217</c:v>
                </c:pt>
                <c:pt idx="42">
                  <c:v>9.6143334776139096</c:v>
                </c:pt>
                <c:pt idx="43">
                  <c:v>10.028605608751768</c:v>
                </c:pt>
                <c:pt idx="44">
                  <c:v>10.269089317656501</c:v>
                </c:pt>
                <c:pt idx="45">
                  <c:v>9.8631654620014579</c:v>
                </c:pt>
                <c:pt idx="46">
                  <c:v>9.9382399408910498</c:v>
                </c:pt>
                <c:pt idx="47">
                  <c:v>11.442279182330475</c:v>
                </c:pt>
                <c:pt idx="48">
                  <c:v>13.369719215685437</c:v>
                </c:pt>
                <c:pt idx="49">
                  <c:v>16.103507574167207</c:v>
                </c:pt>
                <c:pt idx="50">
                  <c:v>18.765980468402862</c:v>
                </c:pt>
                <c:pt idx="51">
                  <c:v>18.789826410074582</c:v>
                </c:pt>
                <c:pt idx="52">
                  <c:v>19.568975839299107</c:v>
                </c:pt>
                <c:pt idx="53">
                  <c:v>21.805400077344167</c:v>
                </c:pt>
                <c:pt idx="54">
                  <c:v>21.805400077344167</c:v>
                </c:pt>
                <c:pt idx="55">
                  <c:v>22.625401324902253</c:v>
                </c:pt>
                <c:pt idx="56">
                  <c:v>22.625401324902253</c:v>
                </c:pt>
                <c:pt idx="57">
                  <c:v>24.74363877488938</c:v>
                </c:pt>
                <c:pt idx="58">
                  <c:v>19.720878498994036</c:v>
                </c:pt>
                <c:pt idx="59">
                  <c:v>14.938459787602723</c:v>
                </c:pt>
                <c:pt idx="60">
                  <c:v>14.938459787602723</c:v>
                </c:pt>
                <c:pt idx="61">
                  <c:v>16.827763411945696</c:v>
                </c:pt>
                <c:pt idx="62">
                  <c:v>18.94376552761927</c:v>
                </c:pt>
                <c:pt idx="63">
                  <c:v>18.24622547300136</c:v>
                </c:pt>
                <c:pt idx="64">
                  <c:v>18.24622547300136</c:v>
                </c:pt>
                <c:pt idx="65">
                  <c:v>19.836553165060547</c:v>
                </c:pt>
                <c:pt idx="66">
                  <c:v>20.510758446986152</c:v>
                </c:pt>
                <c:pt idx="67">
                  <c:v>20.510758446986152</c:v>
                </c:pt>
                <c:pt idx="68">
                  <c:v>20.510758446986152</c:v>
                </c:pt>
                <c:pt idx="69">
                  <c:v>18.438474057789939</c:v>
                </c:pt>
                <c:pt idx="70">
                  <c:v>16.4065210387704</c:v>
                </c:pt>
                <c:pt idx="71">
                  <c:v>15.979595414175247</c:v>
                </c:pt>
                <c:pt idx="72">
                  <c:v>18.557504639594629</c:v>
                </c:pt>
                <c:pt idx="73">
                  <c:v>16.464400118504553</c:v>
                </c:pt>
                <c:pt idx="74">
                  <c:v>18.013292084368512</c:v>
                </c:pt>
                <c:pt idx="75">
                  <c:v>18.659295464571674</c:v>
                </c:pt>
                <c:pt idx="76">
                  <c:v>17.462788796454277</c:v>
                </c:pt>
                <c:pt idx="77">
                  <c:v>17.311470285786069</c:v>
                </c:pt>
                <c:pt idx="78">
                  <c:v>17.503917686577498</c:v>
                </c:pt>
                <c:pt idx="79">
                  <c:v>19.521201992570546</c:v>
                </c:pt>
                <c:pt idx="80">
                  <c:v>22.186508058008268</c:v>
                </c:pt>
                <c:pt idx="81">
                  <c:v>23.055733762670037</c:v>
                </c:pt>
                <c:pt idx="82">
                  <c:v>21.571843110443297</c:v>
                </c:pt>
                <c:pt idx="83">
                  <c:v>22.154217474459166</c:v>
                </c:pt>
                <c:pt idx="84">
                  <c:v>22.800789013352812</c:v>
                </c:pt>
                <c:pt idx="85">
                  <c:v>19.778344541830421</c:v>
                </c:pt>
                <c:pt idx="86">
                  <c:v>21.30761272224963</c:v>
                </c:pt>
                <c:pt idx="87">
                  <c:v>20.921097756868633</c:v>
                </c:pt>
                <c:pt idx="88">
                  <c:v>19.639407613475292</c:v>
                </c:pt>
                <c:pt idx="89">
                  <c:v>18.788119391963626</c:v>
                </c:pt>
                <c:pt idx="90">
                  <c:v>19.446137645577771</c:v>
                </c:pt>
                <c:pt idx="91">
                  <c:v>21.208232503095115</c:v>
                </c:pt>
                <c:pt idx="92">
                  <c:v>21.167604977595509</c:v>
                </c:pt>
                <c:pt idx="93">
                  <c:v>23.767201871211832</c:v>
                </c:pt>
                <c:pt idx="94">
                  <c:v>23.767201871211832</c:v>
                </c:pt>
                <c:pt idx="95">
                  <c:v>23.223096169713969</c:v>
                </c:pt>
                <c:pt idx="96">
                  <c:v>22.138154777644033</c:v>
                </c:pt>
                <c:pt idx="97">
                  <c:v>20.203705070365853</c:v>
                </c:pt>
                <c:pt idx="98">
                  <c:v>25.420641135387026</c:v>
                </c:pt>
                <c:pt idx="99">
                  <c:v>23.102558513520311</c:v>
                </c:pt>
                <c:pt idx="100">
                  <c:v>23.102558513520311</c:v>
                </c:pt>
                <c:pt idx="101">
                  <c:v>26.237740424599096</c:v>
                </c:pt>
                <c:pt idx="102">
                  <c:v>22.484068374283794</c:v>
                </c:pt>
                <c:pt idx="103">
                  <c:v>23.146491686965792</c:v>
                </c:pt>
                <c:pt idx="104">
                  <c:v>28.552753365628977</c:v>
                </c:pt>
                <c:pt idx="105">
                  <c:v>32.751162687148536</c:v>
                </c:pt>
                <c:pt idx="106">
                  <c:v>30.145602846396653</c:v>
                </c:pt>
                <c:pt idx="107">
                  <c:v>33.221589460854197</c:v>
                </c:pt>
                <c:pt idx="108">
                  <c:v>30.715212649261733</c:v>
                </c:pt>
                <c:pt idx="109">
                  <c:v>32.400764476761026</c:v>
                </c:pt>
                <c:pt idx="110">
                  <c:v>31.279685213112284</c:v>
                </c:pt>
                <c:pt idx="111">
                  <c:v>31.249737940949565</c:v>
                </c:pt>
                <c:pt idx="112">
                  <c:v>32.487455528576326</c:v>
                </c:pt>
                <c:pt idx="113">
                  <c:v>33.154357037212201</c:v>
                </c:pt>
                <c:pt idx="114">
                  <c:v>42.704024369227923</c:v>
                </c:pt>
                <c:pt idx="115">
                  <c:v>52.188390727197984</c:v>
                </c:pt>
                <c:pt idx="116">
                  <c:v>52.188390727197984</c:v>
                </c:pt>
                <c:pt idx="117">
                  <c:v>54.679574358394262</c:v>
                </c:pt>
                <c:pt idx="118">
                  <c:v>54.409836416864323</c:v>
                </c:pt>
                <c:pt idx="119">
                  <c:v>52.222361576886769</c:v>
                </c:pt>
                <c:pt idx="120">
                  <c:v>49.602982401779698</c:v>
                </c:pt>
                <c:pt idx="121">
                  <c:v>55.954754433793703</c:v>
                </c:pt>
                <c:pt idx="122">
                  <c:v>45.174829503103339</c:v>
                </c:pt>
                <c:pt idx="123">
                  <c:v>51.778522259405932</c:v>
                </c:pt>
                <c:pt idx="124">
                  <c:v>51.888037804124224</c:v>
                </c:pt>
                <c:pt idx="125">
                  <c:v>52.976024043821937</c:v>
                </c:pt>
                <c:pt idx="126">
                  <c:v>58.353948806184178</c:v>
                </c:pt>
                <c:pt idx="127">
                  <c:v>61.171245596100896</c:v>
                </c:pt>
                <c:pt idx="128">
                  <c:v>61.019297988500611</c:v>
                </c:pt>
                <c:pt idx="129">
                  <c:v>52.312135624785697</c:v>
                </c:pt>
                <c:pt idx="130">
                  <c:v>43.428495414500077</c:v>
                </c:pt>
                <c:pt idx="131">
                  <c:v>43.428495414500077</c:v>
                </c:pt>
                <c:pt idx="132">
                  <c:v>43.428495414500077</c:v>
                </c:pt>
                <c:pt idx="133">
                  <c:v>44.298655042440956</c:v>
                </c:pt>
                <c:pt idx="134">
                  <c:v>53.153344454056771</c:v>
                </c:pt>
                <c:pt idx="135">
                  <c:v>69.119523724121279</c:v>
                </c:pt>
                <c:pt idx="136">
                  <c:v>74.308649303354855</c:v>
                </c:pt>
                <c:pt idx="137">
                  <c:v>70.662258170532766</c:v>
                </c:pt>
                <c:pt idx="138">
                  <c:v>73.044230325595592</c:v>
                </c:pt>
                <c:pt idx="139">
                  <c:v>66.325033347372482</c:v>
                </c:pt>
                <c:pt idx="140">
                  <c:v>79.013236130535333</c:v>
                </c:pt>
                <c:pt idx="141">
                  <c:v>77.550118452587157</c:v>
                </c:pt>
                <c:pt idx="142">
                  <c:v>74.611064530859963</c:v>
                </c:pt>
                <c:pt idx="143">
                  <c:v>79.576016132120742</c:v>
                </c:pt>
                <c:pt idx="144">
                  <c:v>77.218999686525294</c:v>
                </c:pt>
                <c:pt idx="145">
                  <c:v>86.356006355849999</c:v>
                </c:pt>
                <c:pt idx="146">
                  <c:v>118.71827270048608</c:v>
                </c:pt>
                <c:pt idx="147">
                  <c:v>186.26443620281412</c:v>
                </c:pt>
                <c:pt idx="148">
                  <c:v>186.26443620281412</c:v>
                </c:pt>
                <c:pt idx="149">
                  <c:v>219.68363962233309</c:v>
                </c:pt>
                <c:pt idx="150">
                  <c:v>270.08386144683072</c:v>
                </c:pt>
                <c:pt idx="151">
                  <c:v>705.5935070984815</c:v>
                </c:pt>
                <c:pt idx="152">
                  <c:v>779.851432615004</c:v>
                </c:pt>
                <c:pt idx="153">
                  <c:v>693.47381334851559</c:v>
                </c:pt>
                <c:pt idx="154">
                  <c:v>596.90060922665407</c:v>
                </c:pt>
                <c:pt idx="155">
                  <c:v>500.34593839127092</c:v>
                </c:pt>
                <c:pt idx="156">
                  <c:v>251.63475013193573</c:v>
                </c:pt>
                <c:pt idx="157">
                  <c:v>227.2817453087201</c:v>
                </c:pt>
                <c:pt idx="158">
                  <c:v>184.49233391680352</c:v>
                </c:pt>
                <c:pt idx="159">
                  <c:v>223.70853199997757</c:v>
                </c:pt>
                <c:pt idx="160">
                  <c:v>179.19524983679938</c:v>
                </c:pt>
                <c:pt idx="161">
                  <c:v>161.08089406698889</c:v>
                </c:pt>
                <c:pt idx="162">
                  <c:v>161.08089406698889</c:v>
                </c:pt>
                <c:pt idx="163">
                  <c:v>132.10861847103615</c:v>
                </c:pt>
                <c:pt idx="164">
                  <c:v>120.38402809878613</c:v>
                </c:pt>
                <c:pt idx="165">
                  <c:v>127.08358807048616</c:v>
                </c:pt>
                <c:pt idx="166">
                  <c:v>121.19069721354094</c:v>
                </c:pt>
                <c:pt idx="167">
                  <c:v>110.01225678779615</c:v>
                </c:pt>
                <c:pt idx="168">
                  <c:v>110.01225678779615</c:v>
                </c:pt>
                <c:pt idx="169">
                  <c:v>98.427607302324034</c:v>
                </c:pt>
                <c:pt idx="170">
                  <c:v>91.175230518383799</c:v>
                </c:pt>
                <c:pt idx="171">
                  <c:v>76.232051827978708</c:v>
                </c:pt>
                <c:pt idx="172">
                  <c:v>96.059393036548826</c:v>
                </c:pt>
                <c:pt idx="173">
                  <c:v>115.45895636637161</c:v>
                </c:pt>
                <c:pt idx="174">
                  <c:v>115.45895636637161</c:v>
                </c:pt>
                <c:pt idx="175">
                  <c:v>112.69664681731423</c:v>
                </c:pt>
                <c:pt idx="176">
                  <c:v>112.69664681731423</c:v>
                </c:pt>
                <c:pt idx="177">
                  <c:v>105.60235617620513</c:v>
                </c:pt>
                <c:pt idx="178">
                  <c:v>98.189339699172962</c:v>
                </c:pt>
                <c:pt idx="179">
                  <c:v>98.189339699172962</c:v>
                </c:pt>
                <c:pt idx="180">
                  <c:v>98.189339699172962</c:v>
                </c:pt>
                <c:pt idx="181">
                  <c:v>103.35659001499458</c:v>
                </c:pt>
                <c:pt idx="182">
                  <c:v>128.59636645189704</c:v>
                </c:pt>
                <c:pt idx="183">
                  <c:v>112.98689321521888</c:v>
                </c:pt>
                <c:pt idx="184">
                  <c:v>98.39147383026139</c:v>
                </c:pt>
                <c:pt idx="185">
                  <c:v>98.923346720532479</c:v>
                </c:pt>
                <c:pt idx="186">
                  <c:v>59.816361581595643</c:v>
                </c:pt>
                <c:pt idx="187">
                  <c:v>48.512228200094413</c:v>
                </c:pt>
                <c:pt idx="188">
                  <c:v>44.270837412104697</c:v>
                </c:pt>
                <c:pt idx="189">
                  <c:v>48.856322838467023</c:v>
                </c:pt>
                <c:pt idx="190">
                  <c:v>50.165281851570569</c:v>
                </c:pt>
                <c:pt idx="191">
                  <c:v>49.571299447987229</c:v>
                </c:pt>
                <c:pt idx="192">
                  <c:v>50.541832906422137</c:v>
                </c:pt>
                <c:pt idx="193">
                  <c:v>49.814020663140653</c:v>
                </c:pt>
                <c:pt idx="194">
                  <c:v>48.177668886658942</c:v>
                </c:pt>
                <c:pt idx="195">
                  <c:v>40.229633164803005</c:v>
                </c:pt>
                <c:pt idx="196">
                  <c:v>38.87354955395989</c:v>
                </c:pt>
                <c:pt idx="197">
                  <c:v>35.451611101461985</c:v>
                </c:pt>
                <c:pt idx="198">
                  <c:v>37.773228607429822</c:v>
                </c:pt>
                <c:pt idx="199">
                  <c:v>37.500760886663357</c:v>
                </c:pt>
                <c:pt idx="200">
                  <c:v>36.554724324671163</c:v>
                </c:pt>
                <c:pt idx="201">
                  <c:v>36.997689337683497</c:v>
                </c:pt>
                <c:pt idx="202">
                  <c:v>37.84356332879149</c:v>
                </c:pt>
                <c:pt idx="203">
                  <c:v>37.864586693159488</c:v>
                </c:pt>
                <c:pt idx="204">
                  <c:v>33.283791646462305</c:v>
                </c:pt>
                <c:pt idx="205">
                  <c:v>33.733369632859329</c:v>
                </c:pt>
                <c:pt idx="206">
                  <c:v>30.518336375325845</c:v>
                </c:pt>
                <c:pt idx="207">
                  <c:v>24.011433866864984</c:v>
                </c:pt>
                <c:pt idx="208">
                  <c:v>19.911062801710983</c:v>
                </c:pt>
                <c:pt idx="209">
                  <c:v>26.091669960370844</c:v>
                </c:pt>
                <c:pt idx="210">
                  <c:v>31.2983527175092</c:v>
                </c:pt>
                <c:pt idx="211">
                  <c:v>31.2983527175092</c:v>
                </c:pt>
                <c:pt idx="212">
                  <c:v>33.792477052239491</c:v>
                </c:pt>
                <c:pt idx="213">
                  <c:v>32.896465387369688</c:v>
                </c:pt>
                <c:pt idx="214">
                  <c:v>31.918821701803143</c:v>
                </c:pt>
                <c:pt idx="215">
                  <c:v>31.8903094762038</c:v>
                </c:pt>
                <c:pt idx="216">
                  <c:v>32.168195405125104</c:v>
                </c:pt>
                <c:pt idx="217">
                  <c:v>30.756741430824452</c:v>
                </c:pt>
                <c:pt idx="218">
                  <c:v>30.365005233116932</c:v>
                </c:pt>
                <c:pt idx="219">
                  <c:v>30.341433811850429</c:v>
                </c:pt>
                <c:pt idx="220">
                  <c:v>29.511684563353175</c:v>
                </c:pt>
                <c:pt idx="221">
                  <c:v>25.703650956113133</c:v>
                </c:pt>
                <c:pt idx="222">
                  <c:v>37.616118088003503</c:v>
                </c:pt>
                <c:pt idx="223">
                  <c:v>27.523182836202004</c:v>
                </c:pt>
                <c:pt idx="224">
                  <c:v>27.523182836202004</c:v>
                </c:pt>
                <c:pt idx="225">
                  <c:v>26.081722473414164</c:v>
                </c:pt>
                <c:pt idx="226">
                  <c:v>26.780368036587856</c:v>
                </c:pt>
                <c:pt idx="227">
                  <c:v>24.889237936900166</c:v>
                </c:pt>
                <c:pt idx="228">
                  <c:v>26.062845817564863</c:v>
                </c:pt>
                <c:pt idx="229">
                  <c:v>23.421485364182818</c:v>
                </c:pt>
                <c:pt idx="230">
                  <c:v>24.799442055249209</c:v>
                </c:pt>
                <c:pt idx="231">
                  <c:v>26.724643208361453</c:v>
                </c:pt>
                <c:pt idx="232">
                  <c:v>27.997243235653091</c:v>
                </c:pt>
                <c:pt idx="233">
                  <c:v>27.805064149342165</c:v>
                </c:pt>
                <c:pt idx="234">
                  <c:v>28.296180315795407</c:v>
                </c:pt>
                <c:pt idx="235">
                  <c:v>26.541243794629413</c:v>
                </c:pt>
                <c:pt idx="236">
                  <c:v>25.38894368887604</c:v>
                </c:pt>
                <c:pt idx="237">
                  <c:v>23.663462588746466</c:v>
                </c:pt>
                <c:pt idx="238">
                  <c:v>25.99444357596656</c:v>
                </c:pt>
                <c:pt idx="239">
                  <c:v>27.838121542854985</c:v>
                </c:pt>
                <c:pt idx="240">
                  <c:v>26.997354328767646</c:v>
                </c:pt>
                <c:pt idx="241">
                  <c:v>26.997354328767646</c:v>
                </c:pt>
                <c:pt idx="242">
                  <c:v>27.843384408056224</c:v>
                </c:pt>
                <c:pt idx="243">
                  <c:v>30.153266384176277</c:v>
                </c:pt>
                <c:pt idx="244">
                  <c:v>28.724241723375691</c:v>
                </c:pt>
                <c:pt idx="245">
                  <c:v>28.724241723375691</c:v>
                </c:pt>
                <c:pt idx="246">
                  <c:v>27.940905837076034</c:v>
                </c:pt>
                <c:pt idx="247">
                  <c:v>23.419725993049056</c:v>
                </c:pt>
                <c:pt idx="248">
                  <c:v>21.679014770684446</c:v>
                </c:pt>
                <c:pt idx="249">
                  <c:v>18.666103614947943</c:v>
                </c:pt>
                <c:pt idx="250">
                  <c:v>18.139907736336777</c:v>
                </c:pt>
                <c:pt idx="251">
                  <c:v>17.420353660459096</c:v>
                </c:pt>
                <c:pt idx="252">
                  <c:v>17.473173967525231</c:v>
                </c:pt>
                <c:pt idx="253">
                  <c:v>18.303703657421522</c:v>
                </c:pt>
                <c:pt idx="254">
                  <c:v>19.942160423619239</c:v>
                </c:pt>
                <c:pt idx="255">
                  <c:v>17.089991541430919</c:v>
                </c:pt>
                <c:pt idx="256">
                  <c:v>16.282392909714346</c:v>
                </c:pt>
                <c:pt idx="257">
                  <c:v>15.827046008042039</c:v>
                </c:pt>
                <c:pt idx="258">
                  <c:v>14.682947054565746</c:v>
                </c:pt>
                <c:pt idx="259">
                  <c:v>16.560905016692825</c:v>
                </c:pt>
                <c:pt idx="260">
                  <c:v>17.768799588191627</c:v>
                </c:pt>
                <c:pt idx="261">
                  <c:v>14.597084934141167</c:v>
                </c:pt>
                <c:pt idx="262">
                  <c:v>14.597084934141167</c:v>
                </c:pt>
                <c:pt idx="263">
                  <c:v>14.597084934141167</c:v>
                </c:pt>
                <c:pt idx="264">
                  <c:v>8.7306020883688245</c:v>
                </c:pt>
                <c:pt idx="265">
                  <c:v>8.7306020883688245</c:v>
                </c:pt>
                <c:pt idx="266">
                  <c:v>14.884123384584008</c:v>
                </c:pt>
                <c:pt idx="267">
                  <c:v>14.224228492712374</c:v>
                </c:pt>
                <c:pt idx="268">
                  <c:v>13.92650097863995</c:v>
                </c:pt>
                <c:pt idx="269">
                  <c:v>14.374943215584363</c:v>
                </c:pt>
                <c:pt idx="270">
                  <c:v>14.230388802543249</c:v>
                </c:pt>
                <c:pt idx="271">
                  <c:v>10.925570490388992</c:v>
                </c:pt>
                <c:pt idx="272">
                  <c:v>10.502550069402028</c:v>
                </c:pt>
                <c:pt idx="273">
                  <c:v>11.390538439832518</c:v>
                </c:pt>
                <c:pt idx="274">
                  <c:v>8.9329607808157458</c:v>
                </c:pt>
                <c:pt idx="275">
                  <c:v>8.9329607808157458</c:v>
                </c:pt>
                <c:pt idx="276">
                  <c:v>10.690262835380684</c:v>
                </c:pt>
                <c:pt idx="277">
                  <c:v>15.169153529004895</c:v>
                </c:pt>
                <c:pt idx="278">
                  <c:v>15.376421268568611</c:v>
                </c:pt>
                <c:pt idx="279">
                  <c:v>14.3857776565858</c:v>
                </c:pt>
                <c:pt idx="280">
                  <c:v>15.262558550572285</c:v>
                </c:pt>
                <c:pt idx="281">
                  <c:v>15.847913472765406</c:v>
                </c:pt>
                <c:pt idx="282">
                  <c:v>14.370872186742929</c:v>
                </c:pt>
                <c:pt idx="283">
                  <c:v>12.669740668931404</c:v>
                </c:pt>
                <c:pt idx="284">
                  <c:v>13.339167548768664</c:v>
                </c:pt>
              </c:numCache>
            </c:numRef>
          </c:val>
          <c:smooth val="0"/>
        </c:ser>
        <c:ser>
          <c:idx val="2"/>
          <c:order val="2"/>
          <c:tx>
            <c:v>ES 2i Rep 1</c:v>
          </c:tx>
          <c:marker>
            <c:symbol val="none"/>
          </c:marker>
          <c:cat>
            <c:numRef>
              <c:f>Sheet1!$E$5:$E$289</c:f>
              <c:numCache>
                <c:formatCode>General</c:formatCode>
                <c:ptCount val="285"/>
                <c:pt idx="0">
                  <c:v>90616612</c:v>
                </c:pt>
                <c:pt idx="1">
                  <c:v>90620612</c:v>
                </c:pt>
                <c:pt idx="2">
                  <c:v>90624612</c:v>
                </c:pt>
                <c:pt idx="3">
                  <c:v>90628612</c:v>
                </c:pt>
                <c:pt idx="4">
                  <c:v>90632612</c:v>
                </c:pt>
                <c:pt idx="5">
                  <c:v>90636612</c:v>
                </c:pt>
                <c:pt idx="6">
                  <c:v>90640612</c:v>
                </c:pt>
                <c:pt idx="7">
                  <c:v>90644612</c:v>
                </c:pt>
                <c:pt idx="8">
                  <c:v>90648612</c:v>
                </c:pt>
                <c:pt idx="9">
                  <c:v>90652612</c:v>
                </c:pt>
                <c:pt idx="10">
                  <c:v>90656612</c:v>
                </c:pt>
                <c:pt idx="11">
                  <c:v>90660612</c:v>
                </c:pt>
                <c:pt idx="12">
                  <c:v>90664612</c:v>
                </c:pt>
                <c:pt idx="13">
                  <c:v>90668612</c:v>
                </c:pt>
                <c:pt idx="14">
                  <c:v>90672612</c:v>
                </c:pt>
                <c:pt idx="15">
                  <c:v>90676612</c:v>
                </c:pt>
                <c:pt idx="16">
                  <c:v>90680612</c:v>
                </c:pt>
                <c:pt idx="17">
                  <c:v>90684612</c:v>
                </c:pt>
                <c:pt idx="18">
                  <c:v>90688612</c:v>
                </c:pt>
                <c:pt idx="19">
                  <c:v>90692612</c:v>
                </c:pt>
                <c:pt idx="20">
                  <c:v>90696612</c:v>
                </c:pt>
                <c:pt idx="21">
                  <c:v>90700612</c:v>
                </c:pt>
                <c:pt idx="22">
                  <c:v>90704612</c:v>
                </c:pt>
                <c:pt idx="23">
                  <c:v>90708612</c:v>
                </c:pt>
                <c:pt idx="24">
                  <c:v>90712612</c:v>
                </c:pt>
                <c:pt idx="25">
                  <c:v>90716612</c:v>
                </c:pt>
                <c:pt idx="26">
                  <c:v>90720612</c:v>
                </c:pt>
                <c:pt idx="27">
                  <c:v>90724612</c:v>
                </c:pt>
                <c:pt idx="28">
                  <c:v>90728612</c:v>
                </c:pt>
                <c:pt idx="29">
                  <c:v>90732612</c:v>
                </c:pt>
                <c:pt idx="30">
                  <c:v>90736612</c:v>
                </c:pt>
                <c:pt idx="31">
                  <c:v>90740612</c:v>
                </c:pt>
                <c:pt idx="32">
                  <c:v>90744612</c:v>
                </c:pt>
                <c:pt idx="33">
                  <c:v>90748612</c:v>
                </c:pt>
                <c:pt idx="34">
                  <c:v>90752612</c:v>
                </c:pt>
                <c:pt idx="35">
                  <c:v>90756612</c:v>
                </c:pt>
                <c:pt idx="36">
                  <c:v>90760612</c:v>
                </c:pt>
                <c:pt idx="37">
                  <c:v>90764612</c:v>
                </c:pt>
                <c:pt idx="38">
                  <c:v>90768612</c:v>
                </c:pt>
                <c:pt idx="39">
                  <c:v>90772612</c:v>
                </c:pt>
                <c:pt idx="40">
                  <c:v>90776612</c:v>
                </c:pt>
                <c:pt idx="41">
                  <c:v>90780612</c:v>
                </c:pt>
                <c:pt idx="42">
                  <c:v>90784612</c:v>
                </c:pt>
                <c:pt idx="43">
                  <c:v>90788612</c:v>
                </c:pt>
                <c:pt idx="44">
                  <c:v>90792612</c:v>
                </c:pt>
                <c:pt idx="45">
                  <c:v>90796612</c:v>
                </c:pt>
                <c:pt idx="46">
                  <c:v>90800612</c:v>
                </c:pt>
                <c:pt idx="47">
                  <c:v>90804612</c:v>
                </c:pt>
                <c:pt idx="48">
                  <c:v>90808612</c:v>
                </c:pt>
                <c:pt idx="49">
                  <c:v>90812612</c:v>
                </c:pt>
                <c:pt idx="50">
                  <c:v>90816612</c:v>
                </c:pt>
                <c:pt idx="51">
                  <c:v>90820612</c:v>
                </c:pt>
                <c:pt idx="52">
                  <c:v>90824612</c:v>
                </c:pt>
                <c:pt idx="53">
                  <c:v>90828612</c:v>
                </c:pt>
                <c:pt idx="54">
                  <c:v>90832612</c:v>
                </c:pt>
                <c:pt idx="55">
                  <c:v>90836612</c:v>
                </c:pt>
                <c:pt idx="56">
                  <c:v>90840612</c:v>
                </c:pt>
                <c:pt idx="57">
                  <c:v>90844612</c:v>
                </c:pt>
                <c:pt idx="58">
                  <c:v>90848612</c:v>
                </c:pt>
                <c:pt idx="59">
                  <c:v>90852612</c:v>
                </c:pt>
                <c:pt idx="60">
                  <c:v>90856612</c:v>
                </c:pt>
                <c:pt idx="61">
                  <c:v>90860612</c:v>
                </c:pt>
                <c:pt idx="62">
                  <c:v>90864612</c:v>
                </c:pt>
                <c:pt idx="63">
                  <c:v>90868612</c:v>
                </c:pt>
                <c:pt idx="64">
                  <c:v>90872612</c:v>
                </c:pt>
                <c:pt idx="65">
                  <c:v>90876612</c:v>
                </c:pt>
                <c:pt idx="66">
                  <c:v>90880612</c:v>
                </c:pt>
                <c:pt idx="67">
                  <c:v>90884612</c:v>
                </c:pt>
                <c:pt idx="68">
                  <c:v>90888612</c:v>
                </c:pt>
                <c:pt idx="69">
                  <c:v>90892612</c:v>
                </c:pt>
                <c:pt idx="70">
                  <c:v>90896612</c:v>
                </c:pt>
                <c:pt idx="71">
                  <c:v>90900612</c:v>
                </c:pt>
                <c:pt idx="72">
                  <c:v>90904612</c:v>
                </c:pt>
                <c:pt idx="73">
                  <c:v>90908612</c:v>
                </c:pt>
                <c:pt idx="74">
                  <c:v>90912612</c:v>
                </c:pt>
                <c:pt idx="75">
                  <c:v>90916612</c:v>
                </c:pt>
                <c:pt idx="76">
                  <c:v>90920612</c:v>
                </c:pt>
                <c:pt idx="77">
                  <c:v>90924612</c:v>
                </c:pt>
                <c:pt idx="78">
                  <c:v>90928612</c:v>
                </c:pt>
                <c:pt idx="79">
                  <c:v>90932612</c:v>
                </c:pt>
                <c:pt idx="80">
                  <c:v>90936612</c:v>
                </c:pt>
                <c:pt idx="81">
                  <c:v>90940612</c:v>
                </c:pt>
                <c:pt idx="82">
                  <c:v>90944612</c:v>
                </c:pt>
                <c:pt idx="83">
                  <c:v>90948612</c:v>
                </c:pt>
                <c:pt idx="84">
                  <c:v>90952612</c:v>
                </c:pt>
                <c:pt idx="85">
                  <c:v>90956612</c:v>
                </c:pt>
                <c:pt idx="86">
                  <c:v>90960612</c:v>
                </c:pt>
                <c:pt idx="87">
                  <c:v>90964612</c:v>
                </c:pt>
                <c:pt idx="88">
                  <c:v>90968612</c:v>
                </c:pt>
                <c:pt idx="89">
                  <c:v>90972612</c:v>
                </c:pt>
                <c:pt idx="90">
                  <c:v>90976612</c:v>
                </c:pt>
                <c:pt idx="91">
                  <c:v>90980612</c:v>
                </c:pt>
                <c:pt idx="92">
                  <c:v>90984612</c:v>
                </c:pt>
                <c:pt idx="93">
                  <c:v>90988612</c:v>
                </c:pt>
                <c:pt idx="94">
                  <c:v>90992612</c:v>
                </c:pt>
                <c:pt idx="95">
                  <c:v>90996612</c:v>
                </c:pt>
                <c:pt idx="96">
                  <c:v>91000612</c:v>
                </c:pt>
                <c:pt idx="97">
                  <c:v>91004612</c:v>
                </c:pt>
                <c:pt idx="98">
                  <c:v>91008612</c:v>
                </c:pt>
                <c:pt idx="99">
                  <c:v>91012612</c:v>
                </c:pt>
                <c:pt idx="100">
                  <c:v>91016612</c:v>
                </c:pt>
                <c:pt idx="101">
                  <c:v>91020612</c:v>
                </c:pt>
                <c:pt idx="102">
                  <c:v>91024612</c:v>
                </c:pt>
                <c:pt idx="103">
                  <c:v>91028612</c:v>
                </c:pt>
                <c:pt idx="104">
                  <c:v>91032612</c:v>
                </c:pt>
                <c:pt idx="105">
                  <c:v>91036612</c:v>
                </c:pt>
                <c:pt idx="106">
                  <c:v>91040612</c:v>
                </c:pt>
                <c:pt idx="107">
                  <c:v>91044612</c:v>
                </c:pt>
                <c:pt idx="108">
                  <c:v>91048612</c:v>
                </c:pt>
                <c:pt idx="109">
                  <c:v>91052612</c:v>
                </c:pt>
                <c:pt idx="110">
                  <c:v>91056612</c:v>
                </c:pt>
                <c:pt idx="111">
                  <c:v>91060612</c:v>
                </c:pt>
                <c:pt idx="112">
                  <c:v>91064612</c:v>
                </c:pt>
                <c:pt idx="113">
                  <c:v>91068612</c:v>
                </c:pt>
                <c:pt idx="114">
                  <c:v>91072612</c:v>
                </c:pt>
                <c:pt idx="115">
                  <c:v>91076612</c:v>
                </c:pt>
                <c:pt idx="116">
                  <c:v>91080612</c:v>
                </c:pt>
                <c:pt idx="117">
                  <c:v>91084612</c:v>
                </c:pt>
                <c:pt idx="118">
                  <c:v>91088612</c:v>
                </c:pt>
                <c:pt idx="119">
                  <c:v>91092612</c:v>
                </c:pt>
                <c:pt idx="120">
                  <c:v>91096612</c:v>
                </c:pt>
                <c:pt idx="121">
                  <c:v>91100612</c:v>
                </c:pt>
                <c:pt idx="122">
                  <c:v>91104612</c:v>
                </c:pt>
                <c:pt idx="123">
                  <c:v>91108612</c:v>
                </c:pt>
                <c:pt idx="124">
                  <c:v>91112612</c:v>
                </c:pt>
                <c:pt idx="125">
                  <c:v>91116612</c:v>
                </c:pt>
                <c:pt idx="126">
                  <c:v>91120612</c:v>
                </c:pt>
                <c:pt idx="127">
                  <c:v>91124612</c:v>
                </c:pt>
                <c:pt idx="128">
                  <c:v>91128612</c:v>
                </c:pt>
                <c:pt idx="129">
                  <c:v>91132612</c:v>
                </c:pt>
                <c:pt idx="130">
                  <c:v>91136612</c:v>
                </c:pt>
                <c:pt idx="131">
                  <c:v>91140612</c:v>
                </c:pt>
                <c:pt idx="132">
                  <c:v>91144612</c:v>
                </c:pt>
                <c:pt idx="133">
                  <c:v>91148612</c:v>
                </c:pt>
                <c:pt idx="134">
                  <c:v>91152612</c:v>
                </c:pt>
                <c:pt idx="135">
                  <c:v>91156612</c:v>
                </c:pt>
                <c:pt idx="136">
                  <c:v>91160612</c:v>
                </c:pt>
                <c:pt idx="137">
                  <c:v>91164612</c:v>
                </c:pt>
                <c:pt idx="138">
                  <c:v>91168612</c:v>
                </c:pt>
                <c:pt idx="139">
                  <c:v>91172612</c:v>
                </c:pt>
                <c:pt idx="140">
                  <c:v>91176612</c:v>
                </c:pt>
                <c:pt idx="141">
                  <c:v>91180612</c:v>
                </c:pt>
                <c:pt idx="142">
                  <c:v>91184612</c:v>
                </c:pt>
                <c:pt idx="143">
                  <c:v>91188612</c:v>
                </c:pt>
                <c:pt idx="144">
                  <c:v>91192612</c:v>
                </c:pt>
                <c:pt idx="145">
                  <c:v>91196612</c:v>
                </c:pt>
                <c:pt idx="146">
                  <c:v>91200612</c:v>
                </c:pt>
                <c:pt idx="147">
                  <c:v>91204612</c:v>
                </c:pt>
                <c:pt idx="148">
                  <c:v>91208612</c:v>
                </c:pt>
                <c:pt idx="149">
                  <c:v>91212612</c:v>
                </c:pt>
                <c:pt idx="150">
                  <c:v>91216612</c:v>
                </c:pt>
                <c:pt idx="151">
                  <c:v>91220612</c:v>
                </c:pt>
                <c:pt idx="152">
                  <c:v>91224612</c:v>
                </c:pt>
                <c:pt idx="153">
                  <c:v>91228612</c:v>
                </c:pt>
                <c:pt idx="154">
                  <c:v>91232612</c:v>
                </c:pt>
                <c:pt idx="155">
                  <c:v>91236612</c:v>
                </c:pt>
                <c:pt idx="156">
                  <c:v>91240612</c:v>
                </c:pt>
                <c:pt idx="157">
                  <c:v>91244612</c:v>
                </c:pt>
                <c:pt idx="158">
                  <c:v>91248612</c:v>
                </c:pt>
                <c:pt idx="159">
                  <c:v>91252612</c:v>
                </c:pt>
                <c:pt idx="160">
                  <c:v>91256612</c:v>
                </c:pt>
                <c:pt idx="161">
                  <c:v>91260612</c:v>
                </c:pt>
                <c:pt idx="162">
                  <c:v>91264612</c:v>
                </c:pt>
                <c:pt idx="163">
                  <c:v>91268612</c:v>
                </c:pt>
                <c:pt idx="164">
                  <c:v>91272612</c:v>
                </c:pt>
                <c:pt idx="165">
                  <c:v>91276612</c:v>
                </c:pt>
                <c:pt idx="166">
                  <c:v>91280612</c:v>
                </c:pt>
                <c:pt idx="167">
                  <c:v>91284612</c:v>
                </c:pt>
                <c:pt idx="168">
                  <c:v>91288612</c:v>
                </c:pt>
                <c:pt idx="169">
                  <c:v>91292612</c:v>
                </c:pt>
                <c:pt idx="170">
                  <c:v>91296612</c:v>
                </c:pt>
                <c:pt idx="171">
                  <c:v>91300612</c:v>
                </c:pt>
                <c:pt idx="172">
                  <c:v>91304612</c:v>
                </c:pt>
                <c:pt idx="173">
                  <c:v>91308612</c:v>
                </c:pt>
                <c:pt idx="174">
                  <c:v>91312612</c:v>
                </c:pt>
                <c:pt idx="175">
                  <c:v>91316612</c:v>
                </c:pt>
                <c:pt idx="176">
                  <c:v>91320612</c:v>
                </c:pt>
                <c:pt idx="177">
                  <c:v>91324612</c:v>
                </c:pt>
                <c:pt idx="178">
                  <c:v>91328612</c:v>
                </c:pt>
                <c:pt idx="179">
                  <c:v>91332612</c:v>
                </c:pt>
                <c:pt idx="180">
                  <c:v>91336612</c:v>
                </c:pt>
                <c:pt idx="181">
                  <c:v>91340612</c:v>
                </c:pt>
                <c:pt idx="182">
                  <c:v>91344612</c:v>
                </c:pt>
                <c:pt idx="183">
                  <c:v>91348612</c:v>
                </c:pt>
                <c:pt idx="184">
                  <c:v>91352612</c:v>
                </c:pt>
                <c:pt idx="185">
                  <c:v>91356612</c:v>
                </c:pt>
                <c:pt idx="186">
                  <c:v>91360612</c:v>
                </c:pt>
                <c:pt idx="187">
                  <c:v>91364612</c:v>
                </c:pt>
                <c:pt idx="188">
                  <c:v>91368612</c:v>
                </c:pt>
                <c:pt idx="189">
                  <c:v>91372612</c:v>
                </c:pt>
                <c:pt idx="190">
                  <c:v>91376612</c:v>
                </c:pt>
                <c:pt idx="191">
                  <c:v>91380612</c:v>
                </c:pt>
                <c:pt idx="192">
                  <c:v>91384612</c:v>
                </c:pt>
                <c:pt idx="193">
                  <c:v>91388612</c:v>
                </c:pt>
                <c:pt idx="194">
                  <c:v>91392612</c:v>
                </c:pt>
                <c:pt idx="195">
                  <c:v>91396612</c:v>
                </c:pt>
                <c:pt idx="196">
                  <c:v>91400612</c:v>
                </c:pt>
                <c:pt idx="197">
                  <c:v>91404612</c:v>
                </c:pt>
                <c:pt idx="198">
                  <c:v>91408612</c:v>
                </c:pt>
                <c:pt idx="199">
                  <c:v>91412612</c:v>
                </c:pt>
                <c:pt idx="200">
                  <c:v>91416612</c:v>
                </c:pt>
                <c:pt idx="201">
                  <c:v>91420612</c:v>
                </c:pt>
                <c:pt idx="202">
                  <c:v>91424612</c:v>
                </c:pt>
                <c:pt idx="203">
                  <c:v>91428612</c:v>
                </c:pt>
                <c:pt idx="204">
                  <c:v>91432612</c:v>
                </c:pt>
                <c:pt idx="205">
                  <c:v>91436612</c:v>
                </c:pt>
                <c:pt idx="206">
                  <c:v>91440612</c:v>
                </c:pt>
                <c:pt idx="207">
                  <c:v>91444612</c:v>
                </c:pt>
                <c:pt idx="208">
                  <c:v>91448612</c:v>
                </c:pt>
                <c:pt idx="209">
                  <c:v>91452612</c:v>
                </c:pt>
                <c:pt idx="210">
                  <c:v>91456612</c:v>
                </c:pt>
                <c:pt idx="211">
                  <c:v>91460612</c:v>
                </c:pt>
                <c:pt idx="212">
                  <c:v>91464612</c:v>
                </c:pt>
                <c:pt idx="213">
                  <c:v>91468612</c:v>
                </c:pt>
                <c:pt idx="214">
                  <c:v>91472612</c:v>
                </c:pt>
                <c:pt idx="215">
                  <c:v>91476612</c:v>
                </c:pt>
                <c:pt idx="216">
                  <c:v>91480612</c:v>
                </c:pt>
                <c:pt idx="217">
                  <c:v>91484612</c:v>
                </c:pt>
                <c:pt idx="218">
                  <c:v>91488612</c:v>
                </c:pt>
                <c:pt idx="219">
                  <c:v>91492612</c:v>
                </c:pt>
                <c:pt idx="220">
                  <c:v>91496612</c:v>
                </c:pt>
                <c:pt idx="221">
                  <c:v>91500612</c:v>
                </c:pt>
                <c:pt idx="222">
                  <c:v>91504612</c:v>
                </c:pt>
                <c:pt idx="223">
                  <c:v>91508612</c:v>
                </c:pt>
                <c:pt idx="224">
                  <c:v>91512612</c:v>
                </c:pt>
                <c:pt idx="225">
                  <c:v>91516612</c:v>
                </c:pt>
                <c:pt idx="226">
                  <c:v>91520612</c:v>
                </c:pt>
                <c:pt idx="227">
                  <c:v>91524612</c:v>
                </c:pt>
                <c:pt idx="228">
                  <c:v>91528612</c:v>
                </c:pt>
                <c:pt idx="229">
                  <c:v>91532612</c:v>
                </c:pt>
                <c:pt idx="230">
                  <c:v>91536612</c:v>
                </c:pt>
                <c:pt idx="231">
                  <c:v>91540612</c:v>
                </c:pt>
                <c:pt idx="232">
                  <c:v>91544612</c:v>
                </c:pt>
                <c:pt idx="233">
                  <c:v>91548612</c:v>
                </c:pt>
                <c:pt idx="234">
                  <c:v>91552612</c:v>
                </c:pt>
                <c:pt idx="235">
                  <c:v>91556612</c:v>
                </c:pt>
                <c:pt idx="236">
                  <c:v>91560612</c:v>
                </c:pt>
                <c:pt idx="237">
                  <c:v>91564612</c:v>
                </c:pt>
                <c:pt idx="238">
                  <c:v>91568612</c:v>
                </c:pt>
                <c:pt idx="239">
                  <c:v>91572612</c:v>
                </c:pt>
                <c:pt idx="240">
                  <c:v>91576612</c:v>
                </c:pt>
                <c:pt idx="241">
                  <c:v>91580612</c:v>
                </c:pt>
                <c:pt idx="242">
                  <c:v>91584612</c:v>
                </c:pt>
                <c:pt idx="243">
                  <c:v>91588612</c:v>
                </c:pt>
                <c:pt idx="244">
                  <c:v>91592612</c:v>
                </c:pt>
                <c:pt idx="245">
                  <c:v>91596612</c:v>
                </c:pt>
                <c:pt idx="246">
                  <c:v>91600612</c:v>
                </c:pt>
                <c:pt idx="247">
                  <c:v>91604612</c:v>
                </c:pt>
                <c:pt idx="248">
                  <c:v>91608612</c:v>
                </c:pt>
                <c:pt idx="249">
                  <c:v>91612612</c:v>
                </c:pt>
                <c:pt idx="250">
                  <c:v>91616612</c:v>
                </c:pt>
                <c:pt idx="251">
                  <c:v>91620612</c:v>
                </c:pt>
                <c:pt idx="252">
                  <c:v>91624612</c:v>
                </c:pt>
                <c:pt idx="253">
                  <c:v>91628612</c:v>
                </c:pt>
                <c:pt idx="254">
                  <c:v>91632612</c:v>
                </c:pt>
                <c:pt idx="255">
                  <c:v>91636612</c:v>
                </c:pt>
                <c:pt idx="256">
                  <c:v>91640612</c:v>
                </c:pt>
                <c:pt idx="257">
                  <c:v>91644612</c:v>
                </c:pt>
                <c:pt idx="258">
                  <c:v>91648612</c:v>
                </c:pt>
                <c:pt idx="259">
                  <c:v>91652612</c:v>
                </c:pt>
                <c:pt idx="260">
                  <c:v>91656612</c:v>
                </c:pt>
                <c:pt idx="261">
                  <c:v>91660612</c:v>
                </c:pt>
                <c:pt idx="262">
                  <c:v>91664612</c:v>
                </c:pt>
                <c:pt idx="263">
                  <c:v>91668612</c:v>
                </c:pt>
                <c:pt idx="264">
                  <c:v>91672612</c:v>
                </c:pt>
                <c:pt idx="265">
                  <c:v>91676612</c:v>
                </c:pt>
                <c:pt idx="266">
                  <c:v>91680612</c:v>
                </c:pt>
                <c:pt idx="267">
                  <c:v>91684612</c:v>
                </c:pt>
                <c:pt idx="268">
                  <c:v>91688612</c:v>
                </c:pt>
                <c:pt idx="269">
                  <c:v>91692612</c:v>
                </c:pt>
                <c:pt idx="270">
                  <c:v>91696612</c:v>
                </c:pt>
                <c:pt idx="271">
                  <c:v>91700612</c:v>
                </c:pt>
                <c:pt idx="272">
                  <c:v>91704612</c:v>
                </c:pt>
                <c:pt idx="273">
                  <c:v>91708612</c:v>
                </c:pt>
                <c:pt idx="274">
                  <c:v>91712612</c:v>
                </c:pt>
                <c:pt idx="275">
                  <c:v>91716612</c:v>
                </c:pt>
                <c:pt idx="276">
                  <c:v>91720612</c:v>
                </c:pt>
                <c:pt idx="277">
                  <c:v>91724612</c:v>
                </c:pt>
                <c:pt idx="278">
                  <c:v>91728612</c:v>
                </c:pt>
                <c:pt idx="279">
                  <c:v>91732612</c:v>
                </c:pt>
                <c:pt idx="280">
                  <c:v>91736612</c:v>
                </c:pt>
                <c:pt idx="281">
                  <c:v>91740612</c:v>
                </c:pt>
                <c:pt idx="282">
                  <c:v>91744612</c:v>
                </c:pt>
                <c:pt idx="283">
                  <c:v>91748612</c:v>
                </c:pt>
                <c:pt idx="284">
                  <c:v>91752612</c:v>
                </c:pt>
              </c:numCache>
            </c:numRef>
          </c:cat>
          <c:val>
            <c:numRef>
              <c:f>Sheet1!$K$5:$K$289</c:f>
              <c:numCache>
                <c:formatCode>General</c:formatCode>
                <c:ptCount val="285"/>
                <c:pt idx="0">
                  <c:v>17.548179610770074</c:v>
                </c:pt>
                <c:pt idx="1">
                  <c:v>17.548179610770074</c:v>
                </c:pt>
                <c:pt idx="2">
                  <c:v>21.978074160437117</c:v>
                </c:pt>
                <c:pt idx="3">
                  <c:v>21.978074160437117</c:v>
                </c:pt>
                <c:pt idx="4">
                  <c:v>32.465783769451463</c:v>
                </c:pt>
                <c:pt idx="5">
                  <c:v>32.465783769451463</c:v>
                </c:pt>
                <c:pt idx="6">
                  <c:v>35.752056007665615</c:v>
                </c:pt>
                <c:pt idx="7">
                  <c:v>27.3042886221535</c:v>
                </c:pt>
                <c:pt idx="8">
                  <c:v>27.3042886221535</c:v>
                </c:pt>
                <c:pt idx="9">
                  <c:v>18.223241562354865</c:v>
                </c:pt>
                <c:pt idx="10">
                  <c:v>18.223241562354865</c:v>
                </c:pt>
                <c:pt idx="11">
                  <c:v>18.223241562354865</c:v>
                </c:pt>
                <c:pt idx="12">
                  <c:v>17.192963648226065</c:v>
                </c:pt>
                <c:pt idx="13">
                  <c:v>16.692615175476639</c:v>
                </c:pt>
                <c:pt idx="14">
                  <c:v>16.114137131141838</c:v>
                </c:pt>
                <c:pt idx="15">
                  <c:v>17.371480980751731</c:v>
                </c:pt>
                <c:pt idx="16">
                  <c:v>17.371480980751731</c:v>
                </c:pt>
                <c:pt idx="17">
                  <c:v>20.743087800402826</c:v>
                </c:pt>
                <c:pt idx="18">
                  <c:v>19.485083574270391</c:v>
                </c:pt>
                <c:pt idx="19">
                  <c:v>28.309387966899134</c:v>
                </c:pt>
                <c:pt idx="20">
                  <c:v>29.884109363447848</c:v>
                </c:pt>
                <c:pt idx="21">
                  <c:v>26.347498500289369</c:v>
                </c:pt>
                <c:pt idx="22">
                  <c:v>25.601354998057065</c:v>
                </c:pt>
                <c:pt idx="23">
                  <c:v>25.601354998057065</c:v>
                </c:pt>
                <c:pt idx="24">
                  <c:v>25.601354998057065</c:v>
                </c:pt>
                <c:pt idx="25">
                  <c:v>19.230344610548542</c:v>
                </c:pt>
                <c:pt idx="26">
                  <c:v>38.465145218823039</c:v>
                </c:pt>
                <c:pt idx="27">
                  <c:v>38.465145218823039</c:v>
                </c:pt>
                <c:pt idx="28">
                  <c:v>29.886004303796785</c:v>
                </c:pt>
                <c:pt idx="29">
                  <c:v>23.233451036065745</c:v>
                </c:pt>
                <c:pt idx="30">
                  <c:v>23.233451036065745</c:v>
                </c:pt>
                <c:pt idx="31">
                  <c:v>20.695891323997074</c:v>
                </c:pt>
                <c:pt idx="32">
                  <c:v>17.749804794144609</c:v>
                </c:pt>
                <c:pt idx="33">
                  <c:v>17.364982574677875</c:v>
                </c:pt>
                <c:pt idx="34">
                  <c:v>17.602778096059161</c:v>
                </c:pt>
                <c:pt idx="35">
                  <c:v>18.11031855015462</c:v>
                </c:pt>
                <c:pt idx="36">
                  <c:v>19.19200818218664</c:v>
                </c:pt>
                <c:pt idx="37">
                  <c:v>19.500434418913525</c:v>
                </c:pt>
                <c:pt idx="38">
                  <c:v>25.044611504839448</c:v>
                </c:pt>
                <c:pt idx="39">
                  <c:v>25.044611504839448</c:v>
                </c:pt>
                <c:pt idx="40">
                  <c:v>15.617266478119793</c:v>
                </c:pt>
                <c:pt idx="41">
                  <c:v>15.461377354481222</c:v>
                </c:pt>
                <c:pt idx="42">
                  <c:v>13.43049374528397</c:v>
                </c:pt>
                <c:pt idx="43">
                  <c:v>13.432977445305006</c:v>
                </c:pt>
                <c:pt idx="44">
                  <c:v>12.069095785045826</c:v>
                </c:pt>
                <c:pt idx="45">
                  <c:v>16.29122138682564</c:v>
                </c:pt>
                <c:pt idx="46">
                  <c:v>16.664371377115398</c:v>
                </c:pt>
                <c:pt idx="47">
                  <c:v>17.364731775543937</c:v>
                </c:pt>
                <c:pt idx="48">
                  <c:v>20.600711533110037</c:v>
                </c:pt>
                <c:pt idx="49">
                  <c:v>26.989238395261921</c:v>
                </c:pt>
                <c:pt idx="50">
                  <c:v>28.493010256272314</c:v>
                </c:pt>
                <c:pt idx="51">
                  <c:v>26.56979506400582</c:v>
                </c:pt>
                <c:pt idx="52">
                  <c:v>30.536015156438253</c:v>
                </c:pt>
                <c:pt idx="53">
                  <c:v>31.029660303084498</c:v>
                </c:pt>
                <c:pt idx="54">
                  <c:v>31.029660303084498</c:v>
                </c:pt>
                <c:pt idx="55">
                  <c:v>28.512040566777181</c:v>
                </c:pt>
                <c:pt idx="56">
                  <c:v>28.512040566777181</c:v>
                </c:pt>
                <c:pt idx="57">
                  <c:v>21.954364947908431</c:v>
                </c:pt>
                <c:pt idx="58">
                  <c:v>22.163906395167867</c:v>
                </c:pt>
                <c:pt idx="59">
                  <c:v>27.52297944266132</c:v>
                </c:pt>
                <c:pt idx="60">
                  <c:v>27.52297944266132</c:v>
                </c:pt>
                <c:pt idx="61">
                  <c:v>29.45253258135174</c:v>
                </c:pt>
                <c:pt idx="62">
                  <c:v>30.920113845007794</c:v>
                </c:pt>
                <c:pt idx="63">
                  <c:v>33.017698811995501</c:v>
                </c:pt>
                <c:pt idx="64">
                  <c:v>33.017698811995501</c:v>
                </c:pt>
                <c:pt idx="65">
                  <c:v>29.570135232732223</c:v>
                </c:pt>
                <c:pt idx="66">
                  <c:v>35.337399043011203</c:v>
                </c:pt>
                <c:pt idx="67">
                  <c:v>35.337399043011203</c:v>
                </c:pt>
                <c:pt idx="68">
                  <c:v>35.337399043011203</c:v>
                </c:pt>
                <c:pt idx="69">
                  <c:v>29.536560857881401</c:v>
                </c:pt>
                <c:pt idx="70">
                  <c:v>28.439789585557154</c:v>
                </c:pt>
                <c:pt idx="71">
                  <c:v>32.357627669900062</c:v>
                </c:pt>
                <c:pt idx="72">
                  <c:v>29.882298517504317</c:v>
                </c:pt>
                <c:pt idx="73">
                  <c:v>24.372590424889463</c:v>
                </c:pt>
                <c:pt idx="74">
                  <c:v>21.6797755113443</c:v>
                </c:pt>
                <c:pt idx="75">
                  <c:v>19.270868286364628</c:v>
                </c:pt>
                <c:pt idx="76">
                  <c:v>20.069954321650432</c:v>
                </c:pt>
                <c:pt idx="77">
                  <c:v>20.302300820180932</c:v>
                </c:pt>
                <c:pt idx="78">
                  <c:v>22.606771964799989</c:v>
                </c:pt>
                <c:pt idx="79">
                  <c:v>23.712785688869612</c:v>
                </c:pt>
                <c:pt idx="80">
                  <c:v>25.99629943600829</c:v>
                </c:pt>
                <c:pt idx="81">
                  <c:v>23.760722127796573</c:v>
                </c:pt>
                <c:pt idx="82">
                  <c:v>20.716731851561104</c:v>
                </c:pt>
                <c:pt idx="83">
                  <c:v>21.686977111796896</c:v>
                </c:pt>
                <c:pt idx="84">
                  <c:v>22.594789990382445</c:v>
                </c:pt>
                <c:pt idx="85">
                  <c:v>20.259036328820624</c:v>
                </c:pt>
                <c:pt idx="86">
                  <c:v>24.349246582816651</c:v>
                </c:pt>
                <c:pt idx="87">
                  <c:v>24.24578511594164</c:v>
                </c:pt>
                <c:pt idx="88">
                  <c:v>24.594450210305023</c:v>
                </c:pt>
                <c:pt idx="89">
                  <c:v>26.114680022916914</c:v>
                </c:pt>
                <c:pt idx="90">
                  <c:v>29.357404841971057</c:v>
                </c:pt>
                <c:pt idx="91">
                  <c:v>29.309307621098174</c:v>
                </c:pt>
                <c:pt idx="92">
                  <c:v>32.067612004126488</c:v>
                </c:pt>
                <c:pt idx="93">
                  <c:v>32.254320673297151</c:v>
                </c:pt>
                <c:pt idx="94">
                  <c:v>32.254320673297151</c:v>
                </c:pt>
                <c:pt idx="95">
                  <c:v>32.886329818623985</c:v>
                </c:pt>
                <c:pt idx="96">
                  <c:v>34.606709162828864</c:v>
                </c:pt>
                <c:pt idx="97">
                  <c:v>20.897026311367458</c:v>
                </c:pt>
                <c:pt idx="98">
                  <c:v>25.768274196806111</c:v>
                </c:pt>
                <c:pt idx="99">
                  <c:v>30.562355401909624</c:v>
                </c:pt>
                <c:pt idx="100">
                  <c:v>30.562355401909624</c:v>
                </c:pt>
                <c:pt idx="101">
                  <c:v>35.528397941698771</c:v>
                </c:pt>
                <c:pt idx="102">
                  <c:v>39.930172473591504</c:v>
                </c:pt>
                <c:pt idx="103">
                  <c:v>40.034651675604884</c:v>
                </c:pt>
                <c:pt idx="104">
                  <c:v>42.393310012729579</c:v>
                </c:pt>
                <c:pt idx="105">
                  <c:v>39.332428200380832</c:v>
                </c:pt>
                <c:pt idx="106">
                  <c:v>42.825691619196235</c:v>
                </c:pt>
                <c:pt idx="107">
                  <c:v>42.717455054437494</c:v>
                </c:pt>
                <c:pt idx="108">
                  <c:v>39.288810594366538</c:v>
                </c:pt>
                <c:pt idx="109">
                  <c:v>35.081572355809136</c:v>
                </c:pt>
                <c:pt idx="110">
                  <c:v>33.378404492065727</c:v>
                </c:pt>
                <c:pt idx="111">
                  <c:v>32.731042167693133</c:v>
                </c:pt>
                <c:pt idx="112">
                  <c:v>33.523584763493389</c:v>
                </c:pt>
                <c:pt idx="113">
                  <c:v>37.724809269858845</c:v>
                </c:pt>
                <c:pt idx="114">
                  <c:v>47.188351939361759</c:v>
                </c:pt>
                <c:pt idx="115">
                  <c:v>65.062780709281569</c:v>
                </c:pt>
                <c:pt idx="116">
                  <c:v>65.062780709281569</c:v>
                </c:pt>
                <c:pt idx="117">
                  <c:v>67.015712414450093</c:v>
                </c:pt>
                <c:pt idx="118">
                  <c:v>68.787857094387661</c:v>
                </c:pt>
                <c:pt idx="119">
                  <c:v>70.493886888419823</c:v>
                </c:pt>
                <c:pt idx="120">
                  <c:v>70.232305702542178</c:v>
                </c:pt>
                <c:pt idx="121">
                  <c:v>67.181518946976254</c:v>
                </c:pt>
                <c:pt idx="122">
                  <c:v>53.29964475818506</c:v>
                </c:pt>
                <c:pt idx="123">
                  <c:v>58.8020967775578</c:v>
                </c:pt>
                <c:pt idx="124">
                  <c:v>63.721492000289217</c:v>
                </c:pt>
                <c:pt idx="125">
                  <c:v>64.626569973207339</c:v>
                </c:pt>
                <c:pt idx="126">
                  <c:v>68.550610958331575</c:v>
                </c:pt>
                <c:pt idx="127">
                  <c:v>88.165009953988545</c:v>
                </c:pt>
                <c:pt idx="128">
                  <c:v>92.287746938403131</c:v>
                </c:pt>
                <c:pt idx="129">
                  <c:v>93.835774334498367</c:v>
                </c:pt>
                <c:pt idx="130">
                  <c:v>94.043119181046379</c:v>
                </c:pt>
                <c:pt idx="131">
                  <c:v>94.043119181046379</c:v>
                </c:pt>
                <c:pt idx="132">
                  <c:v>94.043119181046379</c:v>
                </c:pt>
                <c:pt idx="133">
                  <c:v>80.260452771414037</c:v>
                </c:pt>
                <c:pt idx="134">
                  <c:v>88.140801981878568</c:v>
                </c:pt>
                <c:pt idx="135">
                  <c:v>85.113981461948612</c:v>
                </c:pt>
                <c:pt idx="136">
                  <c:v>85.548086833959076</c:v>
                </c:pt>
                <c:pt idx="137">
                  <c:v>93.296472171561049</c:v>
                </c:pt>
                <c:pt idx="138">
                  <c:v>93.547920767614656</c:v>
                </c:pt>
                <c:pt idx="139">
                  <c:v>87.677705597781454</c:v>
                </c:pt>
                <c:pt idx="140">
                  <c:v>81.150136440771888</c:v>
                </c:pt>
                <c:pt idx="141">
                  <c:v>86.901869736809743</c:v>
                </c:pt>
                <c:pt idx="142">
                  <c:v>83.492030029170195</c:v>
                </c:pt>
                <c:pt idx="143">
                  <c:v>79.456645315950951</c:v>
                </c:pt>
                <c:pt idx="144">
                  <c:v>72.584877950864254</c:v>
                </c:pt>
                <c:pt idx="145">
                  <c:v>80.598590121434469</c:v>
                </c:pt>
                <c:pt idx="146">
                  <c:v>81.075499667440084</c:v>
                </c:pt>
                <c:pt idx="147">
                  <c:v>120.65020019535747</c:v>
                </c:pt>
                <c:pt idx="148">
                  <c:v>120.65020019535747</c:v>
                </c:pt>
                <c:pt idx="149">
                  <c:v>129.83802480378006</c:v>
                </c:pt>
                <c:pt idx="150">
                  <c:v>307.48062044842897</c:v>
                </c:pt>
                <c:pt idx="151">
                  <c:v>1614.8312698049235</c:v>
                </c:pt>
                <c:pt idx="152">
                  <c:v>1410.1958733278284</c:v>
                </c:pt>
                <c:pt idx="153">
                  <c:v>1190.8227509140258</c:v>
                </c:pt>
                <c:pt idx="154">
                  <c:v>980.60661225500394</c:v>
                </c:pt>
                <c:pt idx="155">
                  <c:v>714.20462278220464</c:v>
                </c:pt>
                <c:pt idx="156">
                  <c:v>363.41211830077106</c:v>
                </c:pt>
                <c:pt idx="157">
                  <c:v>301.09904105988562</c:v>
                </c:pt>
                <c:pt idx="158">
                  <c:v>280.93816105582073</c:v>
                </c:pt>
                <c:pt idx="159">
                  <c:v>265.84602091484453</c:v>
                </c:pt>
                <c:pt idx="160">
                  <c:v>253.30765934891707</c:v>
                </c:pt>
                <c:pt idx="161">
                  <c:v>232.1943576457802</c:v>
                </c:pt>
                <c:pt idx="162">
                  <c:v>232.1943576457802</c:v>
                </c:pt>
                <c:pt idx="163">
                  <c:v>208.89883975792654</c:v>
                </c:pt>
                <c:pt idx="164">
                  <c:v>224.34100696769909</c:v>
                </c:pt>
                <c:pt idx="165">
                  <c:v>189.17115479650155</c:v>
                </c:pt>
                <c:pt idx="166">
                  <c:v>187.18468655413488</c:v>
                </c:pt>
                <c:pt idx="167">
                  <c:v>161.66604991155455</c:v>
                </c:pt>
                <c:pt idx="168">
                  <c:v>161.66604991155455</c:v>
                </c:pt>
                <c:pt idx="169">
                  <c:v>141.61077092566589</c:v>
                </c:pt>
                <c:pt idx="170">
                  <c:v>148.28578048876207</c:v>
                </c:pt>
                <c:pt idx="171">
                  <c:v>143.93700101852551</c:v>
                </c:pt>
                <c:pt idx="172">
                  <c:v>158.85042478058887</c:v>
                </c:pt>
                <c:pt idx="173">
                  <c:v>155.17060276782249</c:v>
                </c:pt>
                <c:pt idx="174">
                  <c:v>155.17060276782249</c:v>
                </c:pt>
                <c:pt idx="175">
                  <c:v>141.15493193202209</c:v>
                </c:pt>
                <c:pt idx="176">
                  <c:v>141.15493193202209</c:v>
                </c:pt>
                <c:pt idx="177">
                  <c:v>124.45595337023303</c:v>
                </c:pt>
                <c:pt idx="178">
                  <c:v>116.87383246010192</c:v>
                </c:pt>
                <c:pt idx="179">
                  <c:v>116.87383246010192</c:v>
                </c:pt>
                <c:pt idx="180">
                  <c:v>116.87383246010192</c:v>
                </c:pt>
                <c:pt idx="181">
                  <c:v>125.20197334466476</c:v>
                </c:pt>
                <c:pt idx="182">
                  <c:v>148.07812722954159</c:v>
                </c:pt>
                <c:pt idx="183">
                  <c:v>149.66776612019575</c:v>
                </c:pt>
                <c:pt idx="184">
                  <c:v>140.5422847147718</c:v>
                </c:pt>
                <c:pt idx="185">
                  <c:v>145.81549057535625</c:v>
                </c:pt>
                <c:pt idx="186">
                  <c:v>128.18072114478946</c:v>
                </c:pt>
                <c:pt idx="187">
                  <c:v>123.5863535301571</c:v>
                </c:pt>
                <c:pt idx="188">
                  <c:v>101.87928317645455</c:v>
                </c:pt>
                <c:pt idx="189">
                  <c:v>92.874217226739816</c:v>
                </c:pt>
                <c:pt idx="190">
                  <c:v>76.194423428399588</c:v>
                </c:pt>
                <c:pt idx="191">
                  <c:v>61.520128318531988</c:v>
                </c:pt>
                <c:pt idx="192">
                  <c:v>55.452741287563256</c:v>
                </c:pt>
                <c:pt idx="193">
                  <c:v>52.592241085477944</c:v>
                </c:pt>
                <c:pt idx="194">
                  <c:v>47.267141271293639</c:v>
                </c:pt>
                <c:pt idx="195">
                  <c:v>60.675757040397805</c:v>
                </c:pt>
                <c:pt idx="196">
                  <c:v>57.883034845189833</c:v>
                </c:pt>
                <c:pt idx="197">
                  <c:v>47.210345737601308</c:v>
                </c:pt>
                <c:pt idx="198">
                  <c:v>42.726706259751012</c:v>
                </c:pt>
                <c:pt idx="199">
                  <c:v>41.902818830160669</c:v>
                </c:pt>
                <c:pt idx="200">
                  <c:v>43.423865017932862</c:v>
                </c:pt>
                <c:pt idx="201">
                  <c:v>43.595148540649575</c:v>
                </c:pt>
                <c:pt idx="202">
                  <c:v>45.232645449339394</c:v>
                </c:pt>
                <c:pt idx="203">
                  <c:v>48.612414780595209</c:v>
                </c:pt>
                <c:pt idx="204">
                  <c:v>52.420788899901069</c:v>
                </c:pt>
                <c:pt idx="205">
                  <c:v>53.23888423675924</c:v>
                </c:pt>
                <c:pt idx="206">
                  <c:v>49.780880379916894</c:v>
                </c:pt>
                <c:pt idx="207">
                  <c:v>50.725609616069825</c:v>
                </c:pt>
                <c:pt idx="208">
                  <c:v>47.145294356880754</c:v>
                </c:pt>
                <c:pt idx="209">
                  <c:v>53.059497963605686</c:v>
                </c:pt>
                <c:pt idx="210">
                  <c:v>66.362881394443917</c:v>
                </c:pt>
                <c:pt idx="211">
                  <c:v>66.362881394443917</c:v>
                </c:pt>
                <c:pt idx="212">
                  <c:v>62.259132243387327</c:v>
                </c:pt>
                <c:pt idx="213">
                  <c:v>54.589006302965714</c:v>
                </c:pt>
                <c:pt idx="214">
                  <c:v>40.361780099810602</c:v>
                </c:pt>
                <c:pt idx="215">
                  <c:v>43.1705204870456</c:v>
                </c:pt>
                <c:pt idx="216">
                  <c:v>34.528655623664292</c:v>
                </c:pt>
                <c:pt idx="217">
                  <c:v>36.594600772194653</c:v>
                </c:pt>
                <c:pt idx="218">
                  <c:v>44.528068903117962</c:v>
                </c:pt>
                <c:pt idx="219">
                  <c:v>40.564130907612679</c:v>
                </c:pt>
                <c:pt idx="220">
                  <c:v>33.250208677763936</c:v>
                </c:pt>
                <c:pt idx="221">
                  <c:v>46.170692712001092</c:v>
                </c:pt>
                <c:pt idx="222">
                  <c:v>50.848749625536975</c:v>
                </c:pt>
                <c:pt idx="223">
                  <c:v>49.30457515180121</c:v>
                </c:pt>
                <c:pt idx="224">
                  <c:v>49.30457515180121</c:v>
                </c:pt>
                <c:pt idx="225">
                  <c:v>29.482450399493217</c:v>
                </c:pt>
                <c:pt idx="226">
                  <c:v>35.583146317587008</c:v>
                </c:pt>
                <c:pt idx="227">
                  <c:v>32.757921800520251</c:v>
                </c:pt>
                <c:pt idx="228">
                  <c:v>32.044772658346659</c:v>
                </c:pt>
                <c:pt idx="229">
                  <c:v>31.310503964101091</c:v>
                </c:pt>
                <c:pt idx="230">
                  <c:v>37.388540971589258</c:v>
                </c:pt>
                <c:pt idx="231">
                  <c:v>38.924571575729132</c:v>
                </c:pt>
                <c:pt idx="232">
                  <c:v>42.632400629761115</c:v>
                </c:pt>
                <c:pt idx="233">
                  <c:v>46.08569940513636</c:v>
                </c:pt>
                <c:pt idx="234">
                  <c:v>42.711068091565238</c:v>
                </c:pt>
                <c:pt idx="235">
                  <c:v>44.325638304876215</c:v>
                </c:pt>
                <c:pt idx="236">
                  <c:v>42.294001535469</c:v>
                </c:pt>
                <c:pt idx="237">
                  <c:v>39.036805710655585</c:v>
                </c:pt>
                <c:pt idx="238">
                  <c:v>44.416615247985284</c:v>
                </c:pt>
                <c:pt idx="239">
                  <c:v>42.268346742963836</c:v>
                </c:pt>
                <c:pt idx="240">
                  <c:v>32.839479899699626</c:v>
                </c:pt>
                <c:pt idx="241">
                  <c:v>32.839479899699626</c:v>
                </c:pt>
                <c:pt idx="242">
                  <c:v>33.208748907892883</c:v>
                </c:pt>
                <c:pt idx="243">
                  <c:v>36.544704017550899</c:v>
                </c:pt>
                <c:pt idx="244">
                  <c:v>37.030275608229068</c:v>
                </c:pt>
                <c:pt idx="245">
                  <c:v>37.030275608229068</c:v>
                </c:pt>
                <c:pt idx="246">
                  <c:v>42.657757410696242</c:v>
                </c:pt>
                <c:pt idx="247">
                  <c:v>35.256431145254275</c:v>
                </c:pt>
                <c:pt idx="248">
                  <c:v>36.146816929546333</c:v>
                </c:pt>
                <c:pt idx="249">
                  <c:v>23.457680183091206</c:v>
                </c:pt>
                <c:pt idx="250">
                  <c:v>23.916563991729905</c:v>
                </c:pt>
                <c:pt idx="251">
                  <c:v>22.846983278265316</c:v>
                </c:pt>
                <c:pt idx="252">
                  <c:v>24.056926327055386</c:v>
                </c:pt>
                <c:pt idx="253">
                  <c:v>28.762374078492471</c:v>
                </c:pt>
                <c:pt idx="254">
                  <c:v>26.465310410167049</c:v>
                </c:pt>
                <c:pt idx="255">
                  <c:v>23.739018204161631</c:v>
                </c:pt>
                <c:pt idx="256">
                  <c:v>22.534052882006304</c:v>
                </c:pt>
                <c:pt idx="257">
                  <c:v>22.004901174754245</c:v>
                </c:pt>
                <c:pt idx="258">
                  <c:v>22.862150116459826</c:v>
                </c:pt>
                <c:pt idx="259">
                  <c:v>43.056280753193597</c:v>
                </c:pt>
                <c:pt idx="260">
                  <c:v>30.401154447582467</c:v>
                </c:pt>
                <c:pt idx="261">
                  <c:v>21.999537290874716</c:v>
                </c:pt>
                <c:pt idx="262">
                  <c:v>21.999537290874716</c:v>
                </c:pt>
                <c:pt idx="263">
                  <c:v>21.999537290874716</c:v>
                </c:pt>
                <c:pt idx="264">
                  <c:v>28.977776363704745</c:v>
                </c:pt>
                <c:pt idx="265">
                  <c:v>28.977776363704745</c:v>
                </c:pt>
                <c:pt idx="266">
                  <c:v>31.843456797346001</c:v>
                </c:pt>
                <c:pt idx="267">
                  <c:v>34.099380912122676</c:v>
                </c:pt>
                <c:pt idx="268">
                  <c:v>33.364591740222409</c:v>
                </c:pt>
                <c:pt idx="269">
                  <c:v>30.82249496965062</c:v>
                </c:pt>
                <c:pt idx="270">
                  <c:v>31.934629785554293</c:v>
                </c:pt>
                <c:pt idx="271">
                  <c:v>30.141677477189788</c:v>
                </c:pt>
                <c:pt idx="272">
                  <c:v>29.539174025302156</c:v>
                </c:pt>
                <c:pt idx="273">
                  <c:v>23.334973745592304</c:v>
                </c:pt>
                <c:pt idx="274">
                  <c:v>24.666132985160047</c:v>
                </c:pt>
                <c:pt idx="275">
                  <c:v>24.666132985160047</c:v>
                </c:pt>
                <c:pt idx="276">
                  <c:v>27.856331774138692</c:v>
                </c:pt>
                <c:pt idx="277">
                  <c:v>26.850270851592089</c:v>
                </c:pt>
                <c:pt idx="278">
                  <c:v>30.77893526542023</c:v>
                </c:pt>
                <c:pt idx="279">
                  <c:v>30.198135343026639</c:v>
                </c:pt>
                <c:pt idx="280">
                  <c:v>31.449346354827835</c:v>
                </c:pt>
                <c:pt idx="281">
                  <c:v>28.423018250962073</c:v>
                </c:pt>
                <c:pt idx="282">
                  <c:v>29.553733127223609</c:v>
                </c:pt>
                <c:pt idx="283">
                  <c:v>24.088506806061314</c:v>
                </c:pt>
                <c:pt idx="284">
                  <c:v>23.313589716330537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79968"/>
        <c:axId val="145479168"/>
      </c:lineChart>
      <c:catAx>
        <c:axId val="14457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Chr16 Coordinate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479168"/>
        <c:crosses val="autoZero"/>
        <c:auto val="1"/>
        <c:lblAlgn val="ctr"/>
        <c:lblOffset val="100"/>
        <c:noMultiLvlLbl val="0"/>
      </c:catAx>
      <c:valAx>
        <c:axId val="145479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Interaction 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5799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Rep 1</c:v>
          </c:tx>
          <c:marker>
            <c:symbol val="none"/>
          </c:marker>
          <c:cat>
            <c:numRef>
              <c:f>Sheet1!$E$139:$E$196</c:f>
              <c:numCache>
                <c:formatCode>General</c:formatCode>
                <c:ptCount val="58"/>
                <c:pt idx="0">
                  <c:v>91152612</c:v>
                </c:pt>
                <c:pt idx="1">
                  <c:v>91156612</c:v>
                </c:pt>
                <c:pt idx="2">
                  <c:v>91160612</c:v>
                </c:pt>
                <c:pt idx="3">
                  <c:v>91164612</c:v>
                </c:pt>
                <c:pt idx="4">
                  <c:v>91168612</c:v>
                </c:pt>
                <c:pt idx="5">
                  <c:v>91172612</c:v>
                </c:pt>
                <c:pt idx="6">
                  <c:v>91176612</c:v>
                </c:pt>
                <c:pt idx="7">
                  <c:v>91180612</c:v>
                </c:pt>
                <c:pt idx="8">
                  <c:v>91184612</c:v>
                </c:pt>
                <c:pt idx="9">
                  <c:v>91188612</c:v>
                </c:pt>
                <c:pt idx="10">
                  <c:v>91192612</c:v>
                </c:pt>
                <c:pt idx="11">
                  <c:v>91196612</c:v>
                </c:pt>
                <c:pt idx="12">
                  <c:v>91200612</c:v>
                </c:pt>
                <c:pt idx="13">
                  <c:v>91204612</c:v>
                </c:pt>
                <c:pt idx="14">
                  <c:v>91208612</c:v>
                </c:pt>
                <c:pt idx="15">
                  <c:v>91212612</c:v>
                </c:pt>
                <c:pt idx="16">
                  <c:v>91216612</c:v>
                </c:pt>
                <c:pt idx="17">
                  <c:v>91220612</c:v>
                </c:pt>
                <c:pt idx="18">
                  <c:v>91224612</c:v>
                </c:pt>
                <c:pt idx="19">
                  <c:v>91228612</c:v>
                </c:pt>
                <c:pt idx="20">
                  <c:v>91232612</c:v>
                </c:pt>
                <c:pt idx="21">
                  <c:v>91236612</c:v>
                </c:pt>
                <c:pt idx="22">
                  <c:v>91240612</c:v>
                </c:pt>
                <c:pt idx="23">
                  <c:v>91244612</c:v>
                </c:pt>
                <c:pt idx="24">
                  <c:v>91248612</c:v>
                </c:pt>
                <c:pt idx="25">
                  <c:v>91252612</c:v>
                </c:pt>
                <c:pt idx="26">
                  <c:v>91256612</c:v>
                </c:pt>
                <c:pt idx="27">
                  <c:v>91260612</c:v>
                </c:pt>
                <c:pt idx="28">
                  <c:v>91264612</c:v>
                </c:pt>
                <c:pt idx="29">
                  <c:v>91268612</c:v>
                </c:pt>
                <c:pt idx="30">
                  <c:v>91272612</c:v>
                </c:pt>
                <c:pt idx="31">
                  <c:v>91276612</c:v>
                </c:pt>
                <c:pt idx="32">
                  <c:v>91280612</c:v>
                </c:pt>
                <c:pt idx="33">
                  <c:v>91284612</c:v>
                </c:pt>
                <c:pt idx="34">
                  <c:v>91288612</c:v>
                </c:pt>
                <c:pt idx="35">
                  <c:v>91292612</c:v>
                </c:pt>
                <c:pt idx="36">
                  <c:v>91296612</c:v>
                </c:pt>
                <c:pt idx="37">
                  <c:v>91300612</c:v>
                </c:pt>
                <c:pt idx="38">
                  <c:v>91304612</c:v>
                </c:pt>
                <c:pt idx="39">
                  <c:v>91308612</c:v>
                </c:pt>
                <c:pt idx="40">
                  <c:v>91312612</c:v>
                </c:pt>
                <c:pt idx="41">
                  <c:v>91316612</c:v>
                </c:pt>
                <c:pt idx="42">
                  <c:v>91320612</c:v>
                </c:pt>
                <c:pt idx="43">
                  <c:v>91324612</c:v>
                </c:pt>
                <c:pt idx="44">
                  <c:v>91328612</c:v>
                </c:pt>
                <c:pt idx="45">
                  <c:v>91332612</c:v>
                </c:pt>
                <c:pt idx="46">
                  <c:v>91336612</c:v>
                </c:pt>
                <c:pt idx="47">
                  <c:v>91340612</c:v>
                </c:pt>
                <c:pt idx="48">
                  <c:v>91344612</c:v>
                </c:pt>
                <c:pt idx="49">
                  <c:v>91348612</c:v>
                </c:pt>
                <c:pt idx="50">
                  <c:v>91352612</c:v>
                </c:pt>
                <c:pt idx="51">
                  <c:v>91356612</c:v>
                </c:pt>
                <c:pt idx="52">
                  <c:v>91360612</c:v>
                </c:pt>
                <c:pt idx="53">
                  <c:v>91364612</c:v>
                </c:pt>
                <c:pt idx="54">
                  <c:v>91368612</c:v>
                </c:pt>
                <c:pt idx="55">
                  <c:v>91372612</c:v>
                </c:pt>
                <c:pt idx="56">
                  <c:v>91376612</c:v>
                </c:pt>
                <c:pt idx="57">
                  <c:v>91380612</c:v>
                </c:pt>
              </c:numCache>
            </c:numRef>
          </c:cat>
          <c:val>
            <c:numRef>
              <c:f>Sheet1!$G$139:$G$196</c:f>
              <c:numCache>
                <c:formatCode>General</c:formatCode>
                <c:ptCount val="58"/>
                <c:pt idx="0">
                  <c:v>230.55061416457937</c:v>
                </c:pt>
                <c:pt idx="1">
                  <c:v>225.88040918690183</c:v>
                </c:pt>
                <c:pt idx="2">
                  <c:v>254.71237389634044</c:v>
                </c:pt>
                <c:pt idx="3">
                  <c:v>249.42545452212306</c:v>
                </c:pt>
                <c:pt idx="4">
                  <c:v>281.96987951716676</c:v>
                </c:pt>
                <c:pt idx="5">
                  <c:v>228.39111250018192</c:v>
                </c:pt>
                <c:pt idx="6">
                  <c:v>221.4569144128632</c:v>
                </c:pt>
                <c:pt idx="7">
                  <c:v>220.59826892097135</c:v>
                </c:pt>
                <c:pt idx="8">
                  <c:v>298.5929674176208</c:v>
                </c:pt>
                <c:pt idx="9">
                  <c:v>314.57245940659112</c:v>
                </c:pt>
                <c:pt idx="10">
                  <c:v>441.98220848981981</c:v>
                </c:pt>
                <c:pt idx="11">
                  <c:v>434.19204827522435</c:v>
                </c:pt>
                <c:pt idx="12">
                  <c:v>362.77528196839211</c:v>
                </c:pt>
                <c:pt idx="13">
                  <c:v>349.50317459692832</c:v>
                </c:pt>
                <c:pt idx="14">
                  <c:v>349.50317459692832</c:v>
                </c:pt>
                <c:pt idx="15">
                  <c:v>408.52032095269448</c:v>
                </c:pt>
                <c:pt idx="16">
                  <c:v>743.98620945584423</c:v>
                </c:pt>
                <c:pt idx="17">
                  <c:v>2220.0194236707089</c:v>
                </c:pt>
                <c:pt idx="18">
                  <c:v>1832.8149990187808</c:v>
                </c:pt>
                <c:pt idx="19">
                  <c:v>1446.6972582635881</c:v>
                </c:pt>
                <c:pt idx="20">
                  <c:v>1268.9579259583925</c:v>
                </c:pt>
                <c:pt idx="21">
                  <c:v>874.25486890790432</c:v>
                </c:pt>
                <c:pt idx="22">
                  <c:v>480.74062312163795</c:v>
                </c:pt>
                <c:pt idx="23">
                  <c:v>392.24316725198167</c:v>
                </c:pt>
                <c:pt idx="24">
                  <c:v>295.6469626369294</c:v>
                </c:pt>
                <c:pt idx="25">
                  <c:v>494.17503375696651</c:v>
                </c:pt>
                <c:pt idx="26">
                  <c:v>658.07679277220109</c:v>
                </c:pt>
                <c:pt idx="27">
                  <c:v>686.82933639666908</c:v>
                </c:pt>
                <c:pt idx="28">
                  <c:v>686.82933639666908</c:v>
                </c:pt>
                <c:pt idx="29">
                  <c:v>961.60506692103797</c:v>
                </c:pt>
                <c:pt idx="30">
                  <c:v>961.49102755061051</c:v>
                </c:pt>
                <c:pt idx="31">
                  <c:v>449.3048320508953</c:v>
                </c:pt>
                <c:pt idx="32">
                  <c:v>368.06522583841416</c:v>
                </c:pt>
                <c:pt idx="33">
                  <c:v>319.34494614095041</c:v>
                </c:pt>
                <c:pt idx="34">
                  <c:v>319.34494614095041</c:v>
                </c:pt>
                <c:pt idx="35">
                  <c:v>379.4155031704895</c:v>
                </c:pt>
                <c:pt idx="36">
                  <c:v>390.78932371398889</c:v>
                </c:pt>
                <c:pt idx="37">
                  <c:v>658.91258582541582</c:v>
                </c:pt>
                <c:pt idx="38">
                  <c:v>553.51107253071552</c:v>
                </c:pt>
                <c:pt idx="39">
                  <c:v>638.03836381138865</c:v>
                </c:pt>
                <c:pt idx="40">
                  <c:v>638.03836381138865</c:v>
                </c:pt>
                <c:pt idx="41">
                  <c:v>332.25416533061497</c:v>
                </c:pt>
                <c:pt idx="42">
                  <c:v>332.25416533061497</c:v>
                </c:pt>
                <c:pt idx="43">
                  <c:v>216.74906754384079</c:v>
                </c:pt>
                <c:pt idx="44">
                  <c:v>174.36579501507956</c:v>
                </c:pt>
                <c:pt idx="45">
                  <c:v>174.36579501507956</c:v>
                </c:pt>
                <c:pt idx="46">
                  <c:v>174.36579501507956</c:v>
                </c:pt>
                <c:pt idx="47">
                  <c:v>146.97106198219853</c:v>
                </c:pt>
                <c:pt idx="48">
                  <c:v>237.62997029915957</c:v>
                </c:pt>
                <c:pt idx="49">
                  <c:v>215.4242830151872</c:v>
                </c:pt>
                <c:pt idx="50">
                  <c:v>211.97594726503118</c:v>
                </c:pt>
                <c:pt idx="51">
                  <c:v>216.74448090672306</c:v>
                </c:pt>
                <c:pt idx="52">
                  <c:v>196.86766001407699</c:v>
                </c:pt>
                <c:pt idx="53">
                  <c:v>150.90488846845011</c:v>
                </c:pt>
                <c:pt idx="54">
                  <c:v>151.28476140830145</c:v>
                </c:pt>
                <c:pt idx="55">
                  <c:v>134.36533764826328</c:v>
                </c:pt>
                <c:pt idx="56">
                  <c:v>106.76038181331458</c:v>
                </c:pt>
                <c:pt idx="57">
                  <c:v>99.528083505671006</c:v>
                </c:pt>
              </c:numCache>
            </c:numRef>
          </c:val>
          <c:smooth val="0"/>
        </c:ser>
        <c:ser>
          <c:idx val="1"/>
          <c:order val="1"/>
          <c:tx>
            <c:v>ES Serum Rep 1</c:v>
          </c:tx>
          <c:marker>
            <c:symbol val="none"/>
          </c:marker>
          <c:cat>
            <c:numRef>
              <c:f>Sheet1!$E$139:$E$196</c:f>
              <c:numCache>
                <c:formatCode>General</c:formatCode>
                <c:ptCount val="58"/>
                <c:pt idx="0">
                  <c:v>91152612</c:v>
                </c:pt>
                <c:pt idx="1">
                  <c:v>91156612</c:v>
                </c:pt>
                <c:pt idx="2">
                  <c:v>91160612</c:v>
                </c:pt>
                <c:pt idx="3">
                  <c:v>91164612</c:v>
                </c:pt>
                <c:pt idx="4">
                  <c:v>91168612</c:v>
                </c:pt>
                <c:pt idx="5">
                  <c:v>91172612</c:v>
                </c:pt>
                <c:pt idx="6">
                  <c:v>91176612</c:v>
                </c:pt>
                <c:pt idx="7">
                  <c:v>91180612</c:v>
                </c:pt>
                <c:pt idx="8">
                  <c:v>91184612</c:v>
                </c:pt>
                <c:pt idx="9">
                  <c:v>91188612</c:v>
                </c:pt>
                <c:pt idx="10">
                  <c:v>91192612</c:v>
                </c:pt>
                <c:pt idx="11">
                  <c:v>91196612</c:v>
                </c:pt>
                <c:pt idx="12">
                  <c:v>91200612</c:v>
                </c:pt>
                <c:pt idx="13">
                  <c:v>91204612</c:v>
                </c:pt>
                <c:pt idx="14">
                  <c:v>91208612</c:v>
                </c:pt>
                <c:pt idx="15">
                  <c:v>91212612</c:v>
                </c:pt>
                <c:pt idx="16">
                  <c:v>91216612</c:v>
                </c:pt>
                <c:pt idx="17">
                  <c:v>91220612</c:v>
                </c:pt>
                <c:pt idx="18">
                  <c:v>91224612</c:v>
                </c:pt>
                <c:pt idx="19">
                  <c:v>91228612</c:v>
                </c:pt>
                <c:pt idx="20">
                  <c:v>91232612</c:v>
                </c:pt>
                <c:pt idx="21">
                  <c:v>91236612</c:v>
                </c:pt>
                <c:pt idx="22">
                  <c:v>91240612</c:v>
                </c:pt>
                <c:pt idx="23">
                  <c:v>91244612</c:v>
                </c:pt>
                <c:pt idx="24">
                  <c:v>91248612</c:v>
                </c:pt>
                <c:pt idx="25">
                  <c:v>91252612</c:v>
                </c:pt>
                <c:pt idx="26">
                  <c:v>91256612</c:v>
                </c:pt>
                <c:pt idx="27">
                  <c:v>91260612</c:v>
                </c:pt>
                <c:pt idx="28">
                  <c:v>91264612</c:v>
                </c:pt>
                <c:pt idx="29">
                  <c:v>91268612</c:v>
                </c:pt>
                <c:pt idx="30">
                  <c:v>91272612</c:v>
                </c:pt>
                <c:pt idx="31">
                  <c:v>91276612</c:v>
                </c:pt>
                <c:pt idx="32">
                  <c:v>91280612</c:v>
                </c:pt>
                <c:pt idx="33">
                  <c:v>91284612</c:v>
                </c:pt>
                <c:pt idx="34">
                  <c:v>91288612</c:v>
                </c:pt>
                <c:pt idx="35">
                  <c:v>91292612</c:v>
                </c:pt>
                <c:pt idx="36">
                  <c:v>91296612</c:v>
                </c:pt>
                <c:pt idx="37">
                  <c:v>91300612</c:v>
                </c:pt>
                <c:pt idx="38">
                  <c:v>91304612</c:v>
                </c:pt>
                <c:pt idx="39">
                  <c:v>91308612</c:v>
                </c:pt>
                <c:pt idx="40">
                  <c:v>91312612</c:v>
                </c:pt>
                <c:pt idx="41">
                  <c:v>91316612</c:v>
                </c:pt>
                <c:pt idx="42">
                  <c:v>91320612</c:v>
                </c:pt>
                <c:pt idx="43">
                  <c:v>91324612</c:v>
                </c:pt>
                <c:pt idx="44">
                  <c:v>91328612</c:v>
                </c:pt>
                <c:pt idx="45">
                  <c:v>91332612</c:v>
                </c:pt>
                <c:pt idx="46">
                  <c:v>91336612</c:v>
                </c:pt>
                <c:pt idx="47">
                  <c:v>91340612</c:v>
                </c:pt>
                <c:pt idx="48">
                  <c:v>91344612</c:v>
                </c:pt>
                <c:pt idx="49">
                  <c:v>91348612</c:v>
                </c:pt>
                <c:pt idx="50">
                  <c:v>91352612</c:v>
                </c:pt>
                <c:pt idx="51">
                  <c:v>91356612</c:v>
                </c:pt>
                <c:pt idx="52">
                  <c:v>91360612</c:v>
                </c:pt>
                <c:pt idx="53">
                  <c:v>91364612</c:v>
                </c:pt>
                <c:pt idx="54">
                  <c:v>91368612</c:v>
                </c:pt>
                <c:pt idx="55">
                  <c:v>91372612</c:v>
                </c:pt>
                <c:pt idx="56">
                  <c:v>91376612</c:v>
                </c:pt>
                <c:pt idx="57">
                  <c:v>91380612</c:v>
                </c:pt>
              </c:numCache>
            </c:numRef>
          </c:cat>
          <c:val>
            <c:numRef>
              <c:f>Sheet1!$I$139:$I$196</c:f>
              <c:numCache>
                <c:formatCode>General</c:formatCode>
                <c:ptCount val="58"/>
                <c:pt idx="0">
                  <c:v>53.153344454056771</c:v>
                </c:pt>
                <c:pt idx="1">
                  <c:v>69.119523724121279</c:v>
                </c:pt>
                <c:pt idx="2">
                  <c:v>74.308649303354855</c:v>
                </c:pt>
                <c:pt idx="3">
                  <c:v>70.662258170532766</c:v>
                </c:pt>
                <c:pt idx="4">
                  <c:v>73.044230325595592</c:v>
                </c:pt>
                <c:pt idx="5">
                  <c:v>66.325033347372482</c:v>
                </c:pt>
                <c:pt idx="6">
                  <c:v>79.013236130535333</c:v>
                </c:pt>
                <c:pt idx="7">
                  <c:v>77.550118452587157</c:v>
                </c:pt>
                <c:pt idx="8">
                  <c:v>74.611064530859963</c:v>
                </c:pt>
                <c:pt idx="9">
                  <c:v>79.576016132120742</c:v>
                </c:pt>
                <c:pt idx="10">
                  <c:v>77.218999686525294</c:v>
                </c:pt>
                <c:pt idx="11">
                  <c:v>86.356006355849999</c:v>
                </c:pt>
                <c:pt idx="12">
                  <c:v>118.71827270048608</c:v>
                </c:pt>
                <c:pt idx="13">
                  <c:v>186.26443620281412</c:v>
                </c:pt>
                <c:pt idx="14">
                  <c:v>186.26443620281412</c:v>
                </c:pt>
                <c:pt idx="15">
                  <c:v>219.68363962233309</c:v>
                </c:pt>
                <c:pt idx="16">
                  <c:v>270.08386144683072</c:v>
                </c:pt>
                <c:pt idx="17">
                  <c:v>705.5935070984815</c:v>
                </c:pt>
                <c:pt idx="18">
                  <c:v>779.851432615004</c:v>
                </c:pt>
                <c:pt idx="19">
                  <c:v>693.47381334851559</c:v>
                </c:pt>
                <c:pt idx="20">
                  <c:v>596.90060922665407</c:v>
                </c:pt>
                <c:pt idx="21">
                  <c:v>500.34593839127092</c:v>
                </c:pt>
                <c:pt idx="22">
                  <c:v>251.63475013193573</c:v>
                </c:pt>
                <c:pt idx="23">
                  <c:v>227.2817453087201</c:v>
                </c:pt>
                <c:pt idx="24">
                  <c:v>184.49233391680352</c:v>
                </c:pt>
                <c:pt idx="25">
                  <c:v>223.70853199997757</c:v>
                </c:pt>
                <c:pt idx="26">
                  <c:v>179.19524983679938</c:v>
                </c:pt>
                <c:pt idx="27">
                  <c:v>161.08089406698889</c:v>
                </c:pt>
                <c:pt idx="28">
                  <c:v>161.08089406698889</c:v>
                </c:pt>
                <c:pt idx="29">
                  <c:v>132.10861847103615</c:v>
                </c:pt>
                <c:pt idx="30">
                  <c:v>120.38402809878613</c:v>
                </c:pt>
                <c:pt idx="31">
                  <c:v>127.08358807048616</c:v>
                </c:pt>
                <c:pt idx="32">
                  <c:v>121.19069721354094</c:v>
                </c:pt>
                <c:pt idx="33">
                  <c:v>110.01225678779615</c:v>
                </c:pt>
                <c:pt idx="34">
                  <c:v>110.01225678779615</c:v>
                </c:pt>
                <c:pt idx="35">
                  <c:v>98.427607302324034</c:v>
                </c:pt>
                <c:pt idx="36">
                  <c:v>91.175230518383799</c:v>
                </c:pt>
                <c:pt idx="37">
                  <c:v>76.232051827978708</c:v>
                </c:pt>
                <c:pt idx="38">
                  <c:v>96.059393036548826</c:v>
                </c:pt>
                <c:pt idx="39">
                  <c:v>115.45895636637161</c:v>
                </c:pt>
                <c:pt idx="40">
                  <c:v>115.45895636637161</c:v>
                </c:pt>
                <c:pt idx="41">
                  <c:v>112.69664681731423</c:v>
                </c:pt>
                <c:pt idx="42">
                  <c:v>112.69664681731423</c:v>
                </c:pt>
                <c:pt idx="43">
                  <c:v>105.60235617620513</c:v>
                </c:pt>
                <c:pt idx="44">
                  <c:v>98.189339699172962</c:v>
                </c:pt>
                <c:pt idx="45">
                  <c:v>98.189339699172962</c:v>
                </c:pt>
                <c:pt idx="46">
                  <c:v>98.189339699172962</c:v>
                </c:pt>
                <c:pt idx="47">
                  <c:v>103.35659001499458</c:v>
                </c:pt>
                <c:pt idx="48">
                  <c:v>128.59636645189704</c:v>
                </c:pt>
                <c:pt idx="49">
                  <c:v>112.98689321521888</c:v>
                </c:pt>
                <c:pt idx="50">
                  <c:v>98.39147383026139</c:v>
                </c:pt>
                <c:pt idx="51">
                  <c:v>98.923346720532479</c:v>
                </c:pt>
                <c:pt idx="52">
                  <c:v>59.816361581595643</c:v>
                </c:pt>
                <c:pt idx="53">
                  <c:v>48.512228200094413</c:v>
                </c:pt>
                <c:pt idx="54">
                  <c:v>44.270837412104697</c:v>
                </c:pt>
                <c:pt idx="55">
                  <c:v>48.856322838467023</c:v>
                </c:pt>
                <c:pt idx="56">
                  <c:v>50.165281851570569</c:v>
                </c:pt>
                <c:pt idx="57">
                  <c:v>49.571299447987229</c:v>
                </c:pt>
              </c:numCache>
            </c:numRef>
          </c:val>
          <c:smooth val="0"/>
        </c:ser>
        <c:ser>
          <c:idx val="2"/>
          <c:order val="2"/>
          <c:tx>
            <c:v>ES 2i Rep 1</c:v>
          </c:tx>
          <c:marker>
            <c:symbol val="none"/>
          </c:marker>
          <c:cat>
            <c:numRef>
              <c:f>Sheet1!$E$139:$E$196</c:f>
              <c:numCache>
                <c:formatCode>General</c:formatCode>
                <c:ptCount val="58"/>
                <c:pt idx="0">
                  <c:v>91152612</c:v>
                </c:pt>
                <c:pt idx="1">
                  <c:v>91156612</c:v>
                </c:pt>
                <c:pt idx="2">
                  <c:v>91160612</c:v>
                </c:pt>
                <c:pt idx="3">
                  <c:v>91164612</c:v>
                </c:pt>
                <c:pt idx="4">
                  <c:v>91168612</c:v>
                </c:pt>
                <c:pt idx="5">
                  <c:v>91172612</c:v>
                </c:pt>
                <c:pt idx="6">
                  <c:v>91176612</c:v>
                </c:pt>
                <c:pt idx="7">
                  <c:v>91180612</c:v>
                </c:pt>
                <c:pt idx="8">
                  <c:v>91184612</c:v>
                </c:pt>
                <c:pt idx="9">
                  <c:v>91188612</c:v>
                </c:pt>
                <c:pt idx="10">
                  <c:v>91192612</c:v>
                </c:pt>
                <c:pt idx="11">
                  <c:v>91196612</c:v>
                </c:pt>
                <c:pt idx="12">
                  <c:v>91200612</c:v>
                </c:pt>
                <c:pt idx="13">
                  <c:v>91204612</c:v>
                </c:pt>
                <c:pt idx="14">
                  <c:v>91208612</c:v>
                </c:pt>
                <c:pt idx="15">
                  <c:v>91212612</c:v>
                </c:pt>
                <c:pt idx="16">
                  <c:v>91216612</c:v>
                </c:pt>
                <c:pt idx="17">
                  <c:v>91220612</c:v>
                </c:pt>
                <c:pt idx="18">
                  <c:v>91224612</c:v>
                </c:pt>
                <c:pt idx="19">
                  <c:v>91228612</c:v>
                </c:pt>
                <c:pt idx="20">
                  <c:v>91232612</c:v>
                </c:pt>
                <c:pt idx="21">
                  <c:v>91236612</c:v>
                </c:pt>
                <c:pt idx="22">
                  <c:v>91240612</c:v>
                </c:pt>
                <c:pt idx="23">
                  <c:v>91244612</c:v>
                </c:pt>
                <c:pt idx="24">
                  <c:v>91248612</c:v>
                </c:pt>
                <c:pt idx="25">
                  <c:v>91252612</c:v>
                </c:pt>
                <c:pt idx="26">
                  <c:v>91256612</c:v>
                </c:pt>
                <c:pt idx="27">
                  <c:v>91260612</c:v>
                </c:pt>
                <c:pt idx="28">
                  <c:v>91264612</c:v>
                </c:pt>
                <c:pt idx="29">
                  <c:v>91268612</c:v>
                </c:pt>
                <c:pt idx="30">
                  <c:v>91272612</c:v>
                </c:pt>
                <c:pt idx="31">
                  <c:v>91276612</c:v>
                </c:pt>
                <c:pt idx="32">
                  <c:v>91280612</c:v>
                </c:pt>
                <c:pt idx="33">
                  <c:v>91284612</c:v>
                </c:pt>
                <c:pt idx="34">
                  <c:v>91288612</c:v>
                </c:pt>
                <c:pt idx="35">
                  <c:v>91292612</c:v>
                </c:pt>
                <c:pt idx="36">
                  <c:v>91296612</c:v>
                </c:pt>
                <c:pt idx="37">
                  <c:v>91300612</c:v>
                </c:pt>
                <c:pt idx="38">
                  <c:v>91304612</c:v>
                </c:pt>
                <c:pt idx="39">
                  <c:v>91308612</c:v>
                </c:pt>
                <c:pt idx="40">
                  <c:v>91312612</c:v>
                </c:pt>
                <c:pt idx="41">
                  <c:v>91316612</c:v>
                </c:pt>
                <c:pt idx="42">
                  <c:v>91320612</c:v>
                </c:pt>
                <c:pt idx="43">
                  <c:v>91324612</c:v>
                </c:pt>
                <c:pt idx="44">
                  <c:v>91328612</c:v>
                </c:pt>
                <c:pt idx="45">
                  <c:v>91332612</c:v>
                </c:pt>
                <c:pt idx="46">
                  <c:v>91336612</c:v>
                </c:pt>
                <c:pt idx="47">
                  <c:v>91340612</c:v>
                </c:pt>
                <c:pt idx="48">
                  <c:v>91344612</c:v>
                </c:pt>
                <c:pt idx="49">
                  <c:v>91348612</c:v>
                </c:pt>
                <c:pt idx="50">
                  <c:v>91352612</c:v>
                </c:pt>
                <c:pt idx="51">
                  <c:v>91356612</c:v>
                </c:pt>
                <c:pt idx="52">
                  <c:v>91360612</c:v>
                </c:pt>
                <c:pt idx="53">
                  <c:v>91364612</c:v>
                </c:pt>
                <c:pt idx="54">
                  <c:v>91368612</c:v>
                </c:pt>
                <c:pt idx="55">
                  <c:v>91372612</c:v>
                </c:pt>
                <c:pt idx="56">
                  <c:v>91376612</c:v>
                </c:pt>
                <c:pt idx="57">
                  <c:v>91380612</c:v>
                </c:pt>
              </c:numCache>
            </c:numRef>
          </c:cat>
          <c:val>
            <c:numRef>
              <c:f>Sheet1!$K$139:$K$196</c:f>
              <c:numCache>
                <c:formatCode>General</c:formatCode>
                <c:ptCount val="58"/>
                <c:pt idx="0">
                  <c:v>88.140801981878568</c:v>
                </c:pt>
                <c:pt idx="1">
                  <c:v>85.113981461948612</c:v>
                </c:pt>
                <c:pt idx="2">
                  <c:v>85.548086833959076</c:v>
                </c:pt>
                <c:pt idx="3">
                  <c:v>93.296472171561049</c:v>
                </c:pt>
                <c:pt idx="4">
                  <c:v>93.547920767614656</c:v>
                </c:pt>
                <c:pt idx="5">
                  <c:v>87.677705597781454</c:v>
                </c:pt>
                <c:pt idx="6">
                  <c:v>81.150136440771888</c:v>
                </c:pt>
                <c:pt idx="7">
                  <c:v>86.901869736809743</c:v>
                </c:pt>
                <c:pt idx="8">
                  <c:v>83.492030029170195</c:v>
                </c:pt>
                <c:pt idx="9">
                  <c:v>79.456645315950951</c:v>
                </c:pt>
                <c:pt idx="10">
                  <c:v>72.584877950864254</c:v>
                </c:pt>
                <c:pt idx="11">
                  <c:v>80.598590121434469</c:v>
                </c:pt>
                <c:pt idx="12">
                  <c:v>81.075499667440084</c:v>
                </c:pt>
                <c:pt idx="13">
                  <c:v>120.65020019535747</c:v>
                </c:pt>
                <c:pt idx="14">
                  <c:v>120.65020019535747</c:v>
                </c:pt>
                <c:pt idx="15">
                  <c:v>129.83802480378006</c:v>
                </c:pt>
                <c:pt idx="16">
                  <c:v>307.48062044842897</c:v>
                </c:pt>
                <c:pt idx="17">
                  <c:v>1614.8312698049235</c:v>
                </c:pt>
                <c:pt idx="18">
                  <c:v>1410.1958733278284</c:v>
                </c:pt>
                <c:pt idx="19">
                  <c:v>1190.8227509140258</c:v>
                </c:pt>
                <c:pt idx="20">
                  <c:v>980.60661225500394</c:v>
                </c:pt>
                <c:pt idx="21">
                  <c:v>714.20462278220464</c:v>
                </c:pt>
                <c:pt idx="22">
                  <c:v>363.41211830077106</c:v>
                </c:pt>
                <c:pt idx="23">
                  <c:v>301.09904105988562</c:v>
                </c:pt>
                <c:pt idx="24">
                  <c:v>280.93816105582073</c:v>
                </c:pt>
                <c:pt idx="25">
                  <c:v>265.84602091484453</c:v>
                </c:pt>
                <c:pt idx="26">
                  <c:v>253.30765934891707</c:v>
                </c:pt>
                <c:pt idx="27">
                  <c:v>232.1943576457802</c:v>
                </c:pt>
                <c:pt idx="28">
                  <c:v>232.1943576457802</c:v>
                </c:pt>
                <c:pt idx="29">
                  <c:v>208.89883975792654</c:v>
                </c:pt>
                <c:pt idx="30">
                  <c:v>224.34100696769909</c:v>
                </c:pt>
                <c:pt idx="31">
                  <c:v>189.17115479650155</c:v>
                </c:pt>
                <c:pt idx="32">
                  <c:v>187.18468655413488</c:v>
                </c:pt>
                <c:pt idx="33">
                  <c:v>161.66604991155455</c:v>
                </c:pt>
                <c:pt idx="34">
                  <c:v>161.66604991155455</c:v>
                </c:pt>
                <c:pt idx="35">
                  <c:v>141.61077092566589</c:v>
                </c:pt>
                <c:pt idx="36">
                  <c:v>148.28578048876207</c:v>
                </c:pt>
                <c:pt idx="37">
                  <c:v>143.93700101852551</c:v>
                </c:pt>
                <c:pt idx="38">
                  <c:v>158.85042478058887</c:v>
                </c:pt>
                <c:pt idx="39">
                  <c:v>155.17060276782249</c:v>
                </c:pt>
                <c:pt idx="40">
                  <c:v>155.17060276782249</c:v>
                </c:pt>
                <c:pt idx="41">
                  <c:v>141.15493193202209</c:v>
                </c:pt>
                <c:pt idx="42">
                  <c:v>141.15493193202209</c:v>
                </c:pt>
                <c:pt idx="43">
                  <c:v>124.45595337023303</c:v>
                </c:pt>
                <c:pt idx="44">
                  <c:v>116.87383246010192</c:v>
                </c:pt>
                <c:pt idx="45">
                  <c:v>116.87383246010192</c:v>
                </c:pt>
                <c:pt idx="46">
                  <c:v>116.87383246010192</c:v>
                </c:pt>
                <c:pt idx="47">
                  <c:v>125.20197334466476</c:v>
                </c:pt>
                <c:pt idx="48">
                  <c:v>148.07812722954159</c:v>
                </c:pt>
                <c:pt idx="49">
                  <c:v>149.66776612019575</c:v>
                </c:pt>
                <c:pt idx="50">
                  <c:v>140.5422847147718</c:v>
                </c:pt>
                <c:pt idx="51">
                  <c:v>145.81549057535625</c:v>
                </c:pt>
                <c:pt idx="52">
                  <c:v>128.18072114478946</c:v>
                </c:pt>
                <c:pt idx="53">
                  <c:v>123.5863535301571</c:v>
                </c:pt>
                <c:pt idx="54">
                  <c:v>101.87928317645455</c:v>
                </c:pt>
                <c:pt idx="55">
                  <c:v>92.874217226739816</c:v>
                </c:pt>
                <c:pt idx="56">
                  <c:v>76.194423428399588</c:v>
                </c:pt>
                <c:pt idx="57">
                  <c:v>61.520128318531988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15296"/>
        <c:axId val="109816832"/>
      </c:lineChart>
      <c:catAx>
        <c:axId val="10981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Chr16 Genomic Coordinate (mm9)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816832"/>
        <c:crosses val="autoZero"/>
        <c:auto val="1"/>
        <c:lblAlgn val="ctr"/>
        <c:lblOffset val="100"/>
        <c:tickLblSkip val="10"/>
        <c:noMultiLvlLbl val="0"/>
      </c:catAx>
      <c:valAx>
        <c:axId val="109816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Relative</a:t>
                </a:r>
                <a:r>
                  <a:rPr lang="en-US" sz="1200" baseline="0"/>
                  <a:t> Interaction Frequency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815296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219074</xdr:colOff>
      <xdr:row>2</xdr:row>
      <xdr:rowOff>183356</xdr:rowOff>
    </xdr:from>
    <xdr:to>
      <xdr:col>22</xdr:col>
      <xdr:colOff>82927</xdr:colOff>
      <xdr:row>22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1404935</xdr:colOff>
      <xdr:row>23</xdr:row>
      <xdr:rowOff>122632</xdr:rowOff>
    </xdr:from>
    <xdr:to>
      <xdr:col>27</xdr:col>
      <xdr:colOff>452438</xdr:colOff>
      <xdr:row>46</xdr:row>
      <xdr:rowOff>83343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9"/>
  <sheetViews>
    <sheetView tabSelected="1" topLeftCell="A187" zoomScale="80" zoomScaleNormal="80" workbookViewId="0">
      <selection activeCell="A3" sqref="A3:K4"/>
    </sheetView>
  </sheetViews>
  <sheetFormatPr defaultRowHeight="15" x14ac:dyDescent="0.25"/>
  <cols>
    <col min="1" max="1" width="20.42578125" customWidth="1"/>
    <col min="2" max="2" width="21" bestFit="1" customWidth="1"/>
    <col min="3" max="3" width="14.140625" bestFit="1" customWidth="1"/>
    <col min="4" max="4" width="14" bestFit="1" customWidth="1"/>
    <col min="5" max="5" width="23.5703125" customWidth="1"/>
    <col min="6" max="6" width="21.85546875" customWidth="1"/>
    <col min="7" max="7" width="21.42578125" customWidth="1"/>
    <col min="8" max="8" width="25" customWidth="1"/>
    <col min="9" max="9" width="23.7109375" customWidth="1"/>
    <col min="10" max="11" width="23.7109375" style="6" customWidth="1"/>
  </cols>
  <sheetData>
    <row r="1" spans="1:11" x14ac:dyDescent="0.25">
      <c r="A1" t="s">
        <v>0</v>
      </c>
      <c r="E1" t="s">
        <v>1</v>
      </c>
    </row>
    <row r="3" spans="1:11" x14ac:dyDescent="0.25">
      <c r="F3" s="7" t="s">
        <v>2</v>
      </c>
      <c r="G3" s="7"/>
      <c r="H3" s="7" t="s">
        <v>295</v>
      </c>
      <c r="I3" s="7"/>
      <c r="J3" s="7" t="s">
        <v>296</v>
      </c>
      <c r="K3" s="7"/>
    </row>
    <row r="4" spans="1:11" ht="30" x14ac:dyDescent="0.25">
      <c r="A4" t="s">
        <v>3</v>
      </c>
      <c r="B4" t="s">
        <v>4</v>
      </c>
      <c r="C4" t="s">
        <v>5</v>
      </c>
      <c r="D4" t="s">
        <v>6</v>
      </c>
      <c r="E4" t="s">
        <v>7</v>
      </c>
      <c r="F4" s="1" t="s">
        <v>8</v>
      </c>
      <c r="G4" s="1" t="s">
        <v>9</v>
      </c>
      <c r="H4" s="1" t="s">
        <v>8</v>
      </c>
      <c r="I4" s="1" t="s">
        <v>9</v>
      </c>
      <c r="J4" s="1" t="s">
        <v>8</v>
      </c>
      <c r="K4" s="1" t="s">
        <v>9</v>
      </c>
    </row>
    <row r="5" spans="1:11" x14ac:dyDescent="0.25">
      <c r="A5" s="3" t="s">
        <v>11</v>
      </c>
      <c r="B5" s="3" t="s">
        <v>143</v>
      </c>
      <c r="C5" s="4">
        <v>90614612</v>
      </c>
      <c r="D5" s="4">
        <v>90618612</v>
      </c>
      <c r="E5">
        <f>(C5+D5)/2</f>
        <v>90616612</v>
      </c>
      <c r="F5" s="3">
        <v>3.80928422196</v>
      </c>
      <c r="G5">
        <f>2^F5</f>
        <v>14.018734567000415</v>
      </c>
      <c r="H5" s="5">
        <v>3.0848158356500002</v>
      </c>
      <c r="I5" s="5">
        <f>2^H5</f>
        <v>8.4844188003019738</v>
      </c>
      <c r="J5" s="9">
        <v>4.1332494728400002</v>
      </c>
      <c r="K5" s="9">
        <f>2^J5</f>
        <v>17.548179610770074</v>
      </c>
    </row>
    <row r="6" spans="1:11" x14ac:dyDescent="0.25">
      <c r="A6" s="3" t="s">
        <v>11</v>
      </c>
      <c r="B6" s="3" t="s">
        <v>144</v>
      </c>
      <c r="C6" s="4">
        <v>90618612</v>
      </c>
      <c r="D6" s="4">
        <v>90622612</v>
      </c>
      <c r="E6" s="4">
        <f t="shared" ref="E6:E69" si="0">(C6+D6)/2</f>
        <v>90620612</v>
      </c>
      <c r="F6" s="3">
        <v>3.80928422196</v>
      </c>
      <c r="G6" s="3">
        <f t="shared" ref="G6:G69" si="1">2^F6</f>
        <v>14.018734567000415</v>
      </c>
      <c r="H6" s="5">
        <v>3.0848158356500002</v>
      </c>
      <c r="I6" s="6">
        <f t="shared" ref="I6:I69" si="2">2^H6</f>
        <v>8.4844188003019738</v>
      </c>
      <c r="J6" s="9">
        <v>4.1332494728400002</v>
      </c>
      <c r="K6" s="10">
        <f t="shared" ref="K6:K69" si="3">2^J6</f>
        <v>17.548179610770074</v>
      </c>
    </row>
    <row r="7" spans="1:11" x14ac:dyDescent="0.25">
      <c r="A7" s="3" t="s">
        <v>11</v>
      </c>
      <c r="B7" s="3" t="s">
        <v>145</v>
      </c>
      <c r="C7" s="4">
        <v>90622612</v>
      </c>
      <c r="D7" s="4">
        <v>90626612</v>
      </c>
      <c r="E7" s="4">
        <f t="shared" si="0"/>
        <v>90624612</v>
      </c>
      <c r="F7" s="3">
        <v>4.5284797940699999</v>
      </c>
      <c r="G7" s="3">
        <f t="shared" si="1"/>
        <v>23.078535847606194</v>
      </c>
      <c r="H7" s="5">
        <v>3.5723313510299999</v>
      </c>
      <c r="I7" s="6">
        <f t="shared" si="2"/>
        <v>11.89539563710361</v>
      </c>
      <c r="J7" s="9">
        <v>4.4579930698499997</v>
      </c>
      <c r="K7" s="10">
        <f t="shared" si="3"/>
        <v>21.978074160437117</v>
      </c>
    </row>
    <row r="8" spans="1:11" x14ac:dyDescent="0.25">
      <c r="A8" s="3" t="s">
        <v>11</v>
      </c>
      <c r="B8" s="3" t="s">
        <v>146</v>
      </c>
      <c r="C8" s="4">
        <v>90626612</v>
      </c>
      <c r="D8" s="4">
        <v>90630612</v>
      </c>
      <c r="E8" s="4">
        <f t="shared" si="0"/>
        <v>90628612</v>
      </c>
      <c r="F8" s="3">
        <v>4.5284797940699999</v>
      </c>
      <c r="G8" s="3">
        <f t="shared" si="1"/>
        <v>23.078535847606194</v>
      </c>
      <c r="H8" s="5">
        <v>3.5723313510299999</v>
      </c>
      <c r="I8" s="6">
        <f t="shared" si="2"/>
        <v>11.89539563710361</v>
      </c>
      <c r="J8" s="9">
        <v>4.4579930698499997</v>
      </c>
      <c r="K8" s="10">
        <f t="shared" si="3"/>
        <v>21.978074160437117</v>
      </c>
    </row>
    <row r="9" spans="1:11" x14ac:dyDescent="0.25">
      <c r="A9" s="3" t="s">
        <v>11</v>
      </c>
      <c r="B9" s="3" t="s">
        <v>147</v>
      </c>
      <c r="C9" s="4">
        <v>90630612</v>
      </c>
      <c r="D9" s="4">
        <v>90634612</v>
      </c>
      <c r="E9" s="4">
        <f t="shared" si="0"/>
        <v>90632612</v>
      </c>
      <c r="F9" s="3">
        <v>4.8910022044000003</v>
      </c>
      <c r="G9" s="3">
        <f t="shared" si="1"/>
        <v>29.671422823052247</v>
      </c>
      <c r="H9" s="5">
        <v>3.7910218607499999</v>
      </c>
      <c r="I9" s="6">
        <f t="shared" si="2"/>
        <v>13.8423967976951</v>
      </c>
      <c r="J9" s="9">
        <v>5.0208481333500004</v>
      </c>
      <c r="K9" s="10">
        <f t="shared" si="3"/>
        <v>32.465783769451463</v>
      </c>
    </row>
    <row r="10" spans="1:11" x14ac:dyDescent="0.25">
      <c r="A10" s="3" t="s">
        <v>11</v>
      </c>
      <c r="B10" s="3" t="s">
        <v>148</v>
      </c>
      <c r="C10" s="4">
        <v>90634612</v>
      </c>
      <c r="D10" s="4">
        <v>90638612</v>
      </c>
      <c r="E10" s="4">
        <f t="shared" si="0"/>
        <v>90636612</v>
      </c>
      <c r="F10" s="3">
        <v>4.8910022044000003</v>
      </c>
      <c r="G10" s="3">
        <f t="shared" si="1"/>
        <v>29.671422823052247</v>
      </c>
      <c r="H10" s="5">
        <v>3.7910218607499999</v>
      </c>
      <c r="I10" s="6">
        <f t="shared" si="2"/>
        <v>13.8423967976951</v>
      </c>
      <c r="J10" s="9">
        <v>5.0208481333500004</v>
      </c>
      <c r="K10" s="10">
        <f t="shared" si="3"/>
        <v>32.465783769451463</v>
      </c>
    </row>
    <row r="11" spans="1:11" x14ac:dyDescent="0.25">
      <c r="A11" s="3" t="s">
        <v>11</v>
      </c>
      <c r="B11" s="3" t="s">
        <v>149</v>
      </c>
      <c r="C11" s="4">
        <v>90638612</v>
      </c>
      <c r="D11" s="4">
        <v>90642612</v>
      </c>
      <c r="E11" s="4">
        <f t="shared" si="0"/>
        <v>90640612</v>
      </c>
      <c r="F11" s="3">
        <v>4.6842607806299998</v>
      </c>
      <c r="G11" s="3">
        <f t="shared" si="1"/>
        <v>25.710054809238414</v>
      </c>
      <c r="H11" s="5">
        <v>3.9308216159699998</v>
      </c>
      <c r="I11" s="6">
        <f t="shared" si="2"/>
        <v>15.25089089046063</v>
      </c>
      <c r="J11" s="9">
        <v>5.1599543048000003</v>
      </c>
      <c r="K11" s="10">
        <f t="shared" si="3"/>
        <v>35.752056007665615</v>
      </c>
    </row>
    <row r="12" spans="1:11" x14ac:dyDescent="0.25">
      <c r="A12" s="3" t="s">
        <v>11</v>
      </c>
      <c r="B12" s="3" t="s">
        <v>150</v>
      </c>
      <c r="C12" s="4">
        <v>90642612</v>
      </c>
      <c r="D12" s="4">
        <v>90646612</v>
      </c>
      <c r="E12" s="4">
        <f t="shared" si="0"/>
        <v>90644612</v>
      </c>
      <c r="F12" s="3">
        <v>4.3707593230699997</v>
      </c>
      <c r="G12" s="3">
        <f t="shared" si="1"/>
        <v>20.688531267680474</v>
      </c>
      <c r="H12" s="5">
        <v>4.2277542953299996</v>
      </c>
      <c r="I12" s="6">
        <f t="shared" si="2"/>
        <v>18.736171679744299</v>
      </c>
      <c r="J12" s="9">
        <v>4.7710556646400004</v>
      </c>
      <c r="K12" s="10">
        <f t="shared" si="3"/>
        <v>27.3042886221535</v>
      </c>
    </row>
    <row r="13" spans="1:11" x14ac:dyDescent="0.25">
      <c r="A13" s="3" t="s">
        <v>11</v>
      </c>
      <c r="B13" s="3" t="s">
        <v>151</v>
      </c>
      <c r="C13" s="4">
        <v>90646612</v>
      </c>
      <c r="D13" s="4">
        <v>90650612</v>
      </c>
      <c r="E13" s="4">
        <f t="shared" si="0"/>
        <v>90648612</v>
      </c>
      <c r="F13" s="3">
        <v>4.3707593230699997</v>
      </c>
      <c r="G13" s="3">
        <f t="shared" si="1"/>
        <v>20.688531267680474</v>
      </c>
      <c r="H13" s="5">
        <v>4.2277542953299996</v>
      </c>
      <c r="I13" s="6">
        <f t="shared" si="2"/>
        <v>18.736171679744299</v>
      </c>
      <c r="J13" s="9">
        <v>4.7710556646400004</v>
      </c>
      <c r="K13" s="10">
        <f t="shared" si="3"/>
        <v>27.3042886221535</v>
      </c>
    </row>
    <row r="14" spans="1:11" x14ac:dyDescent="0.25">
      <c r="A14" s="3" t="s">
        <v>11</v>
      </c>
      <c r="B14" s="3" t="s">
        <v>152</v>
      </c>
      <c r="C14" s="4">
        <v>90650612</v>
      </c>
      <c r="D14" s="4">
        <v>90654612</v>
      </c>
      <c r="E14" s="4">
        <f t="shared" si="0"/>
        <v>90652612</v>
      </c>
      <c r="F14" s="3">
        <v>3.9005071367399999</v>
      </c>
      <c r="G14" s="3">
        <f t="shared" si="1"/>
        <v>14.933776469139264</v>
      </c>
      <c r="H14" s="5">
        <v>4.6731533143800004</v>
      </c>
      <c r="I14" s="6">
        <f t="shared" si="2"/>
        <v>25.512870343436486</v>
      </c>
      <c r="J14" s="9">
        <v>4.1877077044100002</v>
      </c>
      <c r="K14" s="10">
        <f t="shared" si="3"/>
        <v>18.223241562354865</v>
      </c>
    </row>
    <row r="15" spans="1:11" x14ac:dyDescent="0.25">
      <c r="A15" s="3" t="s">
        <v>11</v>
      </c>
      <c r="B15" s="3" t="s">
        <v>153</v>
      </c>
      <c r="C15" s="4">
        <v>90654612</v>
      </c>
      <c r="D15" s="4">
        <v>90658612</v>
      </c>
      <c r="E15" s="4">
        <f t="shared" si="0"/>
        <v>90656612</v>
      </c>
      <c r="F15" s="3">
        <v>3.9005071367399999</v>
      </c>
      <c r="G15" s="3">
        <f t="shared" si="1"/>
        <v>14.933776469139264</v>
      </c>
      <c r="H15" s="5">
        <v>4.6731533143800004</v>
      </c>
      <c r="I15" s="6">
        <f t="shared" si="2"/>
        <v>25.512870343436486</v>
      </c>
      <c r="J15" s="9">
        <v>4.1877077044100002</v>
      </c>
      <c r="K15" s="10">
        <f t="shared" si="3"/>
        <v>18.223241562354865</v>
      </c>
    </row>
    <row r="16" spans="1:11" x14ac:dyDescent="0.25">
      <c r="A16" s="3" t="s">
        <v>11</v>
      </c>
      <c r="B16" s="3" t="s">
        <v>154</v>
      </c>
      <c r="C16" s="4">
        <v>90658612</v>
      </c>
      <c r="D16" s="4">
        <v>90662612</v>
      </c>
      <c r="E16" s="4">
        <f t="shared" si="0"/>
        <v>90660612</v>
      </c>
      <c r="F16" s="3">
        <v>3.9005071367399999</v>
      </c>
      <c r="G16" s="3">
        <f t="shared" si="1"/>
        <v>14.933776469139264</v>
      </c>
      <c r="H16" s="5">
        <v>4.6731533143800004</v>
      </c>
      <c r="I16" s="6">
        <f t="shared" si="2"/>
        <v>25.512870343436486</v>
      </c>
      <c r="J16" s="9">
        <v>4.1877077044100002</v>
      </c>
      <c r="K16" s="10">
        <f t="shared" si="3"/>
        <v>18.223241562354865</v>
      </c>
    </row>
    <row r="17" spans="1:11" x14ac:dyDescent="0.25">
      <c r="A17" s="3" t="s">
        <v>11</v>
      </c>
      <c r="B17" s="3" t="s">
        <v>155</v>
      </c>
      <c r="C17" s="4">
        <v>90662612</v>
      </c>
      <c r="D17" s="4">
        <v>90666612</v>
      </c>
      <c r="E17" s="4">
        <f t="shared" si="0"/>
        <v>90664612</v>
      </c>
      <c r="F17" s="3">
        <v>4.0728135171400002</v>
      </c>
      <c r="G17" s="3">
        <f t="shared" si="1"/>
        <v>16.828253105519909</v>
      </c>
      <c r="H17" s="5">
        <v>4.22080573609</v>
      </c>
      <c r="I17" s="6">
        <f t="shared" si="2"/>
        <v>18.64614823232742</v>
      </c>
      <c r="J17" s="9">
        <v>4.1037463466300004</v>
      </c>
      <c r="K17" s="10">
        <f t="shared" si="3"/>
        <v>17.192963648226065</v>
      </c>
    </row>
    <row r="18" spans="1:11" x14ac:dyDescent="0.25">
      <c r="A18" s="3" t="s">
        <v>11</v>
      </c>
      <c r="B18" s="3" t="s">
        <v>156</v>
      </c>
      <c r="C18" s="4">
        <v>90666612</v>
      </c>
      <c r="D18" s="4">
        <v>90670612</v>
      </c>
      <c r="E18" s="4">
        <f t="shared" si="0"/>
        <v>90668612</v>
      </c>
      <c r="F18" s="3">
        <v>4.3173666660999999</v>
      </c>
      <c r="G18" s="3">
        <f t="shared" si="1"/>
        <v>19.9368650307552</v>
      </c>
      <c r="H18" s="5">
        <v>4.1233604757000002</v>
      </c>
      <c r="I18" s="6">
        <f t="shared" si="2"/>
        <v>17.428306385339738</v>
      </c>
      <c r="J18" s="9">
        <v>4.06113808944</v>
      </c>
      <c r="K18" s="10">
        <f t="shared" si="3"/>
        <v>16.692615175476639</v>
      </c>
    </row>
    <row r="19" spans="1:11" x14ac:dyDescent="0.25">
      <c r="A19" s="3" t="s">
        <v>11</v>
      </c>
      <c r="B19" s="3" t="s">
        <v>157</v>
      </c>
      <c r="C19" s="4">
        <v>90670612</v>
      </c>
      <c r="D19" s="4">
        <v>90674612</v>
      </c>
      <c r="E19" s="4">
        <f t="shared" si="0"/>
        <v>90672612</v>
      </c>
      <c r="F19" s="3">
        <v>4.36813720512</v>
      </c>
      <c r="G19" s="3">
        <f t="shared" si="1"/>
        <v>20.650963729509076</v>
      </c>
      <c r="H19" s="5">
        <v>3.8753434864799998</v>
      </c>
      <c r="I19" s="6">
        <f t="shared" si="2"/>
        <v>14.675558330399697</v>
      </c>
      <c r="J19" s="9">
        <v>4.0102550329</v>
      </c>
      <c r="K19" s="10">
        <f t="shared" si="3"/>
        <v>16.114137131141838</v>
      </c>
    </row>
    <row r="20" spans="1:11" x14ac:dyDescent="0.25">
      <c r="A20" s="3" t="s">
        <v>11</v>
      </c>
      <c r="B20" s="3" t="s">
        <v>158</v>
      </c>
      <c r="C20" s="4">
        <v>90674612</v>
      </c>
      <c r="D20" s="4">
        <v>90678612</v>
      </c>
      <c r="E20" s="4">
        <f t="shared" si="0"/>
        <v>90676612</v>
      </c>
      <c r="F20" s="3">
        <v>4.4209623042899997</v>
      </c>
      <c r="G20" s="3">
        <f t="shared" si="1"/>
        <v>21.421124398743007</v>
      </c>
      <c r="H20" s="5">
        <v>3.9086354535100001</v>
      </c>
      <c r="I20" s="6">
        <f t="shared" si="2"/>
        <v>15.018152625096326</v>
      </c>
      <c r="J20" s="9">
        <v>4.1186488490800004</v>
      </c>
      <c r="K20" s="10">
        <f t="shared" si="3"/>
        <v>17.371480980751731</v>
      </c>
    </row>
    <row r="21" spans="1:11" x14ac:dyDescent="0.25">
      <c r="A21" s="3" t="s">
        <v>11</v>
      </c>
      <c r="B21" s="3" t="s">
        <v>159</v>
      </c>
      <c r="C21" s="4">
        <v>90678612</v>
      </c>
      <c r="D21" s="4">
        <v>90682612</v>
      </c>
      <c r="E21" s="4">
        <f t="shared" si="0"/>
        <v>90680612</v>
      </c>
      <c r="F21" s="3">
        <v>4.4209623042899997</v>
      </c>
      <c r="G21" s="3">
        <f t="shared" si="1"/>
        <v>21.421124398743007</v>
      </c>
      <c r="H21" s="5">
        <v>3.9086354535100001</v>
      </c>
      <c r="I21" s="6">
        <f t="shared" si="2"/>
        <v>15.018152625096326</v>
      </c>
      <c r="J21" s="9">
        <v>4.1186488490800004</v>
      </c>
      <c r="K21" s="10">
        <f t="shared" si="3"/>
        <v>17.371480980751731</v>
      </c>
    </row>
    <row r="22" spans="1:11" x14ac:dyDescent="0.25">
      <c r="A22" s="3" t="s">
        <v>11</v>
      </c>
      <c r="B22" s="3" t="s">
        <v>160</v>
      </c>
      <c r="C22" s="4">
        <v>90682612</v>
      </c>
      <c r="D22" s="4">
        <v>90686612</v>
      </c>
      <c r="E22" s="4">
        <f t="shared" si="0"/>
        <v>90684612</v>
      </c>
      <c r="F22" s="3">
        <v>4.4650842759699998</v>
      </c>
      <c r="G22" s="3">
        <f t="shared" si="1"/>
        <v>22.086367806216664</v>
      </c>
      <c r="H22" s="5">
        <v>3.83518103846</v>
      </c>
      <c r="I22" s="6">
        <f t="shared" si="2"/>
        <v>14.272647220015884</v>
      </c>
      <c r="J22" s="9">
        <v>4.3745587635199996</v>
      </c>
      <c r="K22" s="10">
        <f t="shared" si="3"/>
        <v>20.743087800402826</v>
      </c>
    </row>
    <row r="23" spans="1:11" x14ac:dyDescent="0.25">
      <c r="A23" s="3" t="s">
        <v>11</v>
      </c>
      <c r="B23" s="3" t="s">
        <v>161</v>
      </c>
      <c r="C23" s="4">
        <v>90686612</v>
      </c>
      <c r="D23" s="4">
        <v>90690612</v>
      </c>
      <c r="E23" s="4">
        <f t="shared" si="0"/>
        <v>90688612</v>
      </c>
      <c r="F23" s="3">
        <v>4.4614097689200003</v>
      </c>
      <c r="G23" s="3">
        <f t="shared" si="1"/>
        <v>22.030185974415396</v>
      </c>
      <c r="H23" s="5">
        <v>3.6991025446200001</v>
      </c>
      <c r="I23" s="6">
        <f t="shared" si="2"/>
        <v>12.987956427474455</v>
      </c>
      <c r="J23" s="9">
        <v>4.2842982143299997</v>
      </c>
      <c r="K23" s="10">
        <f t="shared" si="3"/>
        <v>19.485083574270391</v>
      </c>
    </row>
    <row r="24" spans="1:11" x14ac:dyDescent="0.25">
      <c r="A24" s="3" t="s">
        <v>11</v>
      </c>
      <c r="B24" s="3" t="s">
        <v>162</v>
      </c>
      <c r="C24" s="4">
        <v>90690612</v>
      </c>
      <c r="D24" s="4">
        <v>90694612</v>
      </c>
      <c r="E24" s="4">
        <f t="shared" si="0"/>
        <v>90692612</v>
      </c>
      <c r="F24" s="3">
        <v>4.7643254488900002</v>
      </c>
      <c r="G24" s="3">
        <f t="shared" si="1"/>
        <v>27.177209938049391</v>
      </c>
      <c r="H24" s="5">
        <v>4.1250332392100004</v>
      </c>
      <c r="I24" s="6">
        <f t="shared" si="2"/>
        <v>17.448525726195257</v>
      </c>
      <c r="J24" s="9">
        <v>4.8232086542100001</v>
      </c>
      <c r="K24" s="10">
        <f t="shared" si="3"/>
        <v>28.309387966899134</v>
      </c>
    </row>
    <row r="25" spans="1:11" x14ac:dyDescent="0.25">
      <c r="A25" s="3" t="s">
        <v>11</v>
      </c>
      <c r="B25" s="3" t="s">
        <v>163</v>
      </c>
      <c r="C25" s="4">
        <v>90694612</v>
      </c>
      <c r="D25" s="4">
        <v>90698612</v>
      </c>
      <c r="E25" s="4">
        <f t="shared" si="0"/>
        <v>90696612</v>
      </c>
      <c r="F25" s="3">
        <v>4.1723165842899999</v>
      </c>
      <c r="G25" s="3">
        <f t="shared" si="1"/>
        <v>18.02986368630296</v>
      </c>
      <c r="H25" s="5">
        <v>4.2637939876499997</v>
      </c>
      <c r="I25" s="6">
        <f t="shared" si="2"/>
        <v>19.210111499919559</v>
      </c>
      <c r="J25" s="9">
        <v>4.9013066416299997</v>
      </c>
      <c r="K25" s="10">
        <f t="shared" si="3"/>
        <v>29.884109363447848</v>
      </c>
    </row>
    <row r="26" spans="1:11" x14ac:dyDescent="0.25">
      <c r="A26" s="3" t="s">
        <v>11</v>
      </c>
      <c r="B26" s="3" t="s">
        <v>164</v>
      </c>
      <c r="C26" s="4">
        <v>90698612</v>
      </c>
      <c r="D26" s="4">
        <v>90702612</v>
      </c>
      <c r="E26" s="4">
        <f t="shared" si="0"/>
        <v>90700612</v>
      </c>
      <c r="F26" s="3">
        <v>3.4340816270099999</v>
      </c>
      <c r="G26" s="3">
        <f t="shared" si="1"/>
        <v>10.808404193434448</v>
      </c>
      <c r="H26" s="5">
        <v>4.3562969532300002</v>
      </c>
      <c r="I26" s="6">
        <f t="shared" si="2"/>
        <v>20.482174080535067</v>
      </c>
      <c r="J26" s="9">
        <v>4.7195940900500002</v>
      </c>
      <c r="K26" s="10">
        <f t="shared" si="3"/>
        <v>26.347498500289369</v>
      </c>
    </row>
    <row r="27" spans="1:11" x14ac:dyDescent="0.25">
      <c r="A27" s="3" t="s">
        <v>11</v>
      </c>
      <c r="B27" s="3" t="s">
        <v>165</v>
      </c>
      <c r="C27" s="4">
        <v>90702612</v>
      </c>
      <c r="D27" s="4">
        <v>90706612</v>
      </c>
      <c r="E27" s="4">
        <f t="shared" si="0"/>
        <v>90704612</v>
      </c>
      <c r="F27" s="3">
        <v>2.9019840982499998</v>
      </c>
      <c r="G27" s="3">
        <f t="shared" si="1"/>
        <v>7.4745363883789349</v>
      </c>
      <c r="H27" s="5">
        <v>4.4488024388399996</v>
      </c>
      <c r="I27" s="6">
        <f t="shared" si="2"/>
        <v>21.838508738695015</v>
      </c>
      <c r="J27" s="9">
        <v>4.6781482643799999</v>
      </c>
      <c r="K27" s="10">
        <f t="shared" si="3"/>
        <v>25.601354998057065</v>
      </c>
    </row>
    <row r="28" spans="1:11" x14ac:dyDescent="0.25">
      <c r="A28" s="3" t="s">
        <v>11</v>
      </c>
      <c r="B28" s="3" t="s">
        <v>166</v>
      </c>
      <c r="C28" s="4">
        <v>90706612</v>
      </c>
      <c r="D28" s="4">
        <v>90710612</v>
      </c>
      <c r="E28" s="4">
        <f t="shared" si="0"/>
        <v>90708612</v>
      </c>
      <c r="F28" s="3">
        <v>2.9019840982499998</v>
      </c>
      <c r="G28" s="3">
        <f t="shared" si="1"/>
        <v>7.4745363883789349</v>
      </c>
      <c r="H28" s="5">
        <v>4.4488024388399996</v>
      </c>
      <c r="I28" s="6">
        <f t="shared" si="2"/>
        <v>21.838508738695015</v>
      </c>
      <c r="J28" s="9">
        <v>4.6781482643799999</v>
      </c>
      <c r="K28" s="10">
        <f t="shared" si="3"/>
        <v>25.601354998057065</v>
      </c>
    </row>
    <row r="29" spans="1:11" x14ac:dyDescent="0.25">
      <c r="A29" s="3" t="s">
        <v>11</v>
      </c>
      <c r="B29" s="3" t="s">
        <v>167</v>
      </c>
      <c r="C29" s="4">
        <v>90710612</v>
      </c>
      <c r="D29" s="4">
        <v>90714612</v>
      </c>
      <c r="E29" s="4">
        <f t="shared" si="0"/>
        <v>90712612</v>
      </c>
      <c r="F29" s="3">
        <v>2.9019840982499998</v>
      </c>
      <c r="G29" s="3">
        <f t="shared" si="1"/>
        <v>7.4745363883789349</v>
      </c>
      <c r="H29" s="5">
        <v>4.4488024388399996</v>
      </c>
      <c r="I29" s="6">
        <f t="shared" si="2"/>
        <v>21.838508738695015</v>
      </c>
      <c r="J29" s="9">
        <v>4.6781482643799999</v>
      </c>
      <c r="K29" s="10">
        <f t="shared" si="3"/>
        <v>25.601354998057065</v>
      </c>
    </row>
    <row r="30" spans="1:11" x14ac:dyDescent="0.25">
      <c r="A30" s="3" t="s">
        <v>11</v>
      </c>
      <c r="B30" s="3" t="s">
        <v>168</v>
      </c>
      <c r="C30" s="4">
        <v>90714612</v>
      </c>
      <c r="D30" s="4">
        <v>90718612</v>
      </c>
      <c r="E30" s="4">
        <f t="shared" si="0"/>
        <v>90716612</v>
      </c>
      <c r="F30" s="3">
        <v>1.5884942337900001</v>
      </c>
      <c r="G30" s="3">
        <f t="shared" si="1"/>
        <v>3.0073530289325925</v>
      </c>
      <c r="H30" s="5">
        <v>4.5875543671900001</v>
      </c>
      <c r="I30" s="6">
        <f t="shared" si="2"/>
        <v>24.043155832535206</v>
      </c>
      <c r="J30" s="9">
        <v>4.2653127111</v>
      </c>
      <c r="K30" s="10">
        <f t="shared" si="3"/>
        <v>19.230344610548542</v>
      </c>
    </row>
    <row r="31" spans="1:11" x14ac:dyDescent="0.25">
      <c r="A31" s="3" t="s">
        <v>11</v>
      </c>
      <c r="B31" s="3" t="s">
        <v>169</v>
      </c>
      <c r="C31" s="4">
        <v>90718612</v>
      </c>
      <c r="D31" s="4">
        <v>90722612</v>
      </c>
      <c r="E31" s="4">
        <f t="shared" si="0"/>
        <v>90720612</v>
      </c>
      <c r="F31" s="3">
        <v>4.8794388178099997</v>
      </c>
      <c r="G31" s="3">
        <f t="shared" si="1"/>
        <v>29.434553085886943</v>
      </c>
      <c r="H31" s="5">
        <v>3.2523847701499999</v>
      </c>
      <c r="I31" s="6">
        <f t="shared" si="2"/>
        <v>9.5293959682839429</v>
      </c>
      <c r="J31" s="9">
        <v>5.2654798499000002</v>
      </c>
      <c r="K31" s="10">
        <f t="shared" si="3"/>
        <v>38.465145218823039</v>
      </c>
    </row>
    <row r="32" spans="1:11" x14ac:dyDescent="0.25">
      <c r="A32" s="3" t="s">
        <v>11</v>
      </c>
      <c r="B32" s="3" t="s">
        <v>170</v>
      </c>
      <c r="C32" s="4">
        <v>90722612</v>
      </c>
      <c r="D32" s="4">
        <v>90726612</v>
      </c>
      <c r="E32" s="4">
        <f t="shared" si="0"/>
        <v>90724612</v>
      </c>
      <c r="F32" s="3">
        <v>4.8794388178099997</v>
      </c>
      <c r="G32" s="3">
        <f t="shared" si="1"/>
        <v>29.434553085886943</v>
      </c>
      <c r="H32" s="5">
        <v>3.2523847701499999</v>
      </c>
      <c r="I32" s="6">
        <f t="shared" si="2"/>
        <v>9.5293959682839429</v>
      </c>
      <c r="J32" s="9">
        <v>5.2654798499000002</v>
      </c>
      <c r="K32" s="10">
        <f t="shared" si="3"/>
        <v>38.465145218823039</v>
      </c>
    </row>
    <row r="33" spans="1:11" x14ac:dyDescent="0.25">
      <c r="A33" s="3" t="s">
        <v>11</v>
      </c>
      <c r="B33" s="3" t="s">
        <v>171</v>
      </c>
      <c r="C33" s="4">
        <v>90726612</v>
      </c>
      <c r="D33" s="4">
        <v>90730612</v>
      </c>
      <c r="E33" s="4">
        <f t="shared" si="0"/>
        <v>90728612</v>
      </c>
      <c r="F33" s="3">
        <v>4.8164362429000001</v>
      </c>
      <c r="G33" s="3">
        <f t="shared" si="1"/>
        <v>28.176807264079915</v>
      </c>
      <c r="H33" s="5">
        <v>3.6200992768</v>
      </c>
      <c r="I33" s="6">
        <f t="shared" si="2"/>
        <v>12.295847540685971</v>
      </c>
      <c r="J33" s="9">
        <v>4.9013981194899996</v>
      </c>
      <c r="K33" s="10">
        <f t="shared" si="3"/>
        <v>29.886004303796785</v>
      </c>
    </row>
    <row r="34" spans="1:11" x14ac:dyDescent="0.25">
      <c r="A34" s="3" t="s">
        <v>11</v>
      </c>
      <c r="B34" s="3" t="s">
        <v>172</v>
      </c>
      <c r="C34" s="4">
        <v>90730612</v>
      </c>
      <c r="D34" s="4">
        <v>90734612</v>
      </c>
      <c r="E34" s="4">
        <f t="shared" si="0"/>
        <v>90732612</v>
      </c>
      <c r="F34" s="3">
        <v>4.7623653401999997</v>
      </c>
      <c r="G34" s="3">
        <f t="shared" si="1"/>
        <v>27.140310861964611</v>
      </c>
      <c r="H34" s="5">
        <v>3.4538972979000002</v>
      </c>
      <c r="I34" s="6">
        <f t="shared" si="2"/>
        <v>10.957883745734796</v>
      </c>
      <c r="J34" s="9">
        <v>4.5381315591</v>
      </c>
      <c r="K34" s="10">
        <f t="shared" si="3"/>
        <v>23.233451036065745</v>
      </c>
    </row>
    <row r="35" spans="1:11" x14ac:dyDescent="0.25">
      <c r="A35" s="3" t="s">
        <v>11</v>
      </c>
      <c r="B35" s="3" t="s">
        <v>173</v>
      </c>
      <c r="C35" s="4">
        <v>90734612</v>
      </c>
      <c r="D35" s="4">
        <v>90738612</v>
      </c>
      <c r="E35" s="4">
        <f t="shared" si="0"/>
        <v>90736612</v>
      </c>
      <c r="F35" s="3">
        <v>4.7623653401999997</v>
      </c>
      <c r="G35" s="3">
        <f t="shared" si="1"/>
        <v>27.140310861964611</v>
      </c>
      <c r="H35" s="5">
        <v>3.4538972979000002</v>
      </c>
      <c r="I35" s="6">
        <f t="shared" si="2"/>
        <v>10.957883745734796</v>
      </c>
      <c r="J35" s="9">
        <v>4.5381315591</v>
      </c>
      <c r="K35" s="10">
        <f t="shared" si="3"/>
        <v>23.233451036065745</v>
      </c>
    </row>
    <row r="36" spans="1:11" x14ac:dyDescent="0.25">
      <c r="A36" s="3" t="s">
        <v>11</v>
      </c>
      <c r="B36" s="3" t="s">
        <v>174</v>
      </c>
      <c r="C36" s="4">
        <v>90738612</v>
      </c>
      <c r="D36" s="4">
        <v>90742612</v>
      </c>
      <c r="E36" s="4">
        <f t="shared" si="0"/>
        <v>90740612</v>
      </c>
      <c r="F36" s="3">
        <v>4.4904062522399997</v>
      </c>
      <c r="G36" s="3">
        <f t="shared" si="1"/>
        <v>22.477446603236295</v>
      </c>
      <c r="H36" s="5">
        <v>3.4132004647</v>
      </c>
      <c r="I36" s="6">
        <f t="shared" si="2"/>
        <v>10.653093066757775</v>
      </c>
      <c r="J36" s="9">
        <v>4.3712724783199999</v>
      </c>
      <c r="K36" s="10">
        <f t="shared" si="3"/>
        <v>20.695891323997074</v>
      </c>
    </row>
    <row r="37" spans="1:11" x14ac:dyDescent="0.25">
      <c r="A37" s="3" t="s">
        <v>11</v>
      </c>
      <c r="B37" s="3" t="s">
        <v>175</v>
      </c>
      <c r="C37" s="4">
        <v>90742612</v>
      </c>
      <c r="D37" s="4">
        <v>90746612</v>
      </c>
      <c r="E37" s="4">
        <f t="shared" si="0"/>
        <v>90744612</v>
      </c>
      <c r="F37" s="3">
        <v>3.8692218136199998</v>
      </c>
      <c r="G37" s="3">
        <f t="shared" si="1"/>
        <v>14.61341863307161</v>
      </c>
      <c r="H37" s="5">
        <v>3.5992075236500001</v>
      </c>
      <c r="I37" s="6">
        <f t="shared" si="2"/>
        <v>12.119073662920883</v>
      </c>
      <c r="J37" s="9">
        <v>4.1497312533599997</v>
      </c>
      <c r="K37" s="10">
        <f t="shared" si="3"/>
        <v>17.749804794144609</v>
      </c>
    </row>
    <row r="38" spans="1:11" x14ac:dyDescent="0.25">
      <c r="A38" s="3" t="s">
        <v>11</v>
      </c>
      <c r="B38" s="3" t="s">
        <v>176</v>
      </c>
      <c r="C38" s="4">
        <v>90746612</v>
      </c>
      <c r="D38" s="4">
        <v>90750612</v>
      </c>
      <c r="E38" s="4">
        <f t="shared" si="0"/>
        <v>90748612</v>
      </c>
      <c r="F38" s="3">
        <v>3.7380355725499999</v>
      </c>
      <c r="G38" s="3">
        <f t="shared" si="1"/>
        <v>13.343225701229406</v>
      </c>
      <c r="H38" s="5">
        <v>3.51113621394</v>
      </c>
      <c r="I38" s="6">
        <f t="shared" si="2"/>
        <v>11.40137733833312</v>
      </c>
      <c r="J38" s="9">
        <v>4.1181090578999999</v>
      </c>
      <c r="K38" s="10">
        <f t="shared" si="3"/>
        <v>17.364982574677875</v>
      </c>
    </row>
    <row r="39" spans="1:11" x14ac:dyDescent="0.25">
      <c r="A39" s="3" t="s">
        <v>11</v>
      </c>
      <c r="B39" s="3" t="s">
        <v>177</v>
      </c>
      <c r="C39" s="4">
        <v>90750612</v>
      </c>
      <c r="D39" s="4">
        <v>90754612</v>
      </c>
      <c r="E39" s="4">
        <f t="shared" si="0"/>
        <v>90752612</v>
      </c>
      <c r="F39" s="3">
        <v>3.8244455068300001</v>
      </c>
      <c r="G39" s="3">
        <f t="shared" si="1"/>
        <v>14.166834301854955</v>
      </c>
      <c r="H39" s="5">
        <v>3.3958188313500002</v>
      </c>
      <c r="I39" s="6">
        <f t="shared" si="2"/>
        <v>10.525514359573737</v>
      </c>
      <c r="J39" s="9">
        <v>4.13773122995</v>
      </c>
      <c r="K39" s="10">
        <f t="shared" si="3"/>
        <v>17.602778096059161</v>
      </c>
    </row>
    <row r="40" spans="1:11" x14ac:dyDescent="0.25">
      <c r="A40" s="3" t="s">
        <v>11</v>
      </c>
      <c r="B40" s="3" t="s">
        <v>178</v>
      </c>
      <c r="C40" s="4">
        <v>90754612</v>
      </c>
      <c r="D40" s="4">
        <v>90758612</v>
      </c>
      <c r="E40" s="4">
        <f t="shared" si="0"/>
        <v>90756612</v>
      </c>
      <c r="F40" s="3">
        <v>3.6548851743899999</v>
      </c>
      <c r="G40" s="3">
        <f t="shared" si="1"/>
        <v>12.595925062336205</v>
      </c>
      <c r="H40" s="5">
        <v>3.4396037976699998</v>
      </c>
      <c r="I40" s="6">
        <f t="shared" si="2"/>
        <v>10.849854552512623</v>
      </c>
      <c r="J40" s="9">
        <v>4.17874001758</v>
      </c>
      <c r="K40" s="10">
        <f t="shared" si="3"/>
        <v>18.11031855015462</v>
      </c>
    </row>
    <row r="41" spans="1:11" x14ac:dyDescent="0.25">
      <c r="A41" s="3" t="s">
        <v>11</v>
      </c>
      <c r="B41" s="3" t="s">
        <v>179</v>
      </c>
      <c r="C41" s="4">
        <v>90758612</v>
      </c>
      <c r="D41" s="4">
        <v>90762612</v>
      </c>
      <c r="E41" s="4">
        <f t="shared" si="0"/>
        <v>90760612</v>
      </c>
      <c r="F41" s="3">
        <v>4.0289652849099999</v>
      </c>
      <c r="G41" s="3">
        <f t="shared" si="1"/>
        <v>16.324481732685346</v>
      </c>
      <c r="H41" s="5">
        <v>3.6269435488099999</v>
      </c>
      <c r="I41" s="6">
        <f t="shared" si="2"/>
        <v>12.354318708081699</v>
      </c>
      <c r="J41" s="9">
        <v>4.2624337726999997</v>
      </c>
      <c r="K41" s="10">
        <f t="shared" si="3"/>
        <v>19.19200818218664</v>
      </c>
    </row>
    <row r="42" spans="1:11" x14ac:dyDescent="0.25">
      <c r="A42" s="3" t="s">
        <v>11</v>
      </c>
      <c r="B42" s="3" t="s">
        <v>180</v>
      </c>
      <c r="C42" s="4">
        <v>90762612</v>
      </c>
      <c r="D42" s="4">
        <v>90766612</v>
      </c>
      <c r="E42" s="4">
        <f t="shared" si="0"/>
        <v>90764612</v>
      </c>
      <c r="F42" s="3">
        <v>4.1168788920099999</v>
      </c>
      <c r="G42" s="3">
        <f t="shared" si="1"/>
        <v>17.35018200784382</v>
      </c>
      <c r="H42" s="5">
        <v>3.44619589698</v>
      </c>
      <c r="I42" s="6">
        <f t="shared" si="2"/>
        <v>10.899544176042115</v>
      </c>
      <c r="J42" s="9">
        <v>4.2854343587099999</v>
      </c>
      <c r="K42" s="10">
        <f t="shared" si="3"/>
        <v>19.500434418913525</v>
      </c>
    </row>
    <row r="43" spans="1:11" x14ac:dyDescent="0.25">
      <c r="A43" s="3" t="s">
        <v>11</v>
      </c>
      <c r="B43" s="3" t="s">
        <v>181</v>
      </c>
      <c r="C43" s="4">
        <v>90766612</v>
      </c>
      <c r="D43" s="4">
        <v>90770612</v>
      </c>
      <c r="E43" s="4">
        <f t="shared" si="0"/>
        <v>90768612</v>
      </c>
      <c r="F43" s="3">
        <v>4.1269866317400004</v>
      </c>
      <c r="G43" s="3">
        <f t="shared" si="1"/>
        <v>17.472166831082017</v>
      </c>
      <c r="H43" s="5">
        <v>3.0210470947700001</v>
      </c>
      <c r="I43" s="6">
        <f t="shared" si="2"/>
        <v>8.1175653549356372</v>
      </c>
      <c r="J43" s="9">
        <v>4.6464283273899998</v>
      </c>
      <c r="K43" s="10">
        <f t="shared" si="3"/>
        <v>25.044611504839448</v>
      </c>
    </row>
    <row r="44" spans="1:11" x14ac:dyDescent="0.25">
      <c r="A44" s="3" t="s">
        <v>11</v>
      </c>
      <c r="B44" s="3" t="s">
        <v>182</v>
      </c>
      <c r="C44" s="4">
        <v>90770612</v>
      </c>
      <c r="D44" s="4">
        <v>90774612</v>
      </c>
      <c r="E44" s="4">
        <f t="shared" si="0"/>
        <v>90772612</v>
      </c>
      <c r="F44" s="3">
        <v>4.1269866317400004</v>
      </c>
      <c r="G44" s="3">
        <f t="shared" si="1"/>
        <v>17.472166831082017</v>
      </c>
      <c r="H44" s="5">
        <v>3.0210470947700001</v>
      </c>
      <c r="I44" s="6">
        <f t="shared" si="2"/>
        <v>8.1175653549356372</v>
      </c>
      <c r="J44" s="9">
        <v>4.6464283273899998</v>
      </c>
      <c r="K44" s="10">
        <f t="shared" si="3"/>
        <v>25.044611504839448</v>
      </c>
    </row>
    <row r="45" spans="1:11" x14ac:dyDescent="0.25">
      <c r="A45" s="3" t="s">
        <v>11</v>
      </c>
      <c r="B45" s="3" t="s">
        <v>183</v>
      </c>
      <c r="C45" s="4">
        <v>90774612</v>
      </c>
      <c r="D45" s="4">
        <v>90778612</v>
      </c>
      <c r="E45" s="4">
        <f t="shared" si="0"/>
        <v>90776612</v>
      </c>
      <c r="F45" s="3">
        <v>3.97241927493</v>
      </c>
      <c r="G45" s="3">
        <f t="shared" si="1"/>
        <v>15.697025258481217</v>
      </c>
      <c r="H45" s="5">
        <v>3.35905229917</v>
      </c>
      <c r="I45" s="6">
        <f t="shared" si="2"/>
        <v>10.26066477494297</v>
      </c>
      <c r="J45" s="9">
        <v>3.9650700526199998</v>
      </c>
      <c r="K45" s="10">
        <f t="shared" si="3"/>
        <v>15.617266478119793</v>
      </c>
    </row>
    <row r="46" spans="1:11" x14ac:dyDescent="0.25">
      <c r="A46" s="3" t="s">
        <v>11</v>
      </c>
      <c r="B46" s="3" t="s">
        <v>184</v>
      </c>
      <c r="C46" s="4">
        <v>90778612</v>
      </c>
      <c r="D46" s="4">
        <v>90782612</v>
      </c>
      <c r="E46" s="4">
        <f t="shared" si="0"/>
        <v>90780612</v>
      </c>
      <c r="F46" s="3">
        <v>4.01673455198</v>
      </c>
      <c r="G46" s="3">
        <f t="shared" si="1"/>
        <v>16.186672682920261</v>
      </c>
      <c r="H46" s="5">
        <v>3.2543175463699998</v>
      </c>
      <c r="I46" s="6">
        <f t="shared" si="2"/>
        <v>9.5421710401578217</v>
      </c>
      <c r="J46" s="9">
        <v>3.9505969402800001</v>
      </c>
      <c r="K46" s="10">
        <f t="shared" si="3"/>
        <v>15.461377354481222</v>
      </c>
    </row>
    <row r="47" spans="1:11" x14ac:dyDescent="0.25">
      <c r="A47" s="3" t="s">
        <v>11</v>
      </c>
      <c r="B47" s="3" t="s">
        <v>185</v>
      </c>
      <c r="C47" s="4">
        <v>90782612</v>
      </c>
      <c r="D47" s="4">
        <v>90786612</v>
      </c>
      <c r="E47" s="4">
        <f t="shared" si="0"/>
        <v>90784612</v>
      </c>
      <c r="F47" s="3">
        <v>3.7725811021400002</v>
      </c>
      <c r="G47" s="3">
        <f t="shared" si="1"/>
        <v>13.666587076958693</v>
      </c>
      <c r="H47" s="5">
        <v>3.2651868448900001</v>
      </c>
      <c r="I47" s="6">
        <f t="shared" si="2"/>
        <v>9.6143334776139096</v>
      </c>
      <c r="J47" s="9">
        <v>3.74744043843</v>
      </c>
      <c r="K47" s="10">
        <f t="shared" si="3"/>
        <v>13.43049374528397</v>
      </c>
    </row>
    <row r="48" spans="1:11" x14ac:dyDescent="0.25">
      <c r="A48" s="3" t="s">
        <v>11</v>
      </c>
      <c r="B48" s="3" t="s">
        <v>186</v>
      </c>
      <c r="C48" s="4">
        <v>90786612</v>
      </c>
      <c r="D48" s="4">
        <v>90790612</v>
      </c>
      <c r="E48" s="4">
        <f t="shared" si="0"/>
        <v>90788612</v>
      </c>
      <c r="F48" s="3">
        <v>3.93765359008</v>
      </c>
      <c r="G48" s="3">
        <f t="shared" si="1"/>
        <v>15.323283729265562</v>
      </c>
      <c r="H48" s="5">
        <v>3.32604912046</v>
      </c>
      <c r="I48" s="6">
        <f t="shared" si="2"/>
        <v>10.028605608751768</v>
      </c>
      <c r="J48" s="9">
        <v>3.7477072112299998</v>
      </c>
      <c r="K48" s="10">
        <f t="shared" si="3"/>
        <v>13.432977445305006</v>
      </c>
    </row>
    <row r="49" spans="1:11" x14ac:dyDescent="0.25">
      <c r="A49" s="3" t="s">
        <v>11</v>
      </c>
      <c r="B49" s="3" t="s">
        <v>187</v>
      </c>
      <c r="C49" s="4">
        <v>90790612</v>
      </c>
      <c r="D49" s="4">
        <v>90794612</v>
      </c>
      <c r="E49" s="4">
        <f t="shared" si="0"/>
        <v>90792612</v>
      </c>
      <c r="F49" s="3">
        <v>4.0846178960000001</v>
      </c>
      <c r="G49" s="3">
        <f t="shared" si="1"/>
        <v>16.966509613555651</v>
      </c>
      <c r="H49" s="5">
        <v>3.3602363412799998</v>
      </c>
      <c r="I49" s="6">
        <f t="shared" si="2"/>
        <v>10.269089317656501</v>
      </c>
      <c r="J49" s="9">
        <v>3.5932456885200001</v>
      </c>
      <c r="K49" s="10">
        <f t="shared" si="3"/>
        <v>12.069095785045826</v>
      </c>
    </row>
    <row r="50" spans="1:11" x14ac:dyDescent="0.25">
      <c r="A50" s="3" t="s">
        <v>11</v>
      </c>
      <c r="B50" s="3" t="s">
        <v>188</v>
      </c>
      <c r="C50" s="4">
        <v>90794612</v>
      </c>
      <c r="D50" s="4">
        <v>90798612</v>
      </c>
      <c r="E50" s="4">
        <f t="shared" si="0"/>
        <v>90796612</v>
      </c>
      <c r="F50" s="3">
        <v>4.1996218341900002</v>
      </c>
      <c r="G50" s="3">
        <f t="shared" si="1"/>
        <v>18.374356678401703</v>
      </c>
      <c r="H50" s="5">
        <v>3.3020507362</v>
      </c>
      <c r="I50" s="6">
        <f t="shared" si="2"/>
        <v>9.8631654620014579</v>
      </c>
      <c r="J50" s="9">
        <v>4.0260228646599998</v>
      </c>
      <c r="K50" s="10">
        <f t="shared" si="3"/>
        <v>16.29122138682564</v>
      </c>
    </row>
    <row r="51" spans="1:11" x14ac:dyDescent="0.25">
      <c r="A51" s="3" t="s">
        <v>11</v>
      </c>
      <c r="B51" s="3" t="s">
        <v>189</v>
      </c>
      <c r="C51" s="4">
        <v>90798612</v>
      </c>
      <c r="D51" s="4">
        <v>90802612</v>
      </c>
      <c r="E51" s="4">
        <f t="shared" si="0"/>
        <v>90800612</v>
      </c>
      <c r="F51" s="3">
        <v>4.4528425167399996</v>
      </c>
      <c r="G51" s="3">
        <f t="shared" si="1"/>
        <v>21.899750322443126</v>
      </c>
      <c r="H51" s="5">
        <v>3.3129903735799999</v>
      </c>
      <c r="I51" s="6">
        <f t="shared" si="2"/>
        <v>9.9382399408910498</v>
      </c>
      <c r="J51" s="9">
        <v>4.0586949912000003</v>
      </c>
      <c r="K51" s="10">
        <f t="shared" si="3"/>
        <v>16.664371377115398</v>
      </c>
    </row>
    <row r="52" spans="1:11" x14ac:dyDescent="0.25">
      <c r="A52" s="3" t="s">
        <v>11</v>
      </c>
      <c r="B52" s="3" t="s">
        <v>190</v>
      </c>
      <c r="C52" s="4">
        <v>90802612</v>
      </c>
      <c r="D52" s="4">
        <v>90806612</v>
      </c>
      <c r="E52" s="4">
        <f t="shared" si="0"/>
        <v>90804612</v>
      </c>
      <c r="F52" s="3">
        <v>5.0444026823000003</v>
      </c>
      <c r="G52" s="3">
        <f t="shared" si="1"/>
        <v>33.000195868081356</v>
      </c>
      <c r="H52" s="5">
        <v>3.5163025453899999</v>
      </c>
      <c r="I52" s="6">
        <f t="shared" si="2"/>
        <v>11.442279182330475</v>
      </c>
      <c r="J52" s="9">
        <v>4.1180882211799998</v>
      </c>
      <c r="K52" s="10">
        <f t="shared" si="3"/>
        <v>17.364731775543937</v>
      </c>
    </row>
    <row r="53" spans="1:11" x14ac:dyDescent="0.25">
      <c r="A53" s="3" t="s">
        <v>11</v>
      </c>
      <c r="B53" s="3" t="s">
        <v>191</v>
      </c>
      <c r="C53" s="4">
        <v>90806612</v>
      </c>
      <c r="D53" s="4">
        <v>90810612</v>
      </c>
      <c r="E53" s="4">
        <f t="shared" si="0"/>
        <v>90808612</v>
      </c>
      <c r="F53" s="3">
        <v>4.81051501455</v>
      </c>
      <c r="G53" s="3">
        <f t="shared" si="1"/>
        <v>28.061398677204625</v>
      </c>
      <c r="H53" s="5">
        <v>3.7408972618599998</v>
      </c>
      <c r="I53" s="6">
        <f t="shared" si="2"/>
        <v>13.369719215685437</v>
      </c>
      <c r="J53" s="9">
        <v>4.3646222627600002</v>
      </c>
      <c r="K53" s="10">
        <f t="shared" si="3"/>
        <v>20.600711533110037</v>
      </c>
    </row>
    <row r="54" spans="1:11" x14ac:dyDescent="0.25">
      <c r="A54" s="3" t="s">
        <v>11</v>
      </c>
      <c r="B54" s="3" t="s">
        <v>192</v>
      </c>
      <c r="C54" s="4">
        <v>90810612</v>
      </c>
      <c r="D54" s="4">
        <v>90814612</v>
      </c>
      <c r="E54" s="4">
        <f t="shared" si="0"/>
        <v>90812612</v>
      </c>
      <c r="F54" s="3">
        <v>4.5219963273200001</v>
      </c>
      <c r="G54" s="3">
        <f t="shared" si="1"/>
        <v>22.975053682127456</v>
      </c>
      <c r="H54" s="5">
        <v>4.0093030570600003</v>
      </c>
      <c r="I54" s="6">
        <f t="shared" si="2"/>
        <v>16.103507574167207</v>
      </c>
      <c r="J54" s="9">
        <v>4.7543123611000002</v>
      </c>
      <c r="K54" s="10">
        <f t="shared" si="3"/>
        <v>26.989238395261921</v>
      </c>
    </row>
    <row r="55" spans="1:11" x14ac:dyDescent="0.25">
      <c r="A55" s="3" t="s">
        <v>11</v>
      </c>
      <c r="B55" s="3" t="s">
        <v>193</v>
      </c>
      <c r="C55" s="4">
        <v>90814612</v>
      </c>
      <c r="D55" s="4">
        <v>90818612</v>
      </c>
      <c r="E55" s="4">
        <f t="shared" si="0"/>
        <v>90816612</v>
      </c>
      <c r="F55" s="3">
        <v>4.5112399399600003</v>
      </c>
      <c r="G55" s="3">
        <f t="shared" si="1"/>
        <v>22.8043941943397</v>
      </c>
      <c r="H55" s="5">
        <v>4.23004776374</v>
      </c>
      <c r="I55" s="6">
        <f t="shared" si="2"/>
        <v>18.765980468402862</v>
      </c>
      <c r="J55" s="9">
        <v>4.8325361437999996</v>
      </c>
      <c r="K55" s="10">
        <f t="shared" si="3"/>
        <v>28.493010256272314</v>
      </c>
    </row>
    <row r="56" spans="1:11" x14ac:dyDescent="0.25">
      <c r="A56" s="3" t="s">
        <v>11</v>
      </c>
      <c r="B56" s="3" t="s">
        <v>194</v>
      </c>
      <c r="C56" s="4">
        <v>90818612</v>
      </c>
      <c r="D56" s="4">
        <v>90822612</v>
      </c>
      <c r="E56" s="4">
        <f t="shared" si="0"/>
        <v>90820612</v>
      </c>
      <c r="F56" s="3">
        <v>4.5219279906100001</v>
      </c>
      <c r="G56" s="3">
        <f t="shared" si="1"/>
        <v>22.973965439392533</v>
      </c>
      <c r="H56" s="5">
        <v>4.2318798333599998</v>
      </c>
      <c r="I56" s="6">
        <f t="shared" si="2"/>
        <v>18.789826410074582</v>
      </c>
      <c r="J56" s="9">
        <v>4.7317151950799996</v>
      </c>
      <c r="K56" s="10">
        <f t="shared" si="3"/>
        <v>26.56979506400582</v>
      </c>
    </row>
    <row r="57" spans="1:11" x14ac:dyDescent="0.25">
      <c r="A57" s="3" t="s">
        <v>11</v>
      </c>
      <c r="B57" s="3" t="s">
        <v>195</v>
      </c>
      <c r="C57" s="4">
        <v>90822612</v>
      </c>
      <c r="D57" s="4">
        <v>90826612</v>
      </c>
      <c r="E57" s="4">
        <f t="shared" si="0"/>
        <v>90824612</v>
      </c>
      <c r="F57" s="3">
        <v>4.6493158253700004</v>
      </c>
      <c r="G57" s="3">
        <f t="shared" si="1"/>
        <v>25.094787516040121</v>
      </c>
      <c r="H57" s="5">
        <v>4.2904963480299996</v>
      </c>
      <c r="I57" s="6">
        <f t="shared" si="2"/>
        <v>19.568975839299107</v>
      </c>
      <c r="J57" s="9">
        <v>4.9324399026299997</v>
      </c>
      <c r="K57" s="10">
        <f t="shared" si="3"/>
        <v>30.536015156438253</v>
      </c>
    </row>
    <row r="58" spans="1:11" x14ac:dyDescent="0.25">
      <c r="A58" s="3" t="s">
        <v>11</v>
      </c>
      <c r="B58" s="3" t="s">
        <v>196</v>
      </c>
      <c r="C58" s="4">
        <v>90826612</v>
      </c>
      <c r="D58" s="4">
        <v>90830612</v>
      </c>
      <c r="E58" s="4">
        <f t="shared" si="0"/>
        <v>90828612</v>
      </c>
      <c r="F58" s="3">
        <v>4.99723348745</v>
      </c>
      <c r="G58" s="3">
        <f t="shared" si="1"/>
        <v>31.938695585501229</v>
      </c>
      <c r="H58" s="5">
        <v>4.4466135555799999</v>
      </c>
      <c r="I58" s="6">
        <f t="shared" si="2"/>
        <v>21.805400077344167</v>
      </c>
      <c r="J58" s="9">
        <v>4.9555759979499996</v>
      </c>
      <c r="K58" s="10">
        <f t="shared" si="3"/>
        <v>31.029660303084498</v>
      </c>
    </row>
    <row r="59" spans="1:11" x14ac:dyDescent="0.25">
      <c r="A59" s="3" t="s">
        <v>11</v>
      </c>
      <c r="B59" s="3" t="s">
        <v>197</v>
      </c>
      <c r="C59" s="4">
        <v>90830612</v>
      </c>
      <c r="D59" s="4">
        <v>90834612</v>
      </c>
      <c r="E59" s="4">
        <f t="shared" si="0"/>
        <v>90832612</v>
      </c>
      <c r="F59" s="3">
        <v>4.99723348745</v>
      </c>
      <c r="G59" s="3">
        <f t="shared" si="1"/>
        <v>31.938695585501229</v>
      </c>
      <c r="H59" s="5">
        <v>4.4466135555799999</v>
      </c>
      <c r="I59" s="6">
        <f t="shared" si="2"/>
        <v>21.805400077344167</v>
      </c>
      <c r="J59" s="9">
        <v>4.9555759979499996</v>
      </c>
      <c r="K59" s="10">
        <f t="shared" si="3"/>
        <v>31.029660303084498</v>
      </c>
    </row>
    <row r="60" spans="1:11" x14ac:dyDescent="0.25">
      <c r="A60" s="3" t="s">
        <v>11</v>
      </c>
      <c r="B60" s="3" t="s">
        <v>198</v>
      </c>
      <c r="C60" s="4">
        <v>90834612</v>
      </c>
      <c r="D60" s="4">
        <v>90838612</v>
      </c>
      <c r="E60" s="4">
        <f t="shared" si="0"/>
        <v>90836612</v>
      </c>
      <c r="F60" s="3">
        <v>5.4541650617500004</v>
      </c>
      <c r="G60" s="3">
        <f t="shared" si="1"/>
        <v>43.839670860195973</v>
      </c>
      <c r="H60" s="5">
        <v>4.4998714775500002</v>
      </c>
      <c r="I60" s="6">
        <f t="shared" si="2"/>
        <v>22.625401324902253</v>
      </c>
      <c r="J60" s="9">
        <v>4.83349938952</v>
      </c>
      <c r="K60" s="10">
        <f t="shared" si="3"/>
        <v>28.512040566777181</v>
      </c>
    </row>
    <row r="61" spans="1:11" x14ac:dyDescent="0.25">
      <c r="A61" s="3" t="s">
        <v>11</v>
      </c>
      <c r="B61" s="3" t="s">
        <v>199</v>
      </c>
      <c r="C61" s="4">
        <v>90838612</v>
      </c>
      <c r="D61" s="4">
        <v>90842612</v>
      </c>
      <c r="E61" s="4">
        <f t="shared" si="0"/>
        <v>90840612</v>
      </c>
      <c r="F61" s="3">
        <v>5.4541650617500004</v>
      </c>
      <c r="G61" s="3">
        <f t="shared" si="1"/>
        <v>43.839670860195973</v>
      </c>
      <c r="H61" s="5">
        <v>4.4998714775500002</v>
      </c>
      <c r="I61" s="6">
        <f t="shared" si="2"/>
        <v>22.625401324902253</v>
      </c>
      <c r="J61" s="9">
        <v>4.83349938952</v>
      </c>
      <c r="K61" s="10">
        <f t="shared" si="3"/>
        <v>28.512040566777181</v>
      </c>
    </row>
    <row r="62" spans="1:11" x14ac:dyDescent="0.25">
      <c r="A62" s="3" t="s">
        <v>11</v>
      </c>
      <c r="B62" s="3" t="s">
        <v>200</v>
      </c>
      <c r="C62" s="4">
        <v>90842612</v>
      </c>
      <c r="D62" s="4">
        <v>90846612</v>
      </c>
      <c r="E62" s="4">
        <f t="shared" si="0"/>
        <v>90844612</v>
      </c>
      <c r="F62" s="3">
        <v>5.2340521516300003</v>
      </c>
      <c r="G62" s="3">
        <f t="shared" si="1"/>
        <v>37.63628048941456</v>
      </c>
      <c r="H62" s="5">
        <v>4.6289857721000001</v>
      </c>
      <c r="I62" s="6">
        <f t="shared" si="2"/>
        <v>24.74363877488938</v>
      </c>
      <c r="J62" s="9">
        <v>4.4564358985499997</v>
      </c>
      <c r="K62" s="10">
        <f t="shared" si="3"/>
        <v>21.954364947908431</v>
      </c>
    </row>
    <row r="63" spans="1:11" x14ac:dyDescent="0.25">
      <c r="A63" s="3" t="s">
        <v>11</v>
      </c>
      <c r="B63" s="3" t="s">
        <v>201</v>
      </c>
      <c r="C63" s="4">
        <v>90846612</v>
      </c>
      <c r="D63" s="4">
        <v>90850612</v>
      </c>
      <c r="E63" s="4">
        <f t="shared" si="0"/>
        <v>90848612</v>
      </c>
      <c r="F63" s="3">
        <v>4.5493182811699997</v>
      </c>
      <c r="G63" s="3">
        <f t="shared" si="1"/>
        <v>23.414304524588911</v>
      </c>
      <c r="H63" s="5">
        <v>4.3016519152599999</v>
      </c>
      <c r="I63" s="6">
        <f t="shared" si="2"/>
        <v>19.720878498994036</v>
      </c>
      <c r="J63" s="9">
        <v>4.4701402741200003</v>
      </c>
      <c r="K63" s="10">
        <f t="shared" si="3"/>
        <v>22.163906395167867</v>
      </c>
    </row>
    <row r="64" spans="1:11" x14ac:dyDescent="0.25">
      <c r="A64" s="3" t="s">
        <v>11</v>
      </c>
      <c r="B64" s="3" t="s">
        <v>202</v>
      </c>
      <c r="C64" s="4">
        <v>90850612</v>
      </c>
      <c r="D64" s="4">
        <v>90854612</v>
      </c>
      <c r="E64" s="4">
        <f t="shared" si="0"/>
        <v>90852612</v>
      </c>
      <c r="F64" s="3">
        <v>4.1868073526999998</v>
      </c>
      <c r="G64" s="3">
        <f t="shared" si="1"/>
        <v>18.211872418086013</v>
      </c>
      <c r="H64" s="5">
        <v>3.9009595033000002</v>
      </c>
      <c r="I64" s="6">
        <f t="shared" si="2"/>
        <v>14.938459787602723</v>
      </c>
      <c r="J64" s="9">
        <v>4.7825647493199996</v>
      </c>
      <c r="K64" s="10">
        <f t="shared" si="3"/>
        <v>27.52297944266132</v>
      </c>
    </row>
    <row r="65" spans="1:11" x14ac:dyDescent="0.25">
      <c r="A65" s="3" t="s">
        <v>11</v>
      </c>
      <c r="B65" s="3" t="s">
        <v>203</v>
      </c>
      <c r="C65" s="4">
        <v>90854612</v>
      </c>
      <c r="D65" s="4">
        <v>90858612</v>
      </c>
      <c r="E65" s="4">
        <f t="shared" si="0"/>
        <v>90856612</v>
      </c>
      <c r="F65" s="3">
        <v>4.1868073526999998</v>
      </c>
      <c r="G65" s="3">
        <f t="shared" si="1"/>
        <v>18.211872418086013</v>
      </c>
      <c r="H65" s="5">
        <v>3.9009595033000002</v>
      </c>
      <c r="I65" s="6">
        <f t="shared" si="2"/>
        <v>14.938459787602723</v>
      </c>
      <c r="J65" s="9">
        <v>4.7825647493199996</v>
      </c>
      <c r="K65" s="10">
        <f t="shared" si="3"/>
        <v>27.52297944266132</v>
      </c>
    </row>
    <row r="66" spans="1:11" x14ac:dyDescent="0.25">
      <c r="A66" s="3" t="s">
        <v>11</v>
      </c>
      <c r="B66" s="3" t="s">
        <v>204</v>
      </c>
      <c r="C66" s="4">
        <v>90858612</v>
      </c>
      <c r="D66" s="4">
        <v>90862612</v>
      </c>
      <c r="E66" s="4">
        <f t="shared" si="0"/>
        <v>90860612</v>
      </c>
      <c r="F66" s="3">
        <v>4.6620015736199996</v>
      </c>
      <c r="G66" s="3">
        <f t="shared" si="1"/>
        <v>25.31642125181255</v>
      </c>
      <c r="H66" s="5">
        <v>4.0727715348400002</v>
      </c>
      <c r="I66" s="6">
        <f t="shared" si="2"/>
        <v>16.827763411945696</v>
      </c>
      <c r="J66" s="9">
        <v>4.8803197895699997</v>
      </c>
      <c r="K66" s="10">
        <f t="shared" si="3"/>
        <v>29.45253258135174</v>
      </c>
    </row>
    <row r="67" spans="1:11" x14ac:dyDescent="0.25">
      <c r="A67" s="3" t="s">
        <v>11</v>
      </c>
      <c r="B67" s="3" t="s">
        <v>205</v>
      </c>
      <c r="C67" s="4">
        <v>90862612</v>
      </c>
      <c r="D67" s="4">
        <v>90866612</v>
      </c>
      <c r="E67" s="4">
        <f t="shared" si="0"/>
        <v>90864612</v>
      </c>
      <c r="F67" s="3">
        <v>4.7531712595900002</v>
      </c>
      <c r="G67" s="3">
        <f t="shared" si="1"/>
        <v>26.96789966228031</v>
      </c>
      <c r="H67" s="5">
        <v>4.2436512244299998</v>
      </c>
      <c r="I67" s="6">
        <f t="shared" si="2"/>
        <v>18.94376552761927</v>
      </c>
      <c r="J67" s="9">
        <v>4.9504737260300002</v>
      </c>
      <c r="K67" s="10">
        <f t="shared" si="3"/>
        <v>30.920113845007794</v>
      </c>
    </row>
    <row r="68" spans="1:11" x14ac:dyDescent="0.25">
      <c r="A68" s="3" t="s">
        <v>11</v>
      </c>
      <c r="B68" s="3" t="s">
        <v>206</v>
      </c>
      <c r="C68" s="4">
        <v>90866612</v>
      </c>
      <c r="D68" s="4">
        <v>90870612</v>
      </c>
      <c r="E68" s="4">
        <f t="shared" si="0"/>
        <v>90868612</v>
      </c>
      <c r="F68" s="3">
        <v>5.0264947530699997</v>
      </c>
      <c r="G68" s="3">
        <f t="shared" si="1"/>
        <v>32.593101846766508</v>
      </c>
      <c r="H68" s="5">
        <v>4.1895261449300003</v>
      </c>
      <c r="I68" s="6">
        <f t="shared" si="2"/>
        <v>18.24622547300136</v>
      </c>
      <c r="J68" s="9">
        <v>5.0451676691599996</v>
      </c>
      <c r="K68" s="10">
        <f t="shared" si="3"/>
        <v>33.017698811995501</v>
      </c>
    </row>
    <row r="69" spans="1:11" x14ac:dyDescent="0.25">
      <c r="A69" s="3" t="s">
        <v>11</v>
      </c>
      <c r="B69" s="3" t="s">
        <v>207</v>
      </c>
      <c r="C69" s="4">
        <v>90870612</v>
      </c>
      <c r="D69" s="4">
        <v>90874612</v>
      </c>
      <c r="E69" s="4">
        <f t="shared" si="0"/>
        <v>90872612</v>
      </c>
      <c r="F69" s="3">
        <v>5.0264947530699997</v>
      </c>
      <c r="G69" s="3">
        <f t="shared" si="1"/>
        <v>32.593101846766508</v>
      </c>
      <c r="H69" s="5">
        <v>4.1895261449300003</v>
      </c>
      <c r="I69" s="6">
        <f t="shared" si="2"/>
        <v>18.24622547300136</v>
      </c>
      <c r="J69" s="9">
        <v>5.0451676691599996</v>
      </c>
      <c r="K69" s="10">
        <f t="shared" si="3"/>
        <v>33.017698811995501</v>
      </c>
    </row>
    <row r="70" spans="1:11" x14ac:dyDescent="0.25">
      <c r="A70" s="3" t="s">
        <v>11</v>
      </c>
      <c r="B70" s="3" t="s">
        <v>208</v>
      </c>
      <c r="C70" s="4">
        <v>90874612</v>
      </c>
      <c r="D70" s="4">
        <v>90878612</v>
      </c>
      <c r="E70" s="4">
        <f t="shared" ref="E70:E133" si="4">(C70+D70)/2</f>
        <v>90876612</v>
      </c>
      <c r="F70" s="3">
        <v>4.9927461048000001</v>
      </c>
      <c r="G70" s="3">
        <f t="shared" ref="G70:G133" si="5">2^F70</f>
        <v>31.83950727400449</v>
      </c>
      <c r="H70" s="5">
        <v>4.3100894571200001</v>
      </c>
      <c r="I70" s="6">
        <f t="shared" ref="I70:I133" si="6">2^H70</f>
        <v>19.836553165060547</v>
      </c>
      <c r="J70" s="9">
        <v>4.88606893622</v>
      </c>
      <c r="K70" s="10">
        <f t="shared" ref="K70:K133" si="7">2^J70</f>
        <v>29.570135232732223</v>
      </c>
    </row>
    <row r="71" spans="1:11" x14ac:dyDescent="0.25">
      <c r="A71" s="3" t="s">
        <v>11</v>
      </c>
      <c r="B71" s="3" t="s">
        <v>209</v>
      </c>
      <c r="C71" s="4">
        <v>90878612</v>
      </c>
      <c r="D71" s="4">
        <v>90882612</v>
      </c>
      <c r="E71" s="4">
        <f t="shared" si="4"/>
        <v>90880612</v>
      </c>
      <c r="F71" s="3">
        <v>5.4914575077599999</v>
      </c>
      <c r="G71" s="3">
        <f t="shared" si="5"/>
        <v>44.987662641957947</v>
      </c>
      <c r="H71" s="5">
        <v>4.3583089356800002</v>
      </c>
      <c r="I71" s="6">
        <f t="shared" si="6"/>
        <v>20.510758446986152</v>
      </c>
      <c r="J71" s="9">
        <v>5.1431239512499998</v>
      </c>
      <c r="K71" s="10">
        <f t="shared" si="7"/>
        <v>35.337399043011203</v>
      </c>
    </row>
    <row r="72" spans="1:11" x14ac:dyDescent="0.25">
      <c r="A72" s="3" t="s">
        <v>11</v>
      </c>
      <c r="B72" s="3" t="s">
        <v>210</v>
      </c>
      <c r="C72" s="4">
        <v>90882612</v>
      </c>
      <c r="D72" s="4">
        <v>90886612</v>
      </c>
      <c r="E72" s="4">
        <f t="shared" si="4"/>
        <v>90884612</v>
      </c>
      <c r="F72" s="3">
        <v>5.4914575077599999</v>
      </c>
      <c r="G72" s="3">
        <f t="shared" si="5"/>
        <v>44.987662641957947</v>
      </c>
      <c r="H72" s="5">
        <v>4.3583089356800002</v>
      </c>
      <c r="I72" s="6">
        <f t="shared" si="6"/>
        <v>20.510758446986152</v>
      </c>
      <c r="J72" s="9">
        <v>5.1431239512499998</v>
      </c>
      <c r="K72" s="10">
        <f t="shared" si="7"/>
        <v>35.337399043011203</v>
      </c>
    </row>
    <row r="73" spans="1:11" x14ac:dyDescent="0.25">
      <c r="A73" s="3" t="s">
        <v>11</v>
      </c>
      <c r="B73" s="3" t="s">
        <v>211</v>
      </c>
      <c r="C73" s="4">
        <v>90886612</v>
      </c>
      <c r="D73" s="4">
        <v>90890612</v>
      </c>
      <c r="E73" s="4">
        <f t="shared" si="4"/>
        <v>90888612</v>
      </c>
      <c r="F73" s="3">
        <v>5.4914575077599999</v>
      </c>
      <c r="G73" s="3">
        <f t="shared" si="5"/>
        <v>44.987662641957947</v>
      </c>
      <c r="H73" s="5">
        <v>4.3583089356800002</v>
      </c>
      <c r="I73" s="6">
        <f t="shared" si="6"/>
        <v>20.510758446986152</v>
      </c>
      <c r="J73" s="9">
        <v>5.1431239512499998</v>
      </c>
      <c r="K73" s="10">
        <f t="shared" si="7"/>
        <v>35.337399043011203</v>
      </c>
    </row>
    <row r="74" spans="1:11" x14ac:dyDescent="0.25">
      <c r="A74" s="3" t="s">
        <v>11</v>
      </c>
      <c r="B74" s="3" t="s">
        <v>212</v>
      </c>
      <c r="C74" s="4">
        <v>90890612</v>
      </c>
      <c r="D74" s="4">
        <v>90894612</v>
      </c>
      <c r="E74" s="4">
        <f t="shared" si="4"/>
        <v>90892612</v>
      </c>
      <c r="F74" s="3">
        <v>5.4068390954999996</v>
      </c>
      <c r="G74" s="3">
        <f t="shared" si="5"/>
        <v>42.42489239620128</v>
      </c>
      <c r="H74" s="5">
        <v>4.2046473601800001</v>
      </c>
      <c r="I74" s="6">
        <f t="shared" si="6"/>
        <v>18.438474057789939</v>
      </c>
      <c r="J74" s="9">
        <v>4.8844299480000002</v>
      </c>
      <c r="K74" s="10">
        <f t="shared" si="7"/>
        <v>29.536560857881401</v>
      </c>
    </row>
    <row r="75" spans="1:11" x14ac:dyDescent="0.25">
      <c r="A75" s="3" t="s">
        <v>11</v>
      </c>
      <c r="B75" s="3" t="s">
        <v>213</v>
      </c>
      <c r="C75" s="4">
        <v>90894612</v>
      </c>
      <c r="D75" s="4">
        <v>90898612</v>
      </c>
      <c r="E75" s="4">
        <f t="shared" si="4"/>
        <v>90896612</v>
      </c>
      <c r="F75" s="3">
        <v>5.4696136322799997</v>
      </c>
      <c r="G75" s="3">
        <f t="shared" si="5"/>
        <v>44.311634305044819</v>
      </c>
      <c r="H75" s="5">
        <v>4.0361974463400001</v>
      </c>
      <c r="I75" s="6">
        <f t="shared" si="6"/>
        <v>16.4065210387704</v>
      </c>
      <c r="J75" s="9">
        <v>4.8298388859700001</v>
      </c>
      <c r="K75" s="10">
        <f t="shared" si="7"/>
        <v>28.439789585557154</v>
      </c>
    </row>
    <row r="76" spans="1:11" x14ac:dyDescent="0.25">
      <c r="A76" s="3" t="s">
        <v>11</v>
      </c>
      <c r="B76" s="3" t="s">
        <v>214</v>
      </c>
      <c r="C76" s="4">
        <v>90898612</v>
      </c>
      <c r="D76" s="4">
        <v>90902612</v>
      </c>
      <c r="E76" s="4">
        <f t="shared" si="4"/>
        <v>90900612</v>
      </c>
      <c r="F76" s="3">
        <v>5.0360237586399998</v>
      </c>
      <c r="G76" s="3">
        <f t="shared" si="5"/>
        <v>32.80909191579989</v>
      </c>
      <c r="H76" s="5">
        <v>3.99815897616</v>
      </c>
      <c r="I76" s="6">
        <f t="shared" si="6"/>
        <v>15.979595414175247</v>
      </c>
      <c r="J76" s="9">
        <v>5.0160339339800002</v>
      </c>
      <c r="K76" s="10">
        <f t="shared" si="7"/>
        <v>32.357627669900062</v>
      </c>
    </row>
    <row r="77" spans="1:11" x14ac:dyDescent="0.25">
      <c r="A77" s="3" t="s">
        <v>11</v>
      </c>
      <c r="B77" s="3" t="s">
        <v>215</v>
      </c>
      <c r="C77" s="4">
        <v>90902612</v>
      </c>
      <c r="D77" s="4">
        <v>90906612</v>
      </c>
      <c r="E77" s="4">
        <f t="shared" si="4"/>
        <v>90904612</v>
      </c>
      <c r="F77" s="3">
        <v>4.8990309448599998</v>
      </c>
      <c r="G77" s="3">
        <f t="shared" si="5"/>
        <v>29.837007543307891</v>
      </c>
      <c r="H77" s="5">
        <v>4.2139308244200002</v>
      </c>
      <c r="I77" s="6">
        <f t="shared" si="6"/>
        <v>18.557504639594629</v>
      </c>
      <c r="J77" s="9">
        <v>4.9012192179899996</v>
      </c>
      <c r="K77" s="10">
        <f t="shared" si="7"/>
        <v>29.882298517504317</v>
      </c>
    </row>
    <row r="78" spans="1:11" x14ac:dyDescent="0.25">
      <c r="A78" s="3" t="s">
        <v>11</v>
      </c>
      <c r="B78" s="3" t="s">
        <v>216</v>
      </c>
      <c r="C78" s="4">
        <v>90906612</v>
      </c>
      <c r="D78" s="4">
        <v>90910612</v>
      </c>
      <c r="E78" s="4">
        <f t="shared" si="4"/>
        <v>90908612</v>
      </c>
      <c r="F78" s="3">
        <v>5.15291654392</v>
      </c>
      <c r="G78" s="3">
        <f t="shared" si="5"/>
        <v>35.578074883791054</v>
      </c>
      <c r="H78" s="5">
        <v>4.0412780430900002</v>
      </c>
      <c r="I78" s="6">
        <f t="shared" si="6"/>
        <v>16.464400118504553</v>
      </c>
      <c r="J78" s="9">
        <v>4.6071876899999999</v>
      </c>
      <c r="K78" s="10">
        <f t="shared" si="7"/>
        <v>24.372590424889463</v>
      </c>
    </row>
    <row r="79" spans="1:11" x14ac:dyDescent="0.25">
      <c r="A79" s="3" t="s">
        <v>11</v>
      </c>
      <c r="B79" s="3" t="s">
        <v>217</v>
      </c>
      <c r="C79" s="4">
        <v>90910612</v>
      </c>
      <c r="D79" s="4">
        <v>90914612</v>
      </c>
      <c r="E79" s="4">
        <f t="shared" si="4"/>
        <v>90912612</v>
      </c>
      <c r="F79" s="3">
        <v>5.0394103916899997</v>
      </c>
      <c r="G79" s="3">
        <f t="shared" si="5"/>
        <v>32.886199598643479</v>
      </c>
      <c r="H79" s="5">
        <v>4.1709899651800004</v>
      </c>
      <c r="I79" s="6">
        <f t="shared" si="6"/>
        <v>18.013292084368512</v>
      </c>
      <c r="J79" s="9">
        <v>4.4382779129100003</v>
      </c>
      <c r="K79" s="10">
        <f t="shared" si="7"/>
        <v>21.6797755113443</v>
      </c>
    </row>
    <row r="80" spans="1:11" x14ac:dyDescent="0.25">
      <c r="A80" s="3" t="s">
        <v>11</v>
      </c>
      <c r="B80" s="3" t="s">
        <v>218</v>
      </c>
      <c r="C80" s="4">
        <v>90914612</v>
      </c>
      <c r="D80" s="4">
        <v>90918612</v>
      </c>
      <c r="E80" s="4">
        <f t="shared" si="4"/>
        <v>90916612</v>
      </c>
      <c r="F80" s="3">
        <v>5.0404064602399998</v>
      </c>
      <c r="G80" s="3">
        <f t="shared" si="5"/>
        <v>32.908912797809293</v>
      </c>
      <c r="H80" s="5">
        <v>4.2218226090000002</v>
      </c>
      <c r="I80" s="6">
        <f t="shared" si="6"/>
        <v>18.659295464571674</v>
      </c>
      <c r="J80" s="9">
        <v>4.2683496714100002</v>
      </c>
      <c r="K80" s="10">
        <f t="shared" si="7"/>
        <v>19.270868286364628</v>
      </c>
    </row>
    <row r="81" spans="1:11" x14ac:dyDescent="0.25">
      <c r="A81" s="3" t="s">
        <v>11</v>
      </c>
      <c r="B81" s="3" t="s">
        <v>219</v>
      </c>
      <c r="C81" s="4">
        <v>90918612</v>
      </c>
      <c r="D81" s="4">
        <v>90922612</v>
      </c>
      <c r="E81" s="4">
        <f t="shared" si="4"/>
        <v>90920612</v>
      </c>
      <c r="F81" s="3">
        <v>4.9910626264799998</v>
      </c>
      <c r="G81" s="3">
        <f t="shared" si="5"/>
        <v>31.802375477380064</v>
      </c>
      <c r="H81" s="5">
        <v>4.1262120697500002</v>
      </c>
      <c r="I81" s="6">
        <f t="shared" si="6"/>
        <v>17.462788796454277</v>
      </c>
      <c r="J81" s="9">
        <v>4.3269654280800003</v>
      </c>
      <c r="K81" s="10">
        <f t="shared" si="7"/>
        <v>20.069954321650432</v>
      </c>
    </row>
    <row r="82" spans="1:11" x14ac:dyDescent="0.25">
      <c r="A82" s="3" t="s">
        <v>11</v>
      </c>
      <c r="B82" s="3" t="s">
        <v>220</v>
      </c>
      <c r="C82" s="4">
        <v>90922612</v>
      </c>
      <c r="D82" s="4">
        <v>90926612</v>
      </c>
      <c r="E82" s="4">
        <f t="shared" si="4"/>
        <v>90924612</v>
      </c>
      <c r="F82" s="3">
        <v>5.0139183346799996</v>
      </c>
      <c r="G82" s="3">
        <f t="shared" si="5"/>
        <v>32.310212516649635</v>
      </c>
      <c r="H82" s="5">
        <v>4.1136563547699998</v>
      </c>
      <c r="I82" s="6">
        <f t="shared" si="6"/>
        <v>17.311470285786069</v>
      </c>
      <c r="J82" s="9">
        <v>4.3435713293799996</v>
      </c>
      <c r="K82" s="10">
        <f t="shared" si="7"/>
        <v>20.302300820180932</v>
      </c>
    </row>
    <row r="83" spans="1:11" x14ac:dyDescent="0.25">
      <c r="A83" s="3" t="s">
        <v>11</v>
      </c>
      <c r="B83" s="3" t="s">
        <v>221</v>
      </c>
      <c r="C83" s="4">
        <v>90926612</v>
      </c>
      <c r="D83" s="4">
        <v>90930612</v>
      </c>
      <c r="E83" s="4">
        <f t="shared" si="4"/>
        <v>90928612</v>
      </c>
      <c r="F83" s="3">
        <v>5.1579397685300004</v>
      </c>
      <c r="G83" s="3">
        <f t="shared" si="5"/>
        <v>35.702167743714291</v>
      </c>
      <c r="H83" s="5">
        <v>4.1296059537699996</v>
      </c>
      <c r="I83" s="6">
        <f t="shared" si="6"/>
        <v>17.503917686577498</v>
      </c>
      <c r="J83" s="9">
        <v>4.4986830983499999</v>
      </c>
      <c r="K83" s="10">
        <f t="shared" si="7"/>
        <v>22.606771964799989</v>
      </c>
    </row>
    <row r="84" spans="1:11" x14ac:dyDescent="0.25">
      <c r="A84" s="3" t="s">
        <v>11</v>
      </c>
      <c r="B84" s="3" t="s">
        <v>222</v>
      </c>
      <c r="C84" s="4">
        <v>90930612</v>
      </c>
      <c r="D84" s="4">
        <v>90934612</v>
      </c>
      <c r="E84" s="4">
        <f t="shared" si="4"/>
        <v>90932612</v>
      </c>
      <c r="F84" s="3">
        <v>5.1211960418700002</v>
      </c>
      <c r="G84" s="3">
        <f t="shared" si="5"/>
        <v>34.804357606434536</v>
      </c>
      <c r="H84" s="5">
        <v>4.2869699825899996</v>
      </c>
      <c r="I84" s="6">
        <f t="shared" si="6"/>
        <v>19.521201992570546</v>
      </c>
      <c r="J84" s="9">
        <v>4.5675932500499998</v>
      </c>
      <c r="K84" s="10">
        <f t="shared" si="7"/>
        <v>23.712785688869612</v>
      </c>
    </row>
    <row r="85" spans="1:11" x14ac:dyDescent="0.25">
      <c r="A85" s="3" t="s">
        <v>11</v>
      </c>
      <c r="B85" s="3" t="s">
        <v>223</v>
      </c>
      <c r="C85" s="4">
        <v>90934612</v>
      </c>
      <c r="D85" s="4">
        <v>90938612</v>
      </c>
      <c r="E85" s="4">
        <f t="shared" si="4"/>
        <v>90936612</v>
      </c>
      <c r="F85" s="3">
        <v>5.0488401498700002</v>
      </c>
      <c r="G85" s="3">
        <f t="shared" si="5"/>
        <v>33.101854730930356</v>
      </c>
      <c r="H85" s="5">
        <v>4.4716107140299997</v>
      </c>
      <c r="I85" s="6">
        <f t="shared" si="6"/>
        <v>22.186508058008268</v>
      </c>
      <c r="J85" s="9">
        <v>4.7002343656300001</v>
      </c>
      <c r="K85" s="10">
        <f t="shared" si="7"/>
        <v>25.99629943600829</v>
      </c>
    </row>
    <row r="86" spans="1:11" x14ac:dyDescent="0.25">
      <c r="A86" s="3" t="s">
        <v>11</v>
      </c>
      <c r="B86" s="3" t="s">
        <v>224</v>
      </c>
      <c r="C86" s="4">
        <v>90938612</v>
      </c>
      <c r="D86" s="4">
        <v>90942612</v>
      </c>
      <c r="E86" s="4">
        <f t="shared" si="4"/>
        <v>90940612</v>
      </c>
      <c r="F86" s="3">
        <v>5.2229503707299996</v>
      </c>
      <c r="G86" s="3">
        <f t="shared" si="5"/>
        <v>37.347774458138538</v>
      </c>
      <c r="H86" s="5">
        <v>4.5270536760100004</v>
      </c>
      <c r="I86" s="6">
        <f t="shared" si="6"/>
        <v>23.055733762670037</v>
      </c>
      <c r="J86" s="9">
        <v>4.5705067775900003</v>
      </c>
      <c r="K86" s="10">
        <f t="shared" si="7"/>
        <v>23.760722127796573</v>
      </c>
    </row>
    <row r="87" spans="1:11" x14ac:dyDescent="0.25">
      <c r="A87" s="3" t="s">
        <v>11</v>
      </c>
      <c r="B87" s="3" t="s">
        <v>225</v>
      </c>
      <c r="C87" s="4">
        <v>90942612</v>
      </c>
      <c r="D87" s="4">
        <v>90946612</v>
      </c>
      <c r="E87" s="4">
        <f t="shared" si="4"/>
        <v>90944612</v>
      </c>
      <c r="F87" s="3">
        <v>5.1304880055300002</v>
      </c>
      <c r="G87" s="3">
        <f t="shared" si="5"/>
        <v>35.029245417100917</v>
      </c>
      <c r="H87" s="5">
        <v>4.4310775413299996</v>
      </c>
      <c r="I87" s="6">
        <f t="shared" si="6"/>
        <v>21.571843110443297</v>
      </c>
      <c r="J87" s="9">
        <v>4.3727245248699997</v>
      </c>
      <c r="K87" s="10">
        <f t="shared" si="7"/>
        <v>20.716731851561104</v>
      </c>
    </row>
    <row r="88" spans="1:11" x14ac:dyDescent="0.25">
      <c r="A88" s="3" t="s">
        <v>11</v>
      </c>
      <c r="B88" s="3" t="s">
        <v>226</v>
      </c>
      <c r="C88" s="4">
        <v>90946612</v>
      </c>
      <c r="D88" s="4">
        <v>90950612</v>
      </c>
      <c r="E88" s="4">
        <f t="shared" si="4"/>
        <v>90948612</v>
      </c>
      <c r="F88" s="3">
        <v>5.0457841286500003</v>
      </c>
      <c r="G88" s="3">
        <f t="shared" si="5"/>
        <v>33.031810195504846</v>
      </c>
      <c r="H88" s="5">
        <v>4.4695094641099997</v>
      </c>
      <c r="I88" s="6">
        <f t="shared" si="6"/>
        <v>22.154217474459166</v>
      </c>
      <c r="J88" s="9">
        <v>4.4387570686100002</v>
      </c>
      <c r="K88" s="10">
        <f t="shared" si="7"/>
        <v>21.686977111796896</v>
      </c>
    </row>
    <row r="89" spans="1:11" x14ac:dyDescent="0.25">
      <c r="A89" s="3" t="s">
        <v>11</v>
      </c>
      <c r="B89" s="3" t="s">
        <v>227</v>
      </c>
      <c r="C89" s="4">
        <v>90950612</v>
      </c>
      <c r="D89" s="4">
        <v>90954612</v>
      </c>
      <c r="E89" s="4">
        <f t="shared" si="4"/>
        <v>90952612</v>
      </c>
      <c r="F89" s="3">
        <v>5.0664084141199996</v>
      </c>
      <c r="G89" s="3">
        <f t="shared" si="5"/>
        <v>33.507413331018114</v>
      </c>
      <c r="H89" s="5">
        <v>4.5110118440999996</v>
      </c>
      <c r="I89" s="6">
        <f t="shared" si="6"/>
        <v>22.800789013352812</v>
      </c>
      <c r="J89" s="9">
        <v>4.49791824268</v>
      </c>
      <c r="K89" s="10">
        <f t="shared" si="7"/>
        <v>22.594789990382445</v>
      </c>
    </row>
    <row r="90" spans="1:11" x14ac:dyDescent="0.25">
      <c r="A90" s="3" t="s">
        <v>11</v>
      </c>
      <c r="B90" s="3" t="s">
        <v>228</v>
      </c>
      <c r="C90" s="4">
        <v>90954612</v>
      </c>
      <c r="D90" s="4">
        <v>90958612</v>
      </c>
      <c r="E90" s="4">
        <f t="shared" si="4"/>
        <v>90956612</v>
      </c>
      <c r="F90" s="3">
        <v>4.9796978080200001</v>
      </c>
      <c r="G90" s="3">
        <f t="shared" si="5"/>
        <v>31.552836683345586</v>
      </c>
      <c r="H90" s="5">
        <v>4.3058497716800002</v>
      </c>
      <c r="I90" s="6">
        <f t="shared" si="6"/>
        <v>19.778344541830421</v>
      </c>
      <c r="J90" s="9">
        <v>4.3404936452999996</v>
      </c>
      <c r="K90" s="10">
        <f t="shared" si="7"/>
        <v>20.259036328820624</v>
      </c>
    </row>
    <row r="91" spans="1:11" x14ac:dyDescent="0.25">
      <c r="A91" s="3" t="s">
        <v>11</v>
      </c>
      <c r="B91" s="3" t="s">
        <v>229</v>
      </c>
      <c r="C91" s="4">
        <v>90958612</v>
      </c>
      <c r="D91" s="4">
        <v>90962612</v>
      </c>
      <c r="E91" s="4">
        <f t="shared" si="4"/>
        <v>90960612</v>
      </c>
      <c r="F91" s="3">
        <v>5.1852995548400003</v>
      </c>
      <c r="G91" s="3">
        <f t="shared" si="5"/>
        <v>36.385697325099244</v>
      </c>
      <c r="H91" s="5">
        <v>4.4132970593499996</v>
      </c>
      <c r="I91" s="6">
        <f t="shared" si="6"/>
        <v>21.30761272224963</v>
      </c>
      <c r="J91" s="9">
        <v>4.6058052278500003</v>
      </c>
      <c r="K91" s="10">
        <f t="shared" si="7"/>
        <v>24.349246582816651</v>
      </c>
    </row>
    <row r="92" spans="1:11" x14ac:dyDescent="0.25">
      <c r="A92" s="3" t="s">
        <v>11</v>
      </c>
      <c r="B92" s="3" t="s">
        <v>230</v>
      </c>
      <c r="C92" s="4">
        <v>90962612</v>
      </c>
      <c r="D92" s="4">
        <v>90966612</v>
      </c>
      <c r="E92" s="4">
        <f t="shared" si="4"/>
        <v>90964612</v>
      </c>
      <c r="F92" s="3">
        <v>5.1488004390700004</v>
      </c>
      <c r="G92" s="3">
        <f t="shared" si="5"/>
        <v>35.476712936157917</v>
      </c>
      <c r="H92" s="5">
        <v>4.38688664852</v>
      </c>
      <c r="I92" s="6">
        <f t="shared" si="6"/>
        <v>20.921097756868633</v>
      </c>
      <c r="J92" s="9">
        <v>4.5996620660699996</v>
      </c>
      <c r="K92" s="10">
        <f t="shared" si="7"/>
        <v>24.24578511594164</v>
      </c>
    </row>
    <row r="93" spans="1:11" x14ac:dyDescent="0.25">
      <c r="A93" s="3" t="s">
        <v>11</v>
      </c>
      <c r="B93" s="3" t="s">
        <v>231</v>
      </c>
      <c r="C93" s="4">
        <v>90966612</v>
      </c>
      <c r="D93" s="4">
        <v>90970612</v>
      </c>
      <c r="E93" s="4">
        <f t="shared" si="4"/>
        <v>90968612</v>
      </c>
      <c r="F93" s="3">
        <v>5.1102915155500002</v>
      </c>
      <c r="G93" s="3">
        <f t="shared" si="5"/>
        <v>34.542282586534789</v>
      </c>
      <c r="H93" s="5">
        <v>4.2956795089600002</v>
      </c>
      <c r="I93" s="6">
        <f t="shared" si="6"/>
        <v>19.639407613475292</v>
      </c>
      <c r="J93" s="9">
        <v>4.6202608999899999</v>
      </c>
      <c r="K93" s="10">
        <f t="shared" si="7"/>
        <v>24.594450210305023</v>
      </c>
    </row>
    <row r="94" spans="1:11" x14ac:dyDescent="0.25">
      <c r="A94" s="3" t="s">
        <v>11</v>
      </c>
      <c r="B94" s="3" t="s">
        <v>232</v>
      </c>
      <c r="C94" s="4">
        <v>90970612</v>
      </c>
      <c r="D94" s="4">
        <v>90974612</v>
      </c>
      <c r="E94" s="4">
        <f t="shared" si="4"/>
        <v>90972612</v>
      </c>
      <c r="F94" s="3">
        <v>5.1109152097299999</v>
      </c>
      <c r="G94" s="3">
        <f t="shared" si="5"/>
        <v>34.557218853381301</v>
      </c>
      <c r="H94" s="5">
        <v>4.2317487614499996</v>
      </c>
      <c r="I94" s="6">
        <f t="shared" si="6"/>
        <v>18.788119391963626</v>
      </c>
      <c r="J94" s="9">
        <v>4.7067891217</v>
      </c>
      <c r="K94" s="10">
        <f t="shared" si="7"/>
        <v>26.114680022916914</v>
      </c>
    </row>
    <row r="95" spans="1:11" x14ac:dyDescent="0.25">
      <c r="A95" s="3" t="s">
        <v>11</v>
      </c>
      <c r="B95" s="3" t="s">
        <v>233</v>
      </c>
      <c r="C95" s="4">
        <v>90974612</v>
      </c>
      <c r="D95" s="4">
        <v>90978612</v>
      </c>
      <c r="E95" s="4">
        <f t="shared" si="4"/>
        <v>90976612</v>
      </c>
      <c r="F95" s="3">
        <v>5.23574291104</v>
      </c>
      <c r="G95" s="3">
        <f t="shared" si="5"/>
        <v>37.68041400057075</v>
      </c>
      <c r="H95" s="5">
        <v>4.2814117332399997</v>
      </c>
      <c r="I95" s="6">
        <f t="shared" si="6"/>
        <v>19.446137645577771</v>
      </c>
      <c r="J95" s="9">
        <v>4.8756525362599996</v>
      </c>
      <c r="K95" s="10">
        <f t="shared" si="7"/>
        <v>29.357404841971057</v>
      </c>
    </row>
    <row r="96" spans="1:11" x14ac:dyDescent="0.25">
      <c r="A96" s="3" t="s">
        <v>11</v>
      </c>
      <c r="B96" s="3" t="s">
        <v>234</v>
      </c>
      <c r="C96" s="4">
        <v>90978612</v>
      </c>
      <c r="D96" s="4">
        <v>90982612</v>
      </c>
      <c r="E96" s="4">
        <f t="shared" si="4"/>
        <v>90980612</v>
      </c>
      <c r="F96" s="3">
        <v>5.2280318573000004</v>
      </c>
      <c r="G96" s="3">
        <f t="shared" si="5"/>
        <v>37.479553405779633</v>
      </c>
      <c r="H96" s="5">
        <v>4.4065524863699999</v>
      </c>
      <c r="I96" s="6">
        <f t="shared" si="6"/>
        <v>21.208232503095115</v>
      </c>
      <c r="J96" s="9">
        <v>4.8732869822799998</v>
      </c>
      <c r="K96" s="10">
        <f t="shared" si="7"/>
        <v>29.309307621098174</v>
      </c>
    </row>
    <row r="97" spans="1:11" x14ac:dyDescent="0.25">
      <c r="A97" s="3" t="s">
        <v>11</v>
      </c>
      <c r="B97" s="3" t="s">
        <v>235</v>
      </c>
      <c r="C97" s="4">
        <v>90982612</v>
      </c>
      <c r="D97" s="4">
        <v>90986612</v>
      </c>
      <c r="E97" s="4">
        <f t="shared" si="4"/>
        <v>90984612</v>
      </c>
      <c r="F97" s="3">
        <v>5.2466395712800002</v>
      </c>
      <c r="G97" s="3">
        <f t="shared" si="5"/>
        <v>37.966091265765456</v>
      </c>
      <c r="H97" s="5">
        <v>4.4037861388000001</v>
      </c>
      <c r="I97" s="6">
        <f t="shared" si="6"/>
        <v>21.167604977595509</v>
      </c>
      <c r="J97" s="9">
        <v>5.00304501873</v>
      </c>
      <c r="K97" s="10">
        <f t="shared" si="7"/>
        <v>32.067612004126488</v>
      </c>
    </row>
    <row r="98" spans="1:11" x14ac:dyDescent="0.25">
      <c r="A98" s="3" t="s">
        <v>11</v>
      </c>
      <c r="B98" s="3" t="s">
        <v>236</v>
      </c>
      <c r="C98" s="4">
        <v>90986612</v>
      </c>
      <c r="D98" s="4">
        <v>90990612</v>
      </c>
      <c r="E98" s="4">
        <f t="shared" si="4"/>
        <v>90988612</v>
      </c>
      <c r="F98" s="3">
        <v>5.4469377940100001</v>
      </c>
      <c r="G98" s="3">
        <f t="shared" si="5"/>
        <v>43.620602563424555</v>
      </c>
      <c r="H98" s="5">
        <v>4.5709001586999998</v>
      </c>
      <c r="I98" s="6">
        <f t="shared" si="6"/>
        <v>23.767201871211832</v>
      </c>
      <c r="J98" s="9">
        <v>5.0114205266300003</v>
      </c>
      <c r="K98" s="10">
        <f t="shared" si="7"/>
        <v>32.254320673297151</v>
      </c>
    </row>
    <row r="99" spans="1:11" x14ac:dyDescent="0.25">
      <c r="A99" s="3" t="s">
        <v>11</v>
      </c>
      <c r="B99" s="3" t="s">
        <v>237</v>
      </c>
      <c r="C99" s="4">
        <v>90990612</v>
      </c>
      <c r="D99" s="4">
        <v>90994612</v>
      </c>
      <c r="E99" s="4">
        <f t="shared" si="4"/>
        <v>90992612</v>
      </c>
      <c r="F99" s="3">
        <v>5.4469377940100001</v>
      </c>
      <c r="G99" s="3">
        <f t="shared" si="5"/>
        <v>43.620602563424555</v>
      </c>
      <c r="H99" s="5">
        <v>4.5709001586999998</v>
      </c>
      <c r="I99" s="6">
        <f t="shared" si="6"/>
        <v>23.767201871211832</v>
      </c>
      <c r="J99" s="9">
        <v>5.0114205266300003</v>
      </c>
      <c r="K99" s="10">
        <f t="shared" si="7"/>
        <v>32.254320673297151</v>
      </c>
    </row>
    <row r="100" spans="1:11" x14ac:dyDescent="0.25">
      <c r="A100" s="3" t="s">
        <v>11</v>
      </c>
      <c r="B100" s="3" t="s">
        <v>238</v>
      </c>
      <c r="C100" s="4">
        <v>90994612</v>
      </c>
      <c r="D100" s="4">
        <v>90998612</v>
      </c>
      <c r="E100" s="4">
        <f t="shared" si="4"/>
        <v>90996612</v>
      </c>
      <c r="F100" s="3">
        <v>5.4312276344899999</v>
      </c>
      <c r="G100" s="3">
        <f t="shared" si="5"/>
        <v>43.148174978992429</v>
      </c>
      <c r="H100" s="5">
        <v>4.5374884241500002</v>
      </c>
      <c r="I100" s="6">
        <f t="shared" si="6"/>
        <v>23.223096169713969</v>
      </c>
      <c r="J100" s="9">
        <v>5.0394161043399999</v>
      </c>
      <c r="K100" s="10">
        <f t="shared" si="7"/>
        <v>32.886329818623985</v>
      </c>
    </row>
    <row r="101" spans="1:11" x14ac:dyDescent="0.25">
      <c r="A101" s="3" t="s">
        <v>11</v>
      </c>
      <c r="B101" s="3" t="s">
        <v>239</v>
      </c>
      <c r="C101" s="4">
        <v>90998612</v>
      </c>
      <c r="D101" s="4">
        <v>91002612</v>
      </c>
      <c r="E101" s="4">
        <f t="shared" si="4"/>
        <v>91000612</v>
      </c>
      <c r="F101" s="3">
        <v>5.5260225927400004</v>
      </c>
      <c r="G101" s="3">
        <f t="shared" si="5"/>
        <v>46.078523780835141</v>
      </c>
      <c r="H101" s="5">
        <v>4.4684630729199997</v>
      </c>
      <c r="I101" s="6">
        <f t="shared" si="6"/>
        <v>22.138154777644033</v>
      </c>
      <c r="J101" s="9">
        <v>5.1129798534899997</v>
      </c>
      <c r="K101" s="10">
        <f t="shared" si="7"/>
        <v>34.606709162828864</v>
      </c>
    </row>
    <row r="102" spans="1:11" x14ac:dyDescent="0.25">
      <c r="A102" s="3" t="s">
        <v>11</v>
      </c>
      <c r="B102" s="3" t="s">
        <v>240</v>
      </c>
      <c r="C102" s="4">
        <v>91002612</v>
      </c>
      <c r="D102" s="4">
        <v>91006612</v>
      </c>
      <c r="E102" s="4">
        <f t="shared" si="4"/>
        <v>91004612</v>
      </c>
      <c r="F102" s="3">
        <v>5.32355844844</v>
      </c>
      <c r="G102" s="3">
        <f t="shared" si="5"/>
        <v>40.045228549745687</v>
      </c>
      <c r="H102" s="5">
        <v>4.3365479817499999</v>
      </c>
      <c r="I102" s="6">
        <f t="shared" si="6"/>
        <v>20.203705070365853</v>
      </c>
      <c r="J102" s="9">
        <v>4.3852257534100003</v>
      </c>
      <c r="K102" s="10">
        <f t="shared" si="7"/>
        <v>20.897026311367458</v>
      </c>
    </row>
    <row r="103" spans="1:11" x14ac:dyDescent="0.25">
      <c r="A103" s="3" t="s">
        <v>11</v>
      </c>
      <c r="B103" s="3" t="s">
        <v>241</v>
      </c>
      <c r="C103" s="4">
        <v>91006612</v>
      </c>
      <c r="D103" s="4">
        <v>91010612</v>
      </c>
      <c r="E103" s="4">
        <f t="shared" si="4"/>
        <v>91008612</v>
      </c>
      <c r="F103" s="3">
        <v>5.7006879536700001</v>
      </c>
      <c r="G103" s="3">
        <f t="shared" si="5"/>
        <v>52.008948085161315</v>
      </c>
      <c r="H103" s="5">
        <v>4.6679285119799996</v>
      </c>
      <c r="I103" s="6">
        <f t="shared" si="6"/>
        <v>25.420641135387026</v>
      </c>
      <c r="J103" s="9">
        <v>4.6875240123299999</v>
      </c>
      <c r="K103" s="10">
        <f t="shared" si="7"/>
        <v>25.768274196806111</v>
      </c>
    </row>
    <row r="104" spans="1:11" x14ac:dyDescent="0.25">
      <c r="A104" s="3" t="s">
        <v>11</v>
      </c>
      <c r="B104" s="3" t="s">
        <v>242</v>
      </c>
      <c r="C104" s="4">
        <v>91010612</v>
      </c>
      <c r="D104" s="4">
        <v>91014612</v>
      </c>
      <c r="E104" s="4">
        <f t="shared" si="4"/>
        <v>91012612</v>
      </c>
      <c r="F104" s="3">
        <v>5.6678099598299996</v>
      </c>
      <c r="G104" s="3">
        <f t="shared" si="5"/>
        <v>50.837104606394405</v>
      </c>
      <c r="H104" s="5">
        <v>4.52998072793</v>
      </c>
      <c r="I104" s="6">
        <f t="shared" si="6"/>
        <v>23.102558513520311</v>
      </c>
      <c r="J104" s="9">
        <v>4.9336838292199996</v>
      </c>
      <c r="K104" s="10">
        <f t="shared" si="7"/>
        <v>30.562355401909624</v>
      </c>
    </row>
    <row r="105" spans="1:11" x14ac:dyDescent="0.25">
      <c r="A105" s="3" t="s">
        <v>11</v>
      </c>
      <c r="B105" s="3" t="s">
        <v>243</v>
      </c>
      <c r="C105" s="4">
        <v>91014612</v>
      </c>
      <c r="D105" s="4">
        <v>91018612</v>
      </c>
      <c r="E105" s="4">
        <f t="shared" si="4"/>
        <v>91016612</v>
      </c>
      <c r="F105" s="3">
        <v>5.6678099598299996</v>
      </c>
      <c r="G105" s="3">
        <f t="shared" si="5"/>
        <v>50.837104606394405</v>
      </c>
      <c r="H105" s="5">
        <v>4.52998072793</v>
      </c>
      <c r="I105" s="6">
        <f t="shared" si="6"/>
        <v>23.102558513520311</v>
      </c>
      <c r="J105" s="9">
        <v>4.9336838292199996</v>
      </c>
      <c r="K105" s="10">
        <f t="shared" si="7"/>
        <v>30.562355401909624</v>
      </c>
    </row>
    <row r="106" spans="1:11" x14ac:dyDescent="0.25">
      <c r="A106" s="3" t="s">
        <v>11</v>
      </c>
      <c r="B106" s="3" t="s">
        <v>244</v>
      </c>
      <c r="C106" s="4">
        <v>91018612</v>
      </c>
      <c r="D106" s="4">
        <v>91022612</v>
      </c>
      <c r="E106" s="4">
        <f t="shared" si="4"/>
        <v>91020612</v>
      </c>
      <c r="F106" s="3">
        <v>5.7308286520199996</v>
      </c>
      <c r="G106" s="3">
        <f t="shared" si="5"/>
        <v>53.106945624742735</v>
      </c>
      <c r="H106" s="5">
        <v>4.7135715763299997</v>
      </c>
      <c r="I106" s="6">
        <f t="shared" si="6"/>
        <v>26.237740424599096</v>
      </c>
      <c r="J106" s="9">
        <v>5.1509007305400001</v>
      </c>
      <c r="K106" s="10">
        <f t="shared" si="7"/>
        <v>35.528397941698771</v>
      </c>
    </row>
    <row r="107" spans="1:11" x14ac:dyDescent="0.25">
      <c r="A107" s="3" t="s">
        <v>11</v>
      </c>
      <c r="B107" s="3" t="s">
        <v>245</v>
      </c>
      <c r="C107" s="4">
        <v>91022612</v>
      </c>
      <c r="D107" s="4">
        <v>91026612</v>
      </c>
      <c r="E107" s="4">
        <f t="shared" si="4"/>
        <v>91024612</v>
      </c>
      <c r="F107" s="3">
        <v>5.6699483402200004</v>
      </c>
      <c r="G107" s="3">
        <f t="shared" si="5"/>
        <v>50.912511861061233</v>
      </c>
      <c r="H107" s="5">
        <v>4.4908312021699999</v>
      </c>
      <c r="I107" s="6">
        <f t="shared" si="6"/>
        <v>22.484068374283794</v>
      </c>
      <c r="J107" s="9">
        <v>5.3194073984200001</v>
      </c>
      <c r="K107" s="10">
        <f t="shared" si="7"/>
        <v>39.930172473591504</v>
      </c>
    </row>
    <row r="108" spans="1:11" x14ac:dyDescent="0.25">
      <c r="A108" s="3" t="s">
        <v>11</v>
      </c>
      <c r="B108" s="3" t="s">
        <v>246</v>
      </c>
      <c r="C108" s="4">
        <v>91026612</v>
      </c>
      <c r="D108" s="4">
        <v>91030612</v>
      </c>
      <c r="E108" s="4">
        <f t="shared" si="4"/>
        <v>91028612</v>
      </c>
      <c r="F108" s="3">
        <v>5.6458509290299999</v>
      </c>
      <c r="G108" s="3">
        <f t="shared" si="5"/>
        <v>50.069180209451581</v>
      </c>
      <c r="H108" s="5">
        <v>4.5327216356999998</v>
      </c>
      <c r="I108" s="6">
        <f t="shared" si="6"/>
        <v>23.146491686965792</v>
      </c>
      <c r="J108" s="9">
        <v>5.3231773488699998</v>
      </c>
      <c r="K108" s="10">
        <f t="shared" si="7"/>
        <v>40.034651675604884</v>
      </c>
    </row>
    <row r="109" spans="1:11" x14ac:dyDescent="0.25">
      <c r="A109" s="3" t="s">
        <v>11</v>
      </c>
      <c r="B109" s="3" t="s">
        <v>247</v>
      </c>
      <c r="C109" s="4">
        <v>91030612</v>
      </c>
      <c r="D109" s="4">
        <v>91034612</v>
      </c>
      <c r="E109" s="4">
        <f t="shared" si="4"/>
        <v>91032612</v>
      </c>
      <c r="F109" s="3">
        <v>5.9248342167099999</v>
      </c>
      <c r="G109" s="3">
        <f t="shared" si="5"/>
        <v>60.750914317281328</v>
      </c>
      <c r="H109" s="5">
        <v>4.8355579674599998</v>
      </c>
      <c r="I109" s="6">
        <f t="shared" si="6"/>
        <v>28.552753365628977</v>
      </c>
      <c r="J109" s="9">
        <v>5.4057647093699996</v>
      </c>
      <c r="K109" s="10">
        <f t="shared" si="7"/>
        <v>42.393310012729579</v>
      </c>
    </row>
    <row r="110" spans="1:11" x14ac:dyDescent="0.25">
      <c r="A110" s="3" t="s">
        <v>11</v>
      </c>
      <c r="B110" s="3" t="s">
        <v>248</v>
      </c>
      <c r="C110" s="4">
        <v>91034612</v>
      </c>
      <c r="D110" s="4">
        <v>91038612</v>
      </c>
      <c r="E110" s="4">
        <f t="shared" si="4"/>
        <v>91036612</v>
      </c>
      <c r="F110" s="3">
        <v>5.9664114723399999</v>
      </c>
      <c r="G110" s="3">
        <f t="shared" si="5"/>
        <v>62.527176742554616</v>
      </c>
      <c r="H110" s="5">
        <v>5.0334742190400004</v>
      </c>
      <c r="I110" s="6">
        <f t="shared" si="6"/>
        <v>32.751162687148536</v>
      </c>
      <c r="J110" s="9">
        <v>5.29764734917</v>
      </c>
      <c r="K110" s="10">
        <f t="shared" si="7"/>
        <v>39.332428200380832</v>
      </c>
    </row>
    <row r="111" spans="1:11" x14ac:dyDescent="0.25">
      <c r="A111" s="3" t="s">
        <v>11</v>
      </c>
      <c r="B111" s="3" t="s">
        <v>249</v>
      </c>
      <c r="C111" s="4">
        <v>91038612</v>
      </c>
      <c r="D111" s="4">
        <v>91042612</v>
      </c>
      <c r="E111" s="4">
        <f t="shared" si="4"/>
        <v>91040612</v>
      </c>
      <c r="F111" s="3">
        <v>6.4190535982799997</v>
      </c>
      <c r="G111" s="3">
        <f t="shared" si="5"/>
        <v>85.571210745425788</v>
      </c>
      <c r="H111" s="5">
        <v>4.9138756753099999</v>
      </c>
      <c r="I111" s="6">
        <f t="shared" si="6"/>
        <v>30.145602846396653</v>
      </c>
      <c r="J111" s="9">
        <v>5.4204046403800001</v>
      </c>
      <c r="K111" s="10">
        <f t="shared" si="7"/>
        <v>42.825691619196235</v>
      </c>
    </row>
    <row r="112" spans="1:11" x14ac:dyDescent="0.25">
      <c r="A112" s="3" t="s">
        <v>11</v>
      </c>
      <c r="B112" s="3" t="s">
        <v>250</v>
      </c>
      <c r="C112" s="4">
        <v>91042612</v>
      </c>
      <c r="D112" s="4">
        <v>91046612</v>
      </c>
      <c r="E112" s="4">
        <f t="shared" si="4"/>
        <v>91044612</v>
      </c>
      <c r="F112" s="3">
        <v>6.6433645135399999</v>
      </c>
      <c r="G112" s="3">
        <f t="shared" si="5"/>
        <v>99.965925407123748</v>
      </c>
      <c r="H112" s="5">
        <v>5.0540491944500001</v>
      </c>
      <c r="I112" s="6">
        <f t="shared" si="6"/>
        <v>33.221589460854197</v>
      </c>
      <c r="J112" s="9">
        <v>5.4167537941199999</v>
      </c>
      <c r="K112" s="10">
        <f t="shared" si="7"/>
        <v>42.717455054437494</v>
      </c>
    </row>
    <row r="113" spans="1:11" x14ac:dyDescent="0.25">
      <c r="A113" s="3" t="s">
        <v>11</v>
      </c>
      <c r="B113" s="3" t="s">
        <v>251</v>
      </c>
      <c r="C113" s="4">
        <v>91046612</v>
      </c>
      <c r="D113" s="4">
        <v>91050612</v>
      </c>
      <c r="E113" s="4">
        <f t="shared" si="4"/>
        <v>91048612</v>
      </c>
      <c r="F113" s="3">
        <v>6.5462997284200002</v>
      </c>
      <c r="G113" s="3">
        <f t="shared" si="5"/>
        <v>93.461463836412776</v>
      </c>
      <c r="H113" s="5">
        <v>4.9408814663699996</v>
      </c>
      <c r="I113" s="6">
        <f t="shared" si="6"/>
        <v>30.715212649261733</v>
      </c>
      <c r="J113" s="9">
        <v>5.2960465880700003</v>
      </c>
      <c r="K113" s="10">
        <f t="shared" si="7"/>
        <v>39.288810594366538</v>
      </c>
    </row>
    <row r="114" spans="1:11" x14ac:dyDescent="0.25">
      <c r="A114" s="3" t="s">
        <v>11</v>
      </c>
      <c r="B114" s="3" t="s">
        <v>252</v>
      </c>
      <c r="C114" s="4">
        <v>91050612</v>
      </c>
      <c r="D114" s="4">
        <v>91054612</v>
      </c>
      <c r="E114" s="4">
        <f t="shared" si="4"/>
        <v>91052612</v>
      </c>
      <c r="F114" s="3">
        <v>6.42843378265</v>
      </c>
      <c r="G114" s="3">
        <f t="shared" si="5"/>
        <v>86.129394427186526</v>
      </c>
      <c r="H114" s="5">
        <v>5.01795594793</v>
      </c>
      <c r="I114" s="6">
        <f t="shared" si="6"/>
        <v>32.400764476761026</v>
      </c>
      <c r="J114" s="9">
        <v>5.1326415056999997</v>
      </c>
      <c r="K114" s="10">
        <f t="shared" si="7"/>
        <v>35.081572355809136</v>
      </c>
    </row>
    <row r="115" spans="1:11" x14ac:dyDescent="0.25">
      <c r="A115" s="3" t="s">
        <v>11</v>
      </c>
      <c r="B115" s="3" t="s">
        <v>253</v>
      </c>
      <c r="C115" s="4">
        <v>91054612</v>
      </c>
      <c r="D115" s="4">
        <v>91058612</v>
      </c>
      <c r="E115" s="4">
        <f t="shared" si="4"/>
        <v>91056612</v>
      </c>
      <c r="F115" s="3">
        <v>6.21296626039</v>
      </c>
      <c r="G115" s="3">
        <f t="shared" si="5"/>
        <v>74.180406080379399</v>
      </c>
      <c r="H115" s="5">
        <v>4.9671540888700001</v>
      </c>
      <c r="I115" s="6">
        <f t="shared" si="6"/>
        <v>31.279685213112284</v>
      </c>
      <c r="J115" s="9">
        <v>5.0608430895399996</v>
      </c>
      <c r="K115" s="10">
        <f t="shared" si="7"/>
        <v>33.378404492065727</v>
      </c>
    </row>
    <row r="116" spans="1:11" x14ac:dyDescent="0.25">
      <c r="A116" s="3" t="s">
        <v>11</v>
      </c>
      <c r="B116" s="3" t="s">
        <v>254</v>
      </c>
      <c r="C116" s="4">
        <v>91058612</v>
      </c>
      <c r="D116" s="4">
        <v>91062612</v>
      </c>
      <c r="E116" s="4">
        <f t="shared" si="4"/>
        <v>91060612</v>
      </c>
      <c r="F116" s="3">
        <v>6.2552949616899998</v>
      </c>
      <c r="G116" s="3">
        <f t="shared" si="5"/>
        <v>76.389103852241462</v>
      </c>
      <c r="H116" s="5">
        <v>4.9657721863299997</v>
      </c>
      <c r="I116" s="6">
        <f t="shared" si="6"/>
        <v>31.249737940949565</v>
      </c>
      <c r="J116" s="9">
        <v>5.0325876339100004</v>
      </c>
      <c r="K116" s="10">
        <f t="shared" si="7"/>
        <v>32.731042167693133</v>
      </c>
    </row>
    <row r="117" spans="1:11" x14ac:dyDescent="0.25">
      <c r="A117" s="3" t="s">
        <v>11</v>
      </c>
      <c r="B117" s="3" t="s">
        <v>255</v>
      </c>
      <c r="C117" s="4">
        <v>91062612</v>
      </c>
      <c r="D117" s="4">
        <v>91066612</v>
      </c>
      <c r="E117" s="4">
        <f t="shared" si="4"/>
        <v>91064612</v>
      </c>
      <c r="F117" s="3">
        <v>6.2913790165099996</v>
      </c>
      <c r="G117" s="3">
        <f t="shared" si="5"/>
        <v>78.323808708496671</v>
      </c>
      <c r="H117" s="5">
        <v>5.0218108487100004</v>
      </c>
      <c r="I117" s="6">
        <f t="shared" si="6"/>
        <v>32.487455528576326</v>
      </c>
      <c r="J117" s="9">
        <v>5.0671045232800003</v>
      </c>
      <c r="K117" s="10">
        <f t="shared" si="7"/>
        <v>33.523584763493389</v>
      </c>
    </row>
    <row r="118" spans="1:11" x14ac:dyDescent="0.25">
      <c r="A118" s="3" t="s">
        <v>11</v>
      </c>
      <c r="B118" s="3" t="s">
        <v>256</v>
      </c>
      <c r="C118" s="4">
        <v>91066612</v>
      </c>
      <c r="D118" s="4">
        <v>91070612</v>
      </c>
      <c r="E118" s="4">
        <f t="shared" si="4"/>
        <v>91068612</v>
      </c>
      <c r="F118" s="3">
        <v>6.2439208555299999</v>
      </c>
      <c r="G118" s="3">
        <f t="shared" si="5"/>
        <v>75.789225341190814</v>
      </c>
      <c r="H118" s="5">
        <v>5.0511265719500003</v>
      </c>
      <c r="I118" s="6">
        <f t="shared" si="6"/>
        <v>33.154357037212201</v>
      </c>
      <c r="J118" s="9">
        <v>5.2374417016399999</v>
      </c>
      <c r="K118" s="10">
        <f t="shared" si="7"/>
        <v>37.724809269858845</v>
      </c>
    </row>
    <row r="119" spans="1:11" x14ac:dyDescent="0.25">
      <c r="A119" s="3" t="s">
        <v>11</v>
      </c>
      <c r="B119" s="3" t="s">
        <v>257</v>
      </c>
      <c r="C119" s="4">
        <v>91070612</v>
      </c>
      <c r="D119" s="4">
        <v>91074612</v>
      </c>
      <c r="E119" s="4">
        <f t="shared" si="4"/>
        <v>91072612</v>
      </c>
      <c r="F119" s="3">
        <v>6.7262360016100002</v>
      </c>
      <c r="G119" s="3">
        <f t="shared" si="5"/>
        <v>105.87630939858391</v>
      </c>
      <c r="H119" s="5">
        <v>5.4163001287599997</v>
      </c>
      <c r="I119" s="6">
        <f t="shared" si="6"/>
        <v>42.704024369227923</v>
      </c>
      <c r="J119" s="9">
        <v>5.56035888089</v>
      </c>
      <c r="K119" s="10">
        <f t="shared" si="7"/>
        <v>47.188351939361759</v>
      </c>
    </row>
    <row r="120" spans="1:11" x14ac:dyDescent="0.25">
      <c r="A120" s="3" t="s">
        <v>11</v>
      </c>
      <c r="B120" s="3" t="s">
        <v>258</v>
      </c>
      <c r="C120" s="4">
        <v>91074612</v>
      </c>
      <c r="D120" s="4">
        <v>91078612</v>
      </c>
      <c r="E120" s="4">
        <f t="shared" si="4"/>
        <v>91076612</v>
      </c>
      <c r="F120" s="3">
        <v>7.3722993270700004</v>
      </c>
      <c r="G120" s="3">
        <f t="shared" si="5"/>
        <v>165.6850161564318</v>
      </c>
      <c r="H120" s="5">
        <v>5.7056570108200004</v>
      </c>
      <c r="I120" s="6">
        <f t="shared" si="6"/>
        <v>52.188390727197984</v>
      </c>
      <c r="J120" s="9">
        <v>6.0237605777300001</v>
      </c>
      <c r="K120" s="10">
        <f t="shared" si="7"/>
        <v>65.062780709281569</v>
      </c>
    </row>
    <row r="121" spans="1:11" x14ac:dyDescent="0.25">
      <c r="A121" s="3" t="s">
        <v>11</v>
      </c>
      <c r="B121" s="3" t="s">
        <v>259</v>
      </c>
      <c r="C121" s="4">
        <v>91078612</v>
      </c>
      <c r="D121" s="4">
        <v>91082612</v>
      </c>
      <c r="E121" s="4">
        <f t="shared" si="4"/>
        <v>91080612</v>
      </c>
      <c r="F121" s="3">
        <v>7.3722993270700004</v>
      </c>
      <c r="G121" s="3">
        <f t="shared" si="5"/>
        <v>165.6850161564318</v>
      </c>
      <c r="H121" s="5">
        <v>5.7056570108200004</v>
      </c>
      <c r="I121" s="6">
        <f t="shared" si="6"/>
        <v>52.188390727197984</v>
      </c>
      <c r="J121" s="9">
        <v>6.0237605777300001</v>
      </c>
      <c r="K121" s="10">
        <f t="shared" si="7"/>
        <v>65.062780709281569</v>
      </c>
    </row>
    <row r="122" spans="1:11" x14ac:dyDescent="0.25">
      <c r="A122" s="3" t="s">
        <v>11</v>
      </c>
      <c r="B122" s="3" t="s">
        <v>260</v>
      </c>
      <c r="C122" s="4">
        <v>91082612</v>
      </c>
      <c r="D122" s="4">
        <v>91086612</v>
      </c>
      <c r="E122" s="4">
        <f t="shared" si="4"/>
        <v>91084612</v>
      </c>
      <c r="F122" s="3">
        <v>7.2393070995200004</v>
      </c>
      <c r="G122" s="3">
        <f t="shared" si="5"/>
        <v>151.09447527473955</v>
      </c>
      <c r="H122" s="5">
        <v>5.7729301075199997</v>
      </c>
      <c r="I122" s="6">
        <f t="shared" si="6"/>
        <v>54.679574358394262</v>
      </c>
      <c r="J122" s="9">
        <v>6.06642748247</v>
      </c>
      <c r="K122" s="10">
        <f t="shared" si="7"/>
        <v>67.015712414450093</v>
      </c>
    </row>
    <row r="123" spans="1:11" x14ac:dyDescent="0.25">
      <c r="A123" s="3" t="s">
        <v>11</v>
      </c>
      <c r="B123" s="3" t="s">
        <v>261</v>
      </c>
      <c r="C123" s="4">
        <v>91086612</v>
      </c>
      <c r="D123" s="4">
        <v>91090612</v>
      </c>
      <c r="E123" s="4">
        <f t="shared" si="4"/>
        <v>91088612</v>
      </c>
      <c r="F123" s="3">
        <v>7.2393476767099996</v>
      </c>
      <c r="G123" s="3">
        <f t="shared" si="5"/>
        <v>151.09872501240272</v>
      </c>
      <c r="H123" s="5">
        <v>5.7657955858300003</v>
      </c>
      <c r="I123" s="6">
        <f t="shared" si="6"/>
        <v>54.409836416864323</v>
      </c>
      <c r="J123" s="9">
        <v>6.1040820078399998</v>
      </c>
      <c r="K123" s="10">
        <f t="shared" si="7"/>
        <v>68.787857094387661</v>
      </c>
    </row>
    <row r="124" spans="1:11" x14ac:dyDescent="0.25">
      <c r="A124" s="3" t="s">
        <v>11</v>
      </c>
      <c r="B124" s="3" t="s">
        <v>262</v>
      </c>
      <c r="C124" s="4">
        <v>91090612</v>
      </c>
      <c r="D124" s="4">
        <v>91094612</v>
      </c>
      <c r="E124" s="4">
        <f t="shared" si="4"/>
        <v>91092612</v>
      </c>
      <c r="F124" s="3">
        <v>6.9999559703600003</v>
      </c>
      <c r="G124" s="3">
        <f t="shared" si="5"/>
        <v>127.99609362494378</v>
      </c>
      <c r="H124" s="5">
        <v>5.7065957949400001</v>
      </c>
      <c r="I124" s="6">
        <f t="shared" si="6"/>
        <v>52.222361576886769</v>
      </c>
      <c r="J124" s="9">
        <v>6.1394262497299996</v>
      </c>
      <c r="K124" s="10">
        <f t="shared" si="7"/>
        <v>70.493886888419823</v>
      </c>
    </row>
    <row r="125" spans="1:11" x14ac:dyDescent="0.25">
      <c r="A125" s="3" t="s">
        <v>11</v>
      </c>
      <c r="B125" s="3" t="s">
        <v>263</v>
      </c>
      <c r="C125" s="4">
        <v>91094612</v>
      </c>
      <c r="D125" s="4">
        <v>91098612</v>
      </c>
      <c r="E125" s="4">
        <f t="shared" si="4"/>
        <v>91096612</v>
      </c>
      <c r="F125" s="3">
        <v>6.9782646009300002</v>
      </c>
      <c r="G125" s="3">
        <f t="shared" si="5"/>
        <v>126.08602767917816</v>
      </c>
      <c r="H125" s="5">
        <v>5.6323549607999999</v>
      </c>
      <c r="I125" s="6">
        <f t="shared" si="6"/>
        <v>49.602982401779698</v>
      </c>
      <c r="J125" s="9">
        <v>6.1340628940200004</v>
      </c>
      <c r="K125" s="10">
        <f t="shared" si="7"/>
        <v>70.232305702542178</v>
      </c>
    </row>
    <row r="126" spans="1:11" x14ac:dyDescent="0.25">
      <c r="A126" s="3" t="s">
        <v>11</v>
      </c>
      <c r="B126" s="3" t="s">
        <v>264</v>
      </c>
      <c r="C126" s="4">
        <v>91098612</v>
      </c>
      <c r="D126" s="4">
        <v>91102612</v>
      </c>
      <c r="E126" s="4">
        <f t="shared" si="4"/>
        <v>91100612</v>
      </c>
      <c r="F126" s="3">
        <v>6.85890860672</v>
      </c>
      <c r="G126" s="3">
        <f t="shared" si="5"/>
        <v>116.07460866079946</v>
      </c>
      <c r="H126" s="5">
        <v>5.8061888160199997</v>
      </c>
      <c r="I126" s="6">
        <f t="shared" si="6"/>
        <v>55.954754433793703</v>
      </c>
      <c r="J126" s="9">
        <v>6.0699925095799996</v>
      </c>
      <c r="K126" s="10">
        <f t="shared" si="7"/>
        <v>67.181518946976254</v>
      </c>
    </row>
    <row r="127" spans="1:11" x14ac:dyDescent="0.25">
      <c r="A127" s="3" t="s">
        <v>11</v>
      </c>
      <c r="B127" s="3" t="s">
        <v>265</v>
      </c>
      <c r="C127" s="4">
        <v>91102612</v>
      </c>
      <c r="D127" s="4">
        <v>91106612</v>
      </c>
      <c r="E127" s="4">
        <f t="shared" si="4"/>
        <v>91104612</v>
      </c>
      <c r="F127" s="3">
        <v>6.9048158929300003</v>
      </c>
      <c r="G127" s="3">
        <f t="shared" si="5"/>
        <v>119.82755510655078</v>
      </c>
      <c r="H127" s="5">
        <v>5.4974472510299996</v>
      </c>
      <c r="I127" s="6">
        <f t="shared" si="6"/>
        <v>45.174829503103339</v>
      </c>
      <c r="J127" s="9">
        <v>5.7360540123500003</v>
      </c>
      <c r="K127" s="10">
        <f t="shared" si="7"/>
        <v>53.29964475818506</v>
      </c>
    </row>
    <row r="128" spans="1:11" x14ac:dyDescent="0.25">
      <c r="A128" s="3" t="s">
        <v>11</v>
      </c>
      <c r="B128" s="3" t="s">
        <v>266</v>
      </c>
      <c r="C128" s="4">
        <v>91106612</v>
      </c>
      <c r="D128" s="4">
        <v>91110612</v>
      </c>
      <c r="E128" s="4">
        <f t="shared" si="4"/>
        <v>91108612</v>
      </c>
      <c r="F128" s="3">
        <v>6.6784164814400002</v>
      </c>
      <c r="G128" s="3">
        <f t="shared" si="5"/>
        <v>102.4244603530083</v>
      </c>
      <c r="H128" s="5">
        <v>5.6942818867099998</v>
      </c>
      <c r="I128" s="6">
        <f t="shared" si="6"/>
        <v>51.778522259405932</v>
      </c>
      <c r="J128" s="9">
        <v>5.8777956947899996</v>
      </c>
      <c r="K128" s="10">
        <f t="shared" si="7"/>
        <v>58.8020967775578</v>
      </c>
    </row>
    <row r="129" spans="1:11" x14ac:dyDescent="0.25">
      <c r="A129" s="3" t="s">
        <v>11</v>
      </c>
      <c r="B129" s="3" t="s">
        <v>267</v>
      </c>
      <c r="C129" s="4">
        <v>91110612</v>
      </c>
      <c r="D129" s="4">
        <v>91114612</v>
      </c>
      <c r="E129" s="4">
        <f t="shared" si="4"/>
        <v>91112612</v>
      </c>
      <c r="F129" s="3">
        <v>6.7329124676700003</v>
      </c>
      <c r="G129" s="3">
        <f t="shared" si="5"/>
        <v>106.36741648052043</v>
      </c>
      <c r="H129" s="5">
        <v>5.6973300749</v>
      </c>
      <c r="I129" s="6">
        <f t="shared" si="6"/>
        <v>51.888037804124224</v>
      </c>
      <c r="J129" s="9">
        <v>5.99370814198</v>
      </c>
      <c r="K129" s="10">
        <f t="shared" si="7"/>
        <v>63.721492000289217</v>
      </c>
    </row>
    <row r="130" spans="1:11" x14ac:dyDescent="0.25">
      <c r="A130" s="3" t="s">
        <v>11</v>
      </c>
      <c r="B130" s="3" t="s">
        <v>268</v>
      </c>
      <c r="C130" s="4">
        <v>91114612</v>
      </c>
      <c r="D130" s="4">
        <v>91118612</v>
      </c>
      <c r="E130" s="4">
        <f t="shared" si="4"/>
        <v>91116612</v>
      </c>
      <c r="F130" s="3">
        <v>6.7558727693799998</v>
      </c>
      <c r="G130" s="3">
        <f t="shared" si="5"/>
        <v>108.0737821922297</v>
      </c>
      <c r="H130" s="5">
        <v>5.7272676655200003</v>
      </c>
      <c r="I130" s="6">
        <f t="shared" si="6"/>
        <v>52.976024043821937</v>
      </c>
      <c r="J130" s="9">
        <v>6.0140555181300002</v>
      </c>
      <c r="K130" s="10">
        <f t="shared" si="7"/>
        <v>64.626569973207339</v>
      </c>
    </row>
    <row r="131" spans="1:11" x14ac:dyDescent="0.25">
      <c r="A131" s="3" t="s">
        <v>11</v>
      </c>
      <c r="B131" s="3" t="s">
        <v>269</v>
      </c>
      <c r="C131" s="4">
        <v>91118612</v>
      </c>
      <c r="D131" s="4">
        <v>91122612</v>
      </c>
      <c r="E131" s="4">
        <f t="shared" si="4"/>
        <v>91120612</v>
      </c>
      <c r="F131" s="3">
        <v>6.69552368018</v>
      </c>
      <c r="G131" s="3">
        <f t="shared" si="5"/>
        <v>103.64621916647769</v>
      </c>
      <c r="H131" s="5">
        <v>5.8667583811600004</v>
      </c>
      <c r="I131" s="6">
        <f t="shared" si="6"/>
        <v>58.353948806184178</v>
      </c>
      <c r="J131" s="9">
        <v>6.0990976189900001</v>
      </c>
      <c r="K131" s="10">
        <f t="shared" si="7"/>
        <v>68.550610958331575</v>
      </c>
    </row>
    <row r="132" spans="1:11" x14ac:dyDescent="0.25">
      <c r="A132" s="3" t="s">
        <v>11</v>
      </c>
      <c r="B132" s="3" t="s">
        <v>270</v>
      </c>
      <c r="C132" s="4">
        <v>91122612</v>
      </c>
      <c r="D132" s="4">
        <v>91126612</v>
      </c>
      <c r="E132" s="4">
        <f t="shared" si="4"/>
        <v>91124612</v>
      </c>
      <c r="F132" s="3">
        <v>6.9255089756899997</v>
      </c>
      <c r="G132" s="3">
        <f t="shared" si="5"/>
        <v>121.5586692162414</v>
      </c>
      <c r="H132" s="5">
        <v>5.9347817480599998</v>
      </c>
      <c r="I132" s="6">
        <f t="shared" si="6"/>
        <v>61.171245596100896</v>
      </c>
      <c r="J132" s="9">
        <v>6.4621343018999999</v>
      </c>
      <c r="K132" s="10">
        <f t="shared" si="7"/>
        <v>88.165009953988545</v>
      </c>
    </row>
    <row r="133" spans="1:11" x14ac:dyDescent="0.25">
      <c r="A133" s="3" t="s">
        <v>11</v>
      </c>
      <c r="B133" s="3" t="s">
        <v>271</v>
      </c>
      <c r="C133" s="4">
        <v>91126612</v>
      </c>
      <c r="D133" s="4">
        <v>91130612</v>
      </c>
      <c r="E133" s="4">
        <f t="shared" si="4"/>
        <v>91128612</v>
      </c>
      <c r="F133" s="3">
        <v>6.9300546234500002</v>
      </c>
      <c r="G133" s="3">
        <f t="shared" si="5"/>
        <v>121.94228065186944</v>
      </c>
      <c r="H133" s="5">
        <v>5.9311936770599996</v>
      </c>
      <c r="I133" s="6">
        <f t="shared" si="6"/>
        <v>61.019297988500611</v>
      </c>
      <c r="J133" s="9">
        <v>6.5280672085799996</v>
      </c>
      <c r="K133" s="10">
        <f t="shared" si="7"/>
        <v>92.287746938403131</v>
      </c>
    </row>
    <row r="134" spans="1:11" x14ac:dyDescent="0.25">
      <c r="A134" s="3" t="s">
        <v>11</v>
      </c>
      <c r="B134" s="3" t="s">
        <v>272</v>
      </c>
      <c r="C134" s="4">
        <v>91130612</v>
      </c>
      <c r="D134" s="4">
        <v>91134612</v>
      </c>
      <c r="E134" s="4">
        <f t="shared" ref="E134:E197" si="8">(C134+D134)/2</f>
        <v>91132612</v>
      </c>
      <c r="F134" s="3">
        <v>7.0820112077799999</v>
      </c>
      <c r="G134" s="3">
        <f t="shared" ref="G134:G197" si="9">2^F134</f>
        <v>135.48705509023421</v>
      </c>
      <c r="H134" s="5">
        <v>5.7090737636300002</v>
      </c>
      <c r="I134" s="6">
        <f t="shared" ref="I134:I197" si="10">2^H134</f>
        <v>52.312135624785697</v>
      </c>
      <c r="J134" s="9">
        <v>6.5520661414600001</v>
      </c>
      <c r="K134" s="10">
        <f t="shared" ref="K134:K197" si="11">2^J134</f>
        <v>93.835774334498367</v>
      </c>
    </row>
    <row r="135" spans="1:11" x14ac:dyDescent="0.25">
      <c r="A135" s="3" t="s">
        <v>11</v>
      </c>
      <c r="B135" s="3" t="s">
        <v>273</v>
      </c>
      <c r="C135" s="4">
        <v>91134612</v>
      </c>
      <c r="D135" s="4">
        <v>91138612</v>
      </c>
      <c r="E135" s="4">
        <f t="shared" si="8"/>
        <v>91136612</v>
      </c>
      <c r="F135" s="3">
        <v>7.3556743566799998</v>
      </c>
      <c r="G135" s="3">
        <f t="shared" si="9"/>
        <v>163.78669507144207</v>
      </c>
      <c r="H135" s="5">
        <v>5.4405700662000003</v>
      </c>
      <c r="I135" s="6">
        <f t="shared" si="10"/>
        <v>43.428495414500077</v>
      </c>
      <c r="J135" s="9">
        <v>6.5552504853500002</v>
      </c>
      <c r="K135" s="10">
        <f t="shared" si="11"/>
        <v>94.043119181046379</v>
      </c>
    </row>
    <row r="136" spans="1:11" x14ac:dyDescent="0.25">
      <c r="A136" s="3" t="s">
        <v>11</v>
      </c>
      <c r="B136" s="3" t="s">
        <v>274</v>
      </c>
      <c r="C136" s="4">
        <v>91138612</v>
      </c>
      <c r="D136" s="4">
        <v>91142612</v>
      </c>
      <c r="E136" s="4">
        <f t="shared" si="8"/>
        <v>91140612</v>
      </c>
      <c r="F136" s="3">
        <v>7.3556743566799998</v>
      </c>
      <c r="G136" s="3">
        <f t="shared" si="9"/>
        <v>163.78669507144207</v>
      </c>
      <c r="H136" s="5">
        <v>5.4405700662000003</v>
      </c>
      <c r="I136" s="6">
        <f t="shared" si="10"/>
        <v>43.428495414500077</v>
      </c>
      <c r="J136" s="9">
        <v>6.5552504853500002</v>
      </c>
      <c r="K136" s="10">
        <f t="shared" si="11"/>
        <v>94.043119181046379</v>
      </c>
    </row>
    <row r="137" spans="1:11" x14ac:dyDescent="0.25">
      <c r="A137" s="3" t="s">
        <v>11</v>
      </c>
      <c r="B137" s="3" t="s">
        <v>275</v>
      </c>
      <c r="C137" s="4">
        <v>91142612</v>
      </c>
      <c r="D137" s="4">
        <v>91146612</v>
      </c>
      <c r="E137" s="4">
        <f t="shared" si="8"/>
        <v>91144612</v>
      </c>
      <c r="F137" s="3">
        <v>7.3556743566799998</v>
      </c>
      <c r="G137" s="3">
        <f t="shared" si="9"/>
        <v>163.78669507144207</v>
      </c>
      <c r="H137" s="5">
        <v>5.4405700662000003</v>
      </c>
      <c r="I137" s="6">
        <f t="shared" si="10"/>
        <v>43.428495414500077</v>
      </c>
      <c r="J137" s="9">
        <v>6.5552504853500002</v>
      </c>
      <c r="K137" s="10">
        <f t="shared" si="11"/>
        <v>94.043119181046379</v>
      </c>
    </row>
    <row r="138" spans="1:11" x14ac:dyDescent="0.25">
      <c r="A138" s="3" t="s">
        <v>11</v>
      </c>
      <c r="B138" s="3" t="s">
        <v>276</v>
      </c>
      <c r="C138" s="4">
        <v>91146612</v>
      </c>
      <c r="D138" s="4">
        <v>91150612</v>
      </c>
      <c r="E138" s="4">
        <f t="shared" si="8"/>
        <v>91148612</v>
      </c>
      <c r="F138" s="3">
        <v>7.4194973294800004</v>
      </c>
      <c r="G138" s="3">
        <f t="shared" si="9"/>
        <v>171.19506803760285</v>
      </c>
      <c r="H138" s="5">
        <v>5.4691909924699997</v>
      </c>
      <c r="I138" s="6">
        <f t="shared" si="10"/>
        <v>44.298655042440956</v>
      </c>
      <c r="J138" s="9">
        <v>6.32661738967</v>
      </c>
      <c r="K138" s="10">
        <f t="shared" si="11"/>
        <v>80.260452771414037</v>
      </c>
    </row>
    <row r="139" spans="1:11" x14ac:dyDescent="0.25">
      <c r="A139" s="3" t="s">
        <v>11</v>
      </c>
      <c r="B139" s="3" t="s">
        <v>277</v>
      </c>
      <c r="C139" s="8">
        <v>91150612</v>
      </c>
      <c r="D139" s="4">
        <v>91154612</v>
      </c>
      <c r="E139" s="4">
        <f t="shared" si="8"/>
        <v>91152612</v>
      </c>
      <c r="F139" s="3">
        <v>7.8489396987299997</v>
      </c>
      <c r="G139" s="3">
        <f t="shared" si="9"/>
        <v>230.55061416457937</v>
      </c>
      <c r="H139" s="5">
        <v>5.7320885651099998</v>
      </c>
      <c r="I139" s="6">
        <f t="shared" si="10"/>
        <v>53.153344454056771</v>
      </c>
      <c r="J139" s="9">
        <v>6.4617381184599996</v>
      </c>
      <c r="K139" s="10">
        <f t="shared" si="11"/>
        <v>88.140801981878568</v>
      </c>
    </row>
    <row r="140" spans="1:11" x14ac:dyDescent="0.25">
      <c r="A140" s="3" t="s">
        <v>11</v>
      </c>
      <c r="B140" s="3" t="s">
        <v>278</v>
      </c>
      <c r="C140" s="4">
        <v>91154612</v>
      </c>
      <c r="D140" s="4">
        <v>91158612</v>
      </c>
      <c r="E140" s="4">
        <f t="shared" si="8"/>
        <v>91156612</v>
      </c>
      <c r="F140" s="3">
        <v>7.8194153396799999</v>
      </c>
      <c r="G140" s="3">
        <f t="shared" si="9"/>
        <v>225.88040918690183</v>
      </c>
      <c r="H140" s="5">
        <v>6.1110213713699997</v>
      </c>
      <c r="I140" s="6">
        <f t="shared" si="10"/>
        <v>69.119523724121279</v>
      </c>
      <c r="J140" s="9">
        <v>6.4113242341900003</v>
      </c>
      <c r="K140" s="10">
        <f t="shared" si="11"/>
        <v>85.113981461948612</v>
      </c>
    </row>
    <row r="141" spans="1:11" x14ac:dyDescent="0.25">
      <c r="A141" s="3" t="s">
        <v>11</v>
      </c>
      <c r="B141" s="3" t="s">
        <v>279</v>
      </c>
      <c r="C141" s="4">
        <v>91158612</v>
      </c>
      <c r="D141" s="4">
        <v>91162612</v>
      </c>
      <c r="E141" s="4">
        <f t="shared" si="8"/>
        <v>91160612</v>
      </c>
      <c r="F141" s="3">
        <v>7.9927252370400002</v>
      </c>
      <c r="G141" s="3">
        <f t="shared" si="9"/>
        <v>254.71237389634044</v>
      </c>
      <c r="H141" s="5">
        <v>6.2154582407900003</v>
      </c>
      <c r="I141" s="6">
        <f t="shared" si="10"/>
        <v>74.308649303354855</v>
      </c>
      <c r="J141" s="9">
        <v>6.4186636860600004</v>
      </c>
      <c r="K141" s="10">
        <f t="shared" si="11"/>
        <v>85.548086833959076</v>
      </c>
    </row>
    <row r="142" spans="1:11" x14ac:dyDescent="0.25">
      <c r="A142" s="3" t="s">
        <v>11</v>
      </c>
      <c r="B142" s="3" t="s">
        <v>280</v>
      </c>
      <c r="C142" s="4">
        <v>91162612</v>
      </c>
      <c r="D142" s="4">
        <v>91166612</v>
      </c>
      <c r="E142" s="4">
        <f t="shared" si="8"/>
        <v>91164612</v>
      </c>
      <c r="F142" s="3">
        <v>7.96246489327</v>
      </c>
      <c r="G142" s="3">
        <f t="shared" si="9"/>
        <v>249.42545452212306</v>
      </c>
      <c r="H142" s="5">
        <v>6.1428679494000002</v>
      </c>
      <c r="I142" s="6">
        <f t="shared" si="10"/>
        <v>70.662258170532766</v>
      </c>
      <c r="J142" s="9">
        <v>6.5437506242300003</v>
      </c>
      <c r="K142" s="10">
        <f t="shared" si="11"/>
        <v>93.296472171561049</v>
      </c>
    </row>
    <row r="143" spans="1:11" x14ac:dyDescent="0.25">
      <c r="A143" s="3" t="s">
        <v>11</v>
      </c>
      <c r="B143" s="3" t="s">
        <v>281</v>
      </c>
      <c r="C143" s="4">
        <v>91166612</v>
      </c>
      <c r="D143" s="4">
        <v>91170612</v>
      </c>
      <c r="E143" s="4">
        <f t="shared" si="8"/>
        <v>91168612</v>
      </c>
      <c r="F143" s="3">
        <v>8.1393972495900009</v>
      </c>
      <c r="G143" s="3">
        <f t="shared" si="9"/>
        <v>281.96987951716676</v>
      </c>
      <c r="H143" s="5">
        <v>6.1906984157</v>
      </c>
      <c r="I143" s="6">
        <f t="shared" si="10"/>
        <v>73.044230325595592</v>
      </c>
      <c r="J143" s="9">
        <v>6.5476336828099999</v>
      </c>
      <c r="K143" s="10">
        <f t="shared" si="11"/>
        <v>93.547920767614656</v>
      </c>
    </row>
    <row r="144" spans="1:11" x14ac:dyDescent="0.25">
      <c r="A144" s="3" t="s">
        <v>11</v>
      </c>
      <c r="B144" s="3" t="s">
        <v>282</v>
      </c>
      <c r="C144" s="4">
        <v>91170612</v>
      </c>
      <c r="D144" s="4">
        <v>91174612</v>
      </c>
      <c r="E144" s="4">
        <f t="shared" si="8"/>
        <v>91172612</v>
      </c>
      <c r="F144" s="3">
        <v>7.8353627012400002</v>
      </c>
      <c r="G144" s="3">
        <f t="shared" si="9"/>
        <v>228.39111250018192</v>
      </c>
      <c r="H144" s="5">
        <v>6.0514815907099999</v>
      </c>
      <c r="I144" s="6">
        <f t="shared" si="10"/>
        <v>66.325033347372482</v>
      </c>
      <c r="J144" s="9">
        <v>6.4541381403800004</v>
      </c>
      <c r="K144" s="10">
        <f t="shared" si="11"/>
        <v>87.677705597781454</v>
      </c>
    </row>
    <row r="145" spans="1:11" x14ac:dyDescent="0.25">
      <c r="A145" s="3" t="s">
        <v>11</v>
      </c>
      <c r="B145" s="3" t="s">
        <v>283</v>
      </c>
      <c r="C145" s="4">
        <v>91174612</v>
      </c>
      <c r="D145" s="4">
        <v>91178612</v>
      </c>
      <c r="E145" s="4">
        <f t="shared" si="8"/>
        <v>91176612</v>
      </c>
      <c r="F145" s="3">
        <v>7.7908822320800004</v>
      </c>
      <c r="G145" s="3">
        <f t="shared" si="9"/>
        <v>221.4569144128632</v>
      </c>
      <c r="H145" s="5">
        <v>6.3040224456500003</v>
      </c>
      <c r="I145" s="6">
        <f t="shared" si="10"/>
        <v>79.013236130535333</v>
      </c>
      <c r="J145" s="9">
        <v>6.3425216153199999</v>
      </c>
      <c r="K145" s="10">
        <f t="shared" si="11"/>
        <v>81.150136440771888</v>
      </c>
    </row>
    <row r="146" spans="1:11" x14ac:dyDescent="0.25">
      <c r="A146" s="3" t="s">
        <v>11</v>
      </c>
      <c r="B146" s="3" t="s">
        <v>284</v>
      </c>
      <c r="C146" s="4">
        <v>91178612</v>
      </c>
      <c r="D146" s="4">
        <v>91182612</v>
      </c>
      <c r="E146" s="4">
        <f t="shared" si="8"/>
        <v>91180612</v>
      </c>
      <c r="F146" s="3">
        <v>7.7852776596300002</v>
      </c>
      <c r="G146" s="3">
        <f t="shared" si="9"/>
        <v>220.59826892097135</v>
      </c>
      <c r="H146" s="5">
        <v>6.2770570797699996</v>
      </c>
      <c r="I146" s="6">
        <f t="shared" si="10"/>
        <v>77.550118452587157</v>
      </c>
      <c r="J146" s="9">
        <v>6.4413153125599996</v>
      </c>
      <c r="K146" s="10">
        <f t="shared" si="11"/>
        <v>86.901869736809743</v>
      </c>
    </row>
    <row r="147" spans="1:11" x14ac:dyDescent="0.25">
      <c r="A147" s="3" t="s">
        <v>11</v>
      </c>
      <c r="B147" s="3" t="s">
        <v>285</v>
      </c>
      <c r="C147" s="4">
        <v>91182612</v>
      </c>
      <c r="D147" s="4">
        <v>91186612</v>
      </c>
      <c r="E147" s="4">
        <f t="shared" si="8"/>
        <v>91184612</v>
      </c>
      <c r="F147" s="3">
        <v>8.2220363767099993</v>
      </c>
      <c r="G147" s="3">
        <f t="shared" si="9"/>
        <v>298.5929674176208</v>
      </c>
      <c r="H147" s="5">
        <v>6.2213176873</v>
      </c>
      <c r="I147" s="6">
        <f t="shared" si="10"/>
        <v>74.611064530859963</v>
      </c>
      <c r="J147" s="9">
        <v>6.3835665824600003</v>
      </c>
      <c r="K147" s="10">
        <f t="shared" si="11"/>
        <v>83.492030029170195</v>
      </c>
    </row>
    <row r="148" spans="1:11" x14ac:dyDescent="0.25">
      <c r="A148" s="3" t="s">
        <v>11</v>
      </c>
      <c r="B148" s="3" t="s">
        <v>286</v>
      </c>
      <c r="C148" s="4">
        <v>91186612</v>
      </c>
      <c r="D148" s="4">
        <v>91190612</v>
      </c>
      <c r="E148" s="4">
        <f t="shared" si="8"/>
        <v>91188612</v>
      </c>
      <c r="F148" s="3">
        <v>8.2972485591399998</v>
      </c>
      <c r="G148" s="3">
        <f t="shared" si="9"/>
        <v>314.57245940659112</v>
      </c>
      <c r="H148" s="5">
        <v>6.3142617691099998</v>
      </c>
      <c r="I148" s="6">
        <f t="shared" si="10"/>
        <v>79.576016132120742</v>
      </c>
      <c r="J148" s="9">
        <v>6.3120959785700004</v>
      </c>
      <c r="K148" s="10">
        <f t="shared" si="11"/>
        <v>79.456645315950951</v>
      </c>
    </row>
    <row r="149" spans="1:11" x14ac:dyDescent="0.25">
      <c r="A149" s="3" t="s">
        <v>11</v>
      </c>
      <c r="B149" s="3" t="s">
        <v>287</v>
      </c>
      <c r="C149" s="4">
        <v>91190612</v>
      </c>
      <c r="D149" s="4">
        <v>91194612</v>
      </c>
      <c r="E149" s="4">
        <f t="shared" si="8"/>
        <v>91192612</v>
      </c>
      <c r="F149" s="3">
        <v>8.78784448645</v>
      </c>
      <c r="G149" s="3">
        <f t="shared" si="9"/>
        <v>441.98220848981981</v>
      </c>
      <c r="H149" s="5">
        <v>6.2708839602699999</v>
      </c>
      <c r="I149" s="6">
        <f t="shared" si="10"/>
        <v>77.218999686525294</v>
      </c>
      <c r="J149" s="9">
        <v>6.1815971089800001</v>
      </c>
      <c r="K149" s="10">
        <f t="shared" si="11"/>
        <v>72.584877950864254</v>
      </c>
    </row>
    <row r="150" spans="1:11" x14ac:dyDescent="0.25">
      <c r="A150" s="3" t="s">
        <v>11</v>
      </c>
      <c r="B150" s="3" t="s">
        <v>288</v>
      </c>
      <c r="C150" s="4">
        <v>91194612</v>
      </c>
      <c r="D150" s="4">
        <v>91198612</v>
      </c>
      <c r="E150" s="4">
        <f t="shared" si="8"/>
        <v>91196612</v>
      </c>
      <c r="F150" s="3">
        <v>8.7621894946799994</v>
      </c>
      <c r="G150" s="3">
        <f t="shared" si="9"/>
        <v>434.19204827522435</v>
      </c>
      <c r="H150" s="5">
        <v>6.4322246205100004</v>
      </c>
      <c r="I150" s="6">
        <f t="shared" si="10"/>
        <v>86.356006355849999</v>
      </c>
      <c r="J150" s="9">
        <v>6.3326826973800001</v>
      </c>
      <c r="K150" s="10">
        <f t="shared" si="11"/>
        <v>80.598590121434469</v>
      </c>
    </row>
    <row r="151" spans="1:11" x14ac:dyDescent="0.25">
      <c r="A151" s="3" t="s">
        <v>11</v>
      </c>
      <c r="B151" s="3" t="s">
        <v>289</v>
      </c>
      <c r="C151" s="4">
        <v>91198612</v>
      </c>
      <c r="D151" s="4">
        <v>91202612</v>
      </c>
      <c r="E151" s="4">
        <f t="shared" si="8"/>
        <v>91200612</v>
      </c>
      <c r="F151" s="3">
        <v>8.50293234962</v>
      </c>
      <c r="G151" s="3">
        <f t="shared" si="9"/>
        <v>362.77528196839211</v>
      </c>
      <c r="H151" s="5">
        <v>6.89139819641</v>
      </c>
      <c r="I151" s="6">
        <f t="shared" si="10"/>
        <v>118.71827270048608</v>
      </c>
      <c r="J151" s="9">
        <v>6.3411941049099996</v>
      </c>
      <c r="K151" s="10">
        <f t="shared" si="11"/>
        <v>81.075499667440084</v>
      </c>
    </row>
    <row r="152" spans="1:11" x14ac:dyDescent="0.25">
      <c r="A152" s="3" t="s">
        <v>11</v>
      </c>
      <c r="B152" s="3" t="s">
        <v>290</v>
      </c>
      <c r="C152" s="4">
        <v>91202612</v>
      </c>
      <c r="D152" s="4">
        <v>91206612</v>
      </c>
      <c r="E152" s="4">
        <f t="shared" si="8"/>
        <v>91204612</v>
      </c>
      <c r="F152" s="3">
        <v>8.44916174968</v>
      </c>
      <c r="G152" s="3">
        <f t="shared" si="9"/>
        <v>349.50317459692832</v>
      </c>
      <c r="H152" s="5">
        <v>7.5412084340399996</v>
      </c>
      <c r="I152" s="6">
        <f t="shared" si="10"/>
        <v>186.26443620281412</v>
      </c>
      <c r="J152" s="9">
        <v>6.9146864992000001</v>
      </c>
      <c r="K152" s="10">
        <f t="shared" si="11"/>
        <v>120.65020019535747</v>
      </c>
    </row>
    <row r="153" spans="1:11" x14ac:dyDescent="0.25">
      <c r="A153" s="3" t="s">
        <v>11</v>
      </c>
      <c r="B153" s="3" t="s">
        <v>291</v>
      </c>
      <c r="C153" s="4">
        <v>91206612</v>
      </c>
      <c r="D153" s="4">
        <v>91210612</v>
      </c>
      <c r="E153" s="4">
        <f t="shared" si="8"/>
        <v>91208612</v>
      </c>
      <c r="F153" s="3">
        <v>8.44916174968</v>
      </c>
      <c r="G153" s="3">
        <f t="shared" si="9"/>
        <v>349.50317459692832</v>
      </c>
      <c r="H153" s="5">
        <v>7.5412084340399996</v>
      </c>
      <c r="I153" s="6">
        <f t="shared" si="10"/>
        <v>186.26443620281412</v>
      </c>
      <c r="J153" s="9">
        <v>6.9146864992000001</v>
      </c>
      <c r="K153" s="10">
        <f t="shared" si="11"/>
        <v>120.65020019535747</v>
      </c>
    </row>
    <row r="154" spans="1:11" x14ac:dyDescent="0.25">
      <c r="A154" s="3" t="s">
        <v>11</v>
      </c>
      <c r="B154" s="3" t="s">
        <v>292</v>
      </c>
      <c r="C154" s="4">
        <v>91210612</v>
      </c>
      <c r="D154" s="4">
        <v>91214612</v>
      </c>
      <c r="E154" s="4">
        <f t="shared" si="8"/>
        <v>91212612</v>
      </c>
      <c r="F154" s="3">
        <v>8.6742640336499992</v>
      </c>
      <c r="G154" s="3">
        <f t="shared" si="9"/>
        <v>408.52032095269448</v>
      </c>
      <c r="H154" s="5">
        <v>7.7792836225100004</v>
      </c>
      <c r="I154" s="6">
        <f t="shared" si="10"/>
        <v>219.68363962233309</v>
      </c>
      <c r="J154" s="9">
        <v>7.0205691475499998</v>
      </c>
      <c r="K154" s="10">
        <f t="shared" si="11"/>
        <v>129.83802480378006</v>
      </c>
    </row>
    <row r="155" spans="1:11" x14ac:dyDescent="0.25">
      <c r="A155" s="3" t="s">
        <v>11</v>
      </c>
      <c r="B155" s="3" t="s">
        <v>293</v>
      </c>
      <c r="C155" s="4">
        <v>91214612</v>
      </c>
      <c r="D155" s="4">
        <v>91218612</v>
      </c>
      <c r="E155" s="4">
        <f t="shared" si="8"/>
        <v>91216612</v>
      </c>
      <c r="F155" s="3">
        <v>9.5391320695299999</v>
      </c>
      <c r="G155" s="3">
        <f t="shared" si="9"/>
        <v>743.98620945584423</v>
      </c>
      <c r="H155" s="5">
        <v>8.0772636256000006</v>
      </c>
      <c r="I155" s="6">
        <f t="shared" si="10"/>
        <v>270.08386144683072</v>
      </c>
      <c r="J155" s="9">
        <v>8.2643516744899994</v>
      </c>
      <c r="K155" s="10">
        <f t="shared" si="11"/>
        <v>307.48062044842897</v>
      </c>
    </row>
    <row r="156" spans="1:11" x14ac:dyDescent="0.25">
      <c r="A156" s="3" t="s">
        <v>11</v>
      </c>
      <c r="B156" s="3" t="s">
        <v>294</v>
      </c>
      <c r="C156" s="4">
        <v>91218612</v>
      </c>
      <c r="D156" s="4">
        <v>91222612</v>
      </c>
      <c r="E156" s="4">
        <f t="shared" si="8"/>
        <v>91220612</v>
      </c>
      <c r="F156" s="3">
        <v>11.1163565839</v>
      </c>
      <c r="G156" s="3">
        <f t="shared" si="9"/>
        <v>2220.0194236707089</v>
      </c>
      <c r="H156" s="5">
        <v>9.4626934749899991</v>
      </c>
      <c r="I156" s="6">
        <f t="shared" si="10"/>
        <v>705.5935070984815</v>
      </c>
      <c r="J156" s="9">
        <v>10.6571677134</v>
      </c>
      <c r="K156" s="10">
        <f t="shared" si="11"/>
        <v>1614.8312698049235</v>
      </c>
    </row>
    <row r="157" spans="1:11" x14ac:dyDescent="0.25">
      <c r="A157" s="3" t="s">
        <v>11</v>
      </c>
      <c r="B157" s="3" t="s">
        <v>11</v>
      </c>
      <c r="C157" s="4">
        <v>91222612</v>
      </c>
      <c r="D157" s="4">
        <v>91226612</v>
      </c>
      <c r="E157" s="4">
        <f t="shared" si="8"/>
        <v>91224612</v>
      </c>
      <c r="F157" s="3">
        <v>10.839845454900001</v>
      </c>
      <c r="G157" s="3">
        <f t="shared" si="9"/>
        <v>1832.8149990187808</v>
      </c>
      <c r="H157" s="5">
        <v>9.6070554959999992</v>
      </c>
      <c r="I157" s="6">
        <f t="shared" si="10"/>
        <v>779.851432615004</v>
      </c>
      <c r="J157" s="10">
        <v>10.461679848599999</v>
      </c>
      <c r="K157" s="10">
        <f t="shared" si="11"/>
        <v>1410.1958733278284</v>
      </c>
    </row>
    <row r="158" spans="1:11" x14ac:dyDescent="0.25">
      <c r="A158" s="2" t="s">
        <v>11</v>
      </c>
      <c r="B158" s="2" t="s">
        <v>10</v>
      </c>
      <c r="C158" s="4">
        <v>91226612</v>
      </c>
      <c r="D158" s="4">
        <v>91230612</v>
      </c>
      <c r="E158" s="4">
        <f t="shared" si="8"/>
        <v>91228612</v>
      </c>
      <c r="F158" s="2">
        <v>10.4985473339</v>
      </c>
      <c r="G158" s="3">
        <f t="shared" si="9"/>
        <v>1446.6972582635881</v>
      </c>
      <c r="H158" s="6">
        <v>9.4376975949399995</v>
      </c>
      <c r="I158" s="6">
        <f t="shared" si="10"/>
        <v>693.47381334851559</v>
      </c>
      <c r="J158" s="10">
        <v>10.2177429746</v>
      </c>
      <c r="K158" s="10">
        <f t="shared" si="11"/>
        <v>1190.8227509140258</v>
      </c>
    </row>
    <row r="159" spans="1:11" x14ac:dyDescent="0.25">
      <c r="A159" s="2" t="s">
        <v>11</v>
      </c>
      <c r="B159" s="2" t="s">
        <v>12</v>
      </c>
      <c r="C159" s="4">
        <v>91230612</v>
      </c>
      <c r="D159" s="4">
        <v>91234612</v>
      </c>
      <c r="E159" s="4">
        <f t="shared" si="8"/>
        <v>91232612</v>
      </c>
      <c r="F159" s="2">
        <v>10.309428520100001</v>
      </c>
      <c r="G159" s="3">
        <f t="shared" si="9"/>
        <v>1268.9579259583925</v>
      </c>
      <c r="H159" s="6">
        <v>9.2213469160500008</v>
      </c>
      <c r="I159" s="6">
        <f t="shared" si="10"/>
        <v>596.90060922665407</v>
      </c>
      <c r="J159" s="10">
        <v>9.93753067956</v>
      </c>
      <c r="K159" s="10">
        <f t="shared" si="11"/>
        <v>980.60661225500394</v>
      </c>
    </row>
    <row r="160" spans="1:11" x14ac:dyDescent="0.25">
      <c r="A160" s="2" t="s">
        <v>11</v>
      </c>
      <c r="B160" s="2" t="s">
        <v>13</v>
      </c>
      <c r="C160" s="4">
        <v>91234612</v>
      </c>
      <c r="D160" s="4">
        <v>91238612</v>
      </c>
      <c r="E160" s="4">
        <f t="shared" si="8"/>
        <v>91236612</v>
      </c>
      <c r="F160" s="2">
        <v>9.7719101153899999</v>
      </c>
      <c r="G160" s="3">
        <f t="shared" si="9"/>
        <v>874.25486890790432</v>
      </c>
      <c r="H160" s="6">
        <v>8.9667821067200002</v>
      </c>
      <c r="I160" s="6">
        <f t="shared" si="10"/>
        <v>500.34593839127092</v>
      </c>
      <c r="J160" s="10">
        <v>9.4801936617599996</v>
      </c>
      <c r="K160" s="10">
        <f t="shared" si="11"/>
        <v>714.20462278220464</v>
      </c>
    </row>
    <row r="161" spans="1:11" x14ac:dyDescent="0.25">
      <c r="A161" s="2" t="s">
        <v>11</v>
      </c>
      <c r="B161" s="2" t="s">
        <v>14</v>
      </c>
      <c r="C161" s="4">
        <v>91238612</v>
      </c>
      <c r="D161" s="4">
        <v>91242612</v>
      </c>
      <c r="E161" s="4">
        <f t="shared" si="8"/>
        <v>91240612</v>
      </c>
      <c r="F161" s="2">
        <v>8.9091149077500003</v>
      </c>
      <c r="G161" s="3">
        <f t="shared" si="9"/>
        <v>480.74062312163795</v>
      </c>
      <c r="H161" s="6">
        <v>7.9751873583400004</v>
      </c>
      <c r="I161" s="6">
        <f t="shared" si="10"/>
        <v>251.63475013193573</v>
      </c>
      <c r="J161" s="10">
        <v>8.5054627181000004</v>
      </c>
      <c r="K161" s="10">
        <f t="shared" si="11"/>
        <v>363.41211830077106</v>
      </c>
    </row>
    <row r="162" spans="1:11" x14ac:dyDescent="0.25">
      <c r="A162" s="2" t="s">
        <v>11</v>
      </c>
      <c r="B162" s="2" t="s">
        <v>15</v>
      </c>
      <c r="C162" s="4">
        <v>91242612</v>
      </c>
      <c r="D162" s="4">
        <v>91246612</v>
      </c>
      <c r="E162" s="4">
        <f t="shared" si="8"/>
        <v>91244612</v>
      </c>
      <c r="F162" s="2">
        <v>8.6156045059099995</v>
      </c>
      <c r="G162" s="3">
        <f t="shared" si="9"/>
        <v>392.24316725198167</v>
      </c>
      <c r="H162" s="6">
        <v>7.82833800499</v>
      </c>
      <c r="I162" s="6">
        <f t="shared" si="10"/>
        <v>227.2817453087201</v>
      </c>
      <c r="J162" s="10">
        <v>8.23409430315</v>
      </c>
      <c r="K162" s="10">
        <f t="shared" si="11"/>
        <v>301.09904105988562</v>
      </c>
    </row>
    <row r="163" spans="1:11" x14ac:dyDescent="0.25">
      <c r="A163" s="2" t="s">
        <v>11</v>
      </c>
      <c r="B163" s="2" t="s">
        <v>16</v>
      </c>
      <c r="C163" s="4">
        <v>91246612</v>
      </c>
      <c r="D163" s="4">
        <v>91250612</v>
      </c>
      <c r="E163" s="4">
        <f t="shared" si="8"/>
        <v>91248612</v>
      </c>
      <c r="F163" s="2">
        <v>8.2077316452600009</v>
      </c>
      <c r="G163" s="3">
        <f t="shared" si="9"/>
        <v>295.6469626369294</v>
      </c>
      <c r="H163" s="6">
        <v>7.5274170599900003</v>
      </c>
      <c r="I163" s="6">
        <f t="shared" si="10"/>
        <v>184.49233391680352</v>
      </c>
      <c r="J163" s="10">
        <v>8.1341087951100004</v>
      </c>
      <c r="K163" s="10">
        <f t="shared" si="11"/>
        <v>280.93816105582073</v>
      </c>
    </row>
    <row r="164" spans="1:11" x14ac:dyDescent="0.25">
      <c r="A164" s="2" t="s">
        <v>11</v>
      </c>
      <c r="B164" s="2" t="s">
        <v>17</v>
      </c>
      <c r="C164" s="4">
        <v>91250612</v>
      </c>
      <c r="D164" s="4">
        <v>91254612</v>
      </c>
      <c r="E164" s="4">
        <f t="shared" si="8"/>
        <v>91252612</v>
      </c>
      <c r="F164" s="2">
        <v>8.9488783158099992</v>
      </c>
      <c r="G164" s="3">
        <f t="shared" si="9"/>
        <v>494.17503375696651</v>
      </c>
      <c r="H164" s="6">
        <v>7.8054764700400003</v>
      </c>
      <c r="I164" s="6">
        <f t="shared" si="10"/>
        <v>223.70853199997757</v>
      </c>
      <c r="J164" s="10">
        <v>8.0544470626300004</v>
      </c>
      <c r="K164" s="10">
        <f t="shared" si="11"/>
        <v>265.84602091484453</v>
      </c>
    </row>
    <row r="165" spans="1:11" x14ac:dyDescent="0.25">
      <c r="A165" s="2" t="s">
        <v>11</v>
      </c>
      <c r="B165" s="2" t="s">
        <v>18</v>
      </c>
      <c r="C165" s="4">
        <v>91254612</v>
      </c>
      <c r="D165" s="4">
        <v>91258612</v>
      </c>
      <c r="E165" s="4">
        <f t="shared" si="8"/>
        <v>91256612</v>
      </c>
      <c r="F165" s="2">
        <v>9.3621121355699994</v>
      </c>
      <c r="G165" s="3">
        <f t="shared" si="9"/>
        <v>658.07679277220109</v>
      </c>
      <c r="H165" s="6">
        <v>7.4853885842699999</v>
      </c>
      <c r="I165" s="6">
        <f t="shared" si="10"/>
        <v>179.19524983679938</v>
      </c>
      <c r="J165" s="10">
        <v>7.9847468907400003</v>
      </c>
      <c r="K165" s="10">
        <f t="shared" si="11"/>
        <v>253.30765934891707</v>
      </c>
    </row>
    <row r="166" spans="1:11" x14ac:dyDescent="0.25">
      <c r="A166" s="2" t="s">
        <v>11</v>
      </c>
      <c r="B166" s="2" t="s">
        <v>19</v>
      </c>
      <c r="C166" s="4">
        <v>91258612</v>
      </c>
      <c r="D166" s="4">
        <v>91262612</v>
      </c>
      <c r="E166" s="4">
        <f t="shared" si="8"/>
        <v>91260612</v>
      </c>
      <c r="F166" s="2">
        <v>9.4238078519599995</v>
      </c>
      <c r="G166" s="3">
        <f t="shared" si="9"/>
        <v>686.82933639666908</v>
      </c>
      <c r="H166" s="6">
        <v>7.3316415747599999</v>
      </c>
      <c r="I166" s="6">
        <f t="shared" si="10"/>
        <v>161.08089406698889</v>
      </c>
      <c r="J166" s="10">
        <v>7.8591891047200004</v>
      </c>
      <c r="K166" s="10">
        <f t="shared" si="11"/>
        <v>232.1943576457802</v>
      </c>
    </row>
    <row r="167" spans="1:11" x14ac:dyDescent="0.25">
      <c r="A167" s="2" t="s">
        <v>11</v>
      </c>
      <c r="B167" s="2" t="s">
        <v>20</v>
      </c>
      <c r="C167" s="4">
        <v>91262612</v>
      </c>
      <c r="D167" s="4">
        <v>91266612</v>
      </c>
      <c r="E167" s="4">
        <f t="shared" si="8"/>
        <v>91264612</v>
      </c>
      <c r="F167" s="2">
        <v>9.4238078519599995</v>
      </c>
      <c r="G167" s="3">
        <f t="shared" si="9"/>
        <v>686.82933639666908</v>
      </c>
      <c r="H167" s="6">
        <v>7.3316415747599999</v>
      </c>
      <c r="I167" s="6">
        <f t="shared" si="10"/>
        <v>161.08089406698889</v>
      </c>
      <c r="J167" s="10">
        <v>7.8591891047200004</v>
      </c>
      <c r="K167" s="10">
        <f t="shared" si="11"/>
        <v>232.1943576457802</v>
      </c>
    </row>
    <row r="168" spans="1:11" x14ac:dyDescent="0.25">
      <c r="A168" s="2" t="s">
        <v>11</v>
      </c>
      <c r="B168" s="2" t="s">
        <v>21</v>
      </c>
      <c r="C168" s="4">
        <v>91266612</v>
      </c>
      <c r="D168" s="4">
        <v>91270612</v>
      </c>
      <c r="E168" s="4">
        <f t="shared" si="8"/>
        <v>91268612</v>
      </c>
      <c r="F168" s="2">
        <v>9.9093006877400001</v>
      </c>
      <c r="G168" s="3">
        <f t="shared" si="9"/>
        <v>961.60506692103797</v>
      </c>
      <c r="H168" s="6">
        <v>7.0455807776299997</v>
      </c>
      <c r="I168" s="6">
        <f t="shared" si="10"/>
        <v>132.10861847103615</v>
      </c>
      <c r="J168" s="10">
        <v>7.7066606693499997</v>
      </c>
      <c r="K168" s="10">
        <f t="shared" si="11"/>
        <v>208.89883975792654</v>
      </c>
    </row>
    <row r="169" spans="1:11" x14ac:dyDescent="0.25">
      <c r="A169" s="2" t="s">
        <v>11</v>
      </c>
      <c r="B169" s="2" t="s">
        <v>22</v>
      </c>
      <c r="C169" s="4">
        <v>91270612</v>
      </c>
      <c r="D169" s="4">
        <v>91274612</v>
      </c>
      <c r="E169" s="4">
        <f t="shared" si="8"/>
        <v>91272612</v>
      </c>
      <c r="F169" s="2">
        <v>9.9091295844499996</v>
      </c>
      <c r="G169" s="3">
        <f t="shared" si="9"/>
        <v>961.49102755061051</v>
      </c>
      <c r="H169" s="6">
        <v>6.9115001855999996</v>
      </c>
      <c r="I169" s="6">
        <f t="shared" si="10"/>
        <v>120.38402809878613</v>
      </c>
      <c r="J169" s="10">
        <v>7.8095495424400001</v>
      </c>
      <c r="K169" s="10">
        <f t="shared" si="11"/>
        <v>224.34100696769909</v>
      </c>
    </row>
    <row r="170" spans="1:11" x14ac:dyDescent="0.25">
      <c r="A170" s="2" t="s">
        <v>11</v>
      </c>
      <c r="B170" s="2" t="s">
        <v>23</v>
      </c>
      <c r="C170" s="4">
        <v>91274612</v>
      </c>
      <c r="D170" s="4">
        <v>91278612</v>
      </c>
      <c r="E170" s="4">
        <f t="shared" si="8"/>
        <v>91276612</v>
      </c>
      <c r="F170" s="2">
        <v>8.8115507671900009</v>
      </c>
      <c r="G170" s="3">
        <f t="shared" si="9"/>
        <v>449.3048320508953</v>
      </c>
      <c r="H170" s="6">
        <v>6.98963391848</v>
      </c>
      <c r="I170" s="6">
        <f t="shared" si="10"/>
        <v>127.08358807048616</v>
      </c>
      <c r="J170" s="10">
        <v>7.5635483101399998</v>
      </c>
      <c r="K170" s="10">
        <f t="shared" si="11"/>
        <v>189.17115479650155</v>
      </c>
    </row>
    <row r="171" spans="1:11" x14ac:dyDescent="0.25">
      <c r="A171" s="2" t="s">
        <v>11</v>
      </c>
      <c r="B171" s="2" t="s">
        <v>24</v>
      </c>
      <c r="C171" s="4">
        <v>91278612</v>
      </c>
      <c r="D171" s="4">
        <v>91282612</v>
      </c>
      <c r="E171" s="4">
        <f t="shared" si="8"/>
        <v>91280612</v>
      </c>
      <c r="F171" s="2">
        <v>8.5238176426199992</v>
      </c>
      <c r="G171" s="3">
        <f t="shared" si="9"/>
        <v>368.06522583841416</v>
      </c>
      <c r="H171" s="6">
        <v>6.9211351493200004</v>
      </c>
      <c r="I171" s="6">
        <f t="shared" si="10"/>
        <v>121.19069721354094</v>
      </c>
      <c r="J171" s="10">
        <v>7.5483186036700003</v>
      </c>
      <c r="K171" s="10">
        <f t="shared" si="11"/>
        <v>187.18468655413488</v>
      </c>
    </row>
    <row r="172" spans="1:11" x14ac:dyDescent="0.25">
      <c r="A172" s="2" t="s">
        <v>11</v>
      </c>
      <c r="B172" s="2" t="s">
        <v>25</v>
      </c>
      <c r="C172" s="4">
        <v>91282612</v>
      </c>
      <c r="D172" s="4">
        <v>91286612</v>
      </c>
      <c r="E172" s="4">
        <f t="shared" si="8"/>
        <v>91284612</v>
      </c>
      <c r="F172" s="2">
        <v>8.3189718088000006</v>
      </c>
      <c r="G172" s="3">
        <f t="shared" si="9"/>
        <v>319.34494614095041</v>
      </c>
      <c r="H172" s="6">
        <v>6.7815204573600001</v>
      </c>
      <c r="I172" s="6">
        <f t="shared" si="10"/>
        <v>110.01225678779615</v>
      </c>
      <c r="J172" s="10">
        <v>7.3368729324900004</v>
      </c>
      <c r="K172" s="10">
        <f t="shared" si="11"/>
        <v>161.66604991155455</v>
      </c>
    </row>
    <row r="173" spans="1:11" x14ac:dyDescent="0.25">
      <c r="A173" s="2" t="s">
        <v>11</v>
      </c>
      <c r="B173" s="2" t="s">
        <v>26</v>
      </c>
      <c r="C173" s="4">
        <v>91286612</v>
      </c>
      <c r="D173" s="4">
        <v>91290612</v>
      </c>
      <c r="E173" s="4">
        <f t="shared" si="8"/>
        <v>91288612</v>
      </c>
      <c r="F173" s="2">
        <v>8.3189718088000006</v>
      </c>
      <c r="G173" s="3">
        <f t="shared" si="9"/>
        <v>319.34494614095041</v>
      </c>
      <c r="H173" s="6">
        <v>6.7815204573600001</v>
      </c>
      <c r="I173" s="6">
        <f t="shared" si="10"/>
        <v>110.01225678779615</v>
      </c>
      <c r="J173" s="10">
        <v>7.3368729324900004</v>
      </c>
      <c r="K173" s="10">
        <f t="shared" si="11"/>
        <v>161.66604991155455</v>
      </c>
    </row>
    <row r="174" spans="1:11" x14ac:dyDescent="0.25">
      <c r="A174" s="2" t="s">
        <v>11</v>
      </c>
      <c r="B174" s="2" t="s">
        <v>27</v>
      </c>
      <c r="C174" s="4">
        <v>91290612</v>
      </c>
      <c r="D174" s="4">
        <v>91294612</v>
      </c>
      <c r="E174" s="4">
        <f t="shared" si="8"/>
        <v>91292612</v>
      </c>
      <c r="F174" s="2">
        <v>8.5676348192099994</v>
      </c>
      <c r="G174" s="3">
        <f t="shared" si="9"/>
        <v>379.4155031704895</v>
      </c>
      <c r="H174" s="6">
        <v>6.6209911191100002</v>
      </c>
      <c r="I174" s="6">
        <f t="shared" si="10"/>
        <v>98.427607302324034</v>
      </c>
      <c r="J174" s="10">
        <v>7.1457871908600001</v>
      </c>
      <c r="K174" s="10">
        <f t="shared" si="11"/>
        <v>141.61077092566589</v>
      </c>
    </row>
    <row r="175" spans="1:11" x14ac:dyDescent="0.25">
      <c r="A175" s="2" t="s">
        <v>11</v>
      </c>
      <c r="B175" s="2" t="s">
        <v>28</v>
      </c>
      <c r="C175" s="4">
        <v>91294612</v>
      </c>
      <c r="D175" s="4">
        <v>91298612</v>
      </c>
      <c r="E175" s="4">
        <f t="shared" si="8"/>
        <v>91296612</v>
      </c>
      <c r="F175" s="2">
        <v>8.6102472434799999</v>
      </c>
      <c r="G175" s="3">
        <f t="shared" si="9"/>
        <v>390.78932371398889</v>
      </c>
      <c r="H175" s="6">
        <v>6.5105700370199999</v>
      </c>
      <c r="I175" s="6">
        <f t="shared" si="10"/>
        <v>91.175230518383799</v>
      </c>
      <c r="J175" s="10">
        <v>7.2122364503999998</v>
      </c>
      <c r="K175" s="10">
        <f t="shared" si="11"/>
        <v>148.28578048876207</v>
      </c>
    </row>
    <row r="176" spans="1:11" x14ac:dyDescent="0.25">
      <c r="A176" s="2" t="s">
        <v>11</v>
      </c>
      <c r="B176" s="2" t="s">
        <v>29</v>
      </c>
      <c r="C176" s="4">
        <v>91298612</v>
      </c>
      <c r="D176" s="4">
        <v>91302612</v>
      </c>
      <c r="E176" s="4">
        <f t="shared" si="8"/>
        <v>91300612</v>
      </c>
      <c r="F176" s="2">
        <v>9.3639432735800003</v>
      </c>
      <c r="G176" s="3">
        <f t="shared" si="9"/>
        <v>658.91258582541582</v>
      </c>
      <c r="H176" s="6">
        <v>6.2523258024599997</v>
      </c>
      <c r="I176" s="6">
        <f t="shared" si="10"/>
        <v>76.232051827978708</v>
      </c>
      <c r="J176" s="10">
        <v>7.1692936944600003</v>
      </c>
      <c r="K176" s="10">
        <f t="shared" si="11"/>
        <v>143.93700101852551</v>
      </c>
    </row>
    <row r="177" spans="1:11" x14ac:dyDescent="0.25">
      <c r="A177" s="2" t="s">
        <v>11</v>
      </c>
      <c r="B177" s="2" t="s">
        <v>30</v>
      </c>
      <c r="C177" s="4">
        <v>91302612</v>
      </c>
      <c r="D177" s="4">
        <v>91306612</v>
      </c>
      <c r="E177" s="4">
        <f t="shared" si="8"/>
        <v>91304612</v>
      </c>
      <c r="F177" s="2">
        <v>9.1124683669900008</v>
      </c>
      <c r="G177" s="3">
        <f t="shared" si="9"/>
        <v>553.51107253071552</v>
      </c>
      <c r="H177" s="6">
        <v>6.5858547876399998</v>
      </c>
      <c r="I177" s="6">
        <f t="shared" si="10"/>
        <v>96.059393036548826</v>
      </c>
      <c r="J177" s="10">
        <v>7.3115251377300003</v>
      </c>
      <c r="K177" s="10">
        <f t="shared" si="11"/>
        <v>158.85042478058887</v>
      </c>
    </row>
    <row r="178" spans="1:11" x14ac:dyDescent="0.25">
      <c r="A178" s="2" t="s">
        <v>11</v>
      </c>
      <c r="B178" s="2" t="s">
        <v>31</v>
      </c>
      <c r="C178" s="4">
        <v>91306612</v>
      </c>
      <c r="D178" s="4">
        <v>91310612</v>
      </c>
      <c r="E178" s="4">
        <f t="shared" si="8"/>
        <v>91308612</v>
      </c>
      <c r="F178" s="2">
        <v>9.3174993623799995</v>
      </c>
      <c r="G178" s="3">
        <f t="shared" si="9"/>
        <v>638.03836381138865</v>
      </c>
      <c r="H178" s="6">
        <v>6.8512362797700002</v>
      </c>
      <c r="I178" s="6">
        <f t="shared" si="10"/>
        <v>115.45895636637161</v>
      </c>
      <c r="J178" s="10">
        <v>7.2777114531100002</v>
      </c>
      <c r="K178" s="10">
        <f t="shared" si="11"/>
        <v>155.17060276782249</v>
      </c>
    </row>
    <row r="179" spans="1:11" x14ac:dyDescent="0.25">
      <c r="A179" s="2" t="s">
        <v>11</v>
      </c>
      <c r="B179" s="2" t="s">
        <v>32</v>
      </c>
      <c r="C179" s="4">
        <v>91310612</v>
      </c>
      <c r="D179" s="4">
        <v>91314612</v>
      </c>
      <c r="E179" s="4">
        <f t="shared" si="8"/>
        <v>91312612</v>
      </c>
      <c r="F179" s="2">
        <v>9.3174993623799995</v>
      </c>
      <c r="G179" s="3">
        <f t="shared" si="9"/>
        <v>638.03836381138865</v>
      </c>
      <c r="H179" s="6">
        <v>6.8512362797700002</v>
      </c>
      <c r="I179" s="6">
        <f t="shared" si="10"/>
        <v>115.45895636637161</v>
      </c>
      <c r="J179" s="10">
        <v>7.2777114531100002</v>
      </c>
      <c r="K179" s="10">
        <f t="shared" si="11"/>
        <v>155.17060276782249</v>
      </c>
    </row>
    <row r="180" spans="1:11" x14ac:dyDescent="0.25">
      <c r="A180" s="2" t="s">
        <v>11</v>
      </c>
      <c r="B180" s="2" t="s">
        <v>33</v>
      </c>
      <c r="C180" s="4">
        <v>91314612</v>
      </c>
      <c r="D180" s="4">
        <v>91318612</v>
      </c>
      <c r="E180" s="4">
        <f t="shared" si="8"/>
        <v>91316612</v>
      </c>
      <c r="F180" s="2">
        <v>8.3761434758500002</v>
      </c>
      <c r="G180" s="3">
        <f t="shared" si="9"/>
        <v>332.25416533061497</v>
      </c>
      <c r="H180" s="6">
        <v>6.8163007798899997</v>
      </c>
      <c r="I180" s="6">
        <f t="shared" si="10"/>
        <v>112.69664681731423</v>
      </c>
      <c r="J180" s="10">
        <v>7.14113572699</v>
      </c>
      <c r="K180" s="10">
        <f t="shared" si="11"/>
        <v>141.15493193202209</v>
      </c>
    </row>
    <row r="181" spans="1:11" x14ac:dyDescent="0.25">
      <c r="A181" s="2" t="s">
        <v>11</v>
      </c>
      <c r="B181" s="2" t="s">
        <v>34</v>
      </c>
      <c r="C181" s="4">
        <v>91318612</v>
      </c>
      <c r="D181" s="4">
        <v>91322612</v>
      </c>
      <c r="E181" s="4">
        <f t="shared" si="8"/>
        <v>91320612</v>
      </c>
      <c r="F181" s="2">
        <v>8.3761434758500002</v>
      </c>
      <c r="G181" s="3">
        <f t="shared" si="9"/>
        <v>332.25416533061497</v>
      </c>
      <c r="H181" s="6">
        <v>6.8163007798899997</v>
      </c>
      <c r="I181" s="6">
        <f t="shared" si="10"/>
        <v>112.69664681731423</v>
      </c>
      <c r="J181" s="10">
        <v>7.14113572699</v>
      </c>
      <c r="K181" s="10">
        <f t="shared" si="11"/>
        <v>141.15493193202209</v>
      </c>
    </row>
    <row r="182" spans="1:11" x14ac:dyDescent="0.25">
      <c r="A182" s="2" t="s">
        <v>11</v>
      </c>
      <c r="B182" s="2" t="s">
        <v>35</v>
      </c>
      <c r="C182" s="4">
        <v>91322612</v>
      </c>
      <c r="D182" s="4">
        <v>91326612</v>
      </c>
      <c r="E182" s="4">
        <f t="shared" si="8"/>
        <v>91324612</v>
      </c>
      <c r="F182" s="2">
        <v>7.75988197675</v>
      </c>
      <c r="G182" s="3">
        <f t="shared" si="9"/>
        <v>216.74906754384079</v>
      </c>
      <c r="H182" s="6">
        <v>6.7224982139199998</v>
      </c>
      <c r="I182" s="6">
        <f t="shared" si="10"/>
        <v>105.60235617620513</v>
      </c>
      <c r="J182" s="10">
        <v>6.9594914332900002</v>
      </c>
      <c r="K182" s="10">
        <f t="shared" si="11"/>
        <v>124.45595337023303</v>
      </c>
    </row>
    <row r="183" spans="1:11" x14ac:dyDescent="0.25">
      <c r="A183" s="2" t="s">
        <v>11</v>
      </c>
      <c r="B183" s="2" t="s">
        <v>36</v>
      </c>
      <c r="C183" s="4">
        <v>91326612</v>
      </c>
      <c r="D183" s="4">
        <v>91330612</v>
      </c>
      <c r="E183" s="4">
        <f t="shared" si="8"/>
        <v>91328612</v>
      </c>
      <c r="F183" s="2">
        <v>7.4459732470800004</v>
      </c>
      <c r="G183" s="3">
        <f t="shared" si="9"/>
        <v>174.36579501507956</v>
      </c>
      <c r="H183" s="6">
        <v>6.61749449623</v>
      </c>
      <c r="I183" s="6">
        <f t="shared" si="10"/>
        <v>98.189339699172962</v>
      </c>
      <c r="J183" s="10">
        <v>6.8688081426899998</v>
      </c>
      <c r="K183" s="10">
        <f t="shared" si="11"/>
        <v>116.87383246010192</v>
      </c>
    </row>
    <row r="184" spans="1:11" x14ac:dyDescent="0.25">
      <c r="A184" s="2" t="s">
        <v>11</v>
      </c>
      <c r="B184" s="2" t="s">
        <v>37</v>
      </c>
      <c r="C184" s="4">
        <v>91330612</v>
      </c>
      <c r="D184" s="4">
        <v>91334612</v>
      </c>
      <c r="E184" s="4">
        <f t="shared" si="8"/>
        <v>91332612</v>
      </c>
      <c r="F184" s="2">
        <v>7.4459732470800004</v>
      </c>
      <c r="G184" s="3">
        <f t="shared" si="9"/>
        <v>174.36579501507956</v>
      </c>
      <c r="H184" s="6">
        <v>6.61749449623</v>
      </c>
      <c r="I184" s="6">
        <f t="shared" si="10"/>
        <v>98.189339699172962</v>
      </c>
      <c r="J184" s="10">
        <v>6.8688081426899998</v>
      </c>
      <c r="K184" s="10">
        <f t="shared" si="11"/>
        <v>116.87383246010192</v>
      </c>
    </row>
    <row r="185" spans="1:11" x14ac:dyDescent="0.25">
      <c r="A185" s="2" t="s">
        <v>11</v>
      </c>
      <c r="B185" s="2" t="s">
        <v>38</v>
      </c>
      <c r="C185" s="4">
        <v>91334612</v>
      </c>
      <c r="D185" s="4">
        <v>91338612</v>
      </c>
      <c r="E185" s="4">
        <f t="shared" si="8"/>
        <v>91336612</v>
      </c>
      <c r="F185" s="2">
        <v>7.4459732470800004</v>
      </c>
      <c r="G185" s="3">
        <f t="shared" si="9"/>
        <v>174.36579501507956</v>
      </c>
      <c r="H185" s="6">
        <v>6.61749449623</v>
      </c>
      <c r="I185" s="6">
        <f t="shared" si="10"/>
        <v>98.189339699172962</v>
      </c>
      <c r="J185" s="10">
        <v>6.8688081426899998</v>
      </c>
      <c r="K185" s="10">
        <f t="shared" si="11"/>
        <v>116.87383246010192</v>
      </c>
    </row>
    <row r="186" spans="1:11" x14ac:dyDescent="0.25">
      <c r="A186" s="2" t="s">
        <v>11</v>
      </c>
      <c r="B186" s="2" t="s">
        <v>39</v>
      </c>
      <c r="C186" s="4">
        <v>91338612</v>
      </c>
      <c r="D186" s="4">
        <v>91342612</v>
      </c>
      <c r="E186" s="4">
        <f t="shared" si="8"/>
        <v>91340612</v>
      </c>
      <c r="F186" s="2">
        <v>7.1993883118799999</v>
      </c>
      <c r="G186" s="3">
        <f t="shared" si="9"/>
        <v>146.97106198219853</v>
      </c>
      <c r="H186" s="6">
        <v>6.6914865676900002</v>
      </c>
      <c r="I186" s="6">
        <f t="shared" si="10"/>
        <v>103.35659001499458</v>
      </c>
      <c r="J186" s="10">
        <v>6.9681134909600004</v>
      </c>
      <c r="K186" s="10">
        <f t="shared" si="11"/>
        <v>125.20197334466476</v>
      </c>
    </row>
    <row r="187" spans="1:11" x14ac:dyDescent="0.25">
      <c r="A187" s="2" t="s">
        <v>11</v>
      </c>
      <c r="B187" s="2" t="s">
        <v>40</v>
      </c>
      <c r="C187" s="4">
        <v>91342612</v>
      </c>
      <c r="D187" s="4">
        <v>91346612</v>
      </c>
      <c r="E187" s="4">
        <f t="shared" si="8"/>
        <v>91344612</v>
      </c>
      <c r="F187" s="2">
        <v>7.8925729925599999</v>
      </c>
      <c r="G187" s="3">
        <f t="shared" si="9"/>
        <v>237.62997029915957</v>
      </c>
      <c r="H187" s="6">
        <v>7.0067060690199998</v>
      </c>
      <c r="I187" s="6">
        <f t="shared" si="10"/>
        <v>128.59636645189704</v>
      </c>
      <c r="J187" s="10">
        <v>7.21021474419</v>
      </c>
      <c r="K187" s="10">
        <f t="shared" si="11"/>
        <v>148.07812722954159</v>
      </c>
    </row>
    <row r="188" spans="1:11" x14ac:dyDescent="0.25">
      <c r="A188" s="2" t="s">
        <v>11</v>
      </c>
      <c r="B188" s="2" t="s">
        <v>41</v>
      </c>
      <c r="C188" s="4">
        <v>91346612</v>
      </c>
      <c r="D188" s="4">
        <v>91350612</v>
      </c>
      <c r="E188" s="4">
        <f t="shared" si="8"/>
        <v>91348612</v>
      </c>
      <c r="F188" s="2">
        <v>7.7510370720199999</v>
      </c>
      <c r="G188" s="3">
        <f t="shared" si="9"/>
        <v>215.4242830151872</v>
      </c>
      <c r="H188" s="6">
        <v>6.8200116156000004</v>
      </c>
      <c r="I188" s="6">
        <f t="shared" si="10"/>
        <v>112.98689321521888</v>
      </c>
      <c r="J188" s="10">
        <v>7.2256197320400002</v>
      </c>
      <c r="K188" s="10">
        <f t="shared" si="11"/>
        <v>149.66776612019575</v>
      </c>
    </row>
    <row r="189" spans="1:11" x14ac:dyDescent="0.25">
      <c r="A189" s="2" t="s">
        <v>11</v>
      </c>
      <c r="B189" s="2" t="s">
        <v>42</v>
      </c>
      <c r="C189" s="4">
        <v>91350612</v>
      </c>
      <c r="D189" s="4">
        <v>91354612</v>
      </c>
      <c r="E189" s="4">
        <f t="shared" si="8"/>
        <v>91352612</v>
      </c>
      <c r="F189" s="2">
        <v>7.7277567624400003</v>
      </c>
      <c r="G189" s="3">
        <f t="shared" si="9"/>
        <v>211.97594726503118</v>
      </c>
      <c r="H189" s="6">
        <v>6.6204613982999998</v>
      </c>
      <c r="I189" s="6">
        <f t="shared" si="10"/>
        <v>98.39147383026139</v>
      </c>
      <c r="J189" s="10">
        <v>7.1348604467000003</v>
      </c>
      <c r="K189" s="10">
        <f t="shared" si="11"/>
        <v>140.5422847147718</v>
      </c>
    </row>
    <row r="190" spans="1:11" x14ac:dyDescent="0.25">
      <c r="A190" s="2" t="s">
        <v>11</v>
      </c>
      <c r="B190" s="2" t="s">
        <v>43</v>
      </c>
      <c r="C190" s="4">
        <v>91354612</v>
      </c>
      <c r="D190" s="4">
        <v>91358612</v>
      </c>
      <c r="E190" s="4">
        <f t="shared" si="8"/>
        <v>91356612</v>
      </c>
      <c r="F190" s="2">
        <v>7.75985144749</v>
      </c>
      <c r="G190" s="3">
        <f t="shared" si="9"/>
        <v>216.74448090672306</v>
      </c>
      <c r="H190" s="6">
        <v>6.6282391439100001</v>
      </c>
      <c r="I190" s="6">
        <f t="shared" si="10"/>
        <v>98.923346720532479</v>
      </c>
      <c r="J190" s="10">
        <v>7.1880001809699996</v>
      </c>
      <c r="K190" s="10">
        <f t="shared" si="11"/>
        <v>145.81549057535625</v>
      </c>
    </row>
    <row r="191" spans="1:11" x14ac:dyDescent="0.25">
      <c r="A191" s="2" t="s">
        <v>11</v>
      </c>
      <c r="B191" s="2" t="s">
        <v>44</v>
      </c>
      <c r="C191" s="4">
        <v>91358612</v>
      </c>
      <c r="D191" s="4">
        <v>91362612</v>
      </c>
      <c r="E191" s="4">
        <f t="shared" si="8"/>
        <v>91360612</v>
      </c>
      <c r="F191" s="2">
        <v>7.6210823250399997</v>
      </c>
      <c r="G191" s="3">
        <f t="shared" si="9"/>
        <v>196.86766001407699</v>
      </c>
      <c r="H191" s="6">
        <v>5.9024682539600004</v>
      </c>
      <c r="I191" s="6">
        <f t="shared" si="10"/>
        <v>59.816361581595643</v>
      </c>
      <c r="J191" s="10">
        <v>7.0020354813700001</v>
      </c>
      <c r="K191" s="10">
        <f t="shared" si="11"/>
        <v>128.18072114478946</v>
      </c>
    </row>
    <row r="192" spans="1:11" x14ac:dyDescent="0.25">
      <c r="A192" s="2" t="s">
        <v>11</v>
      </c>
      <c r="B192" s="2" t="s">
        <v>45</v>
      </c>
      <c r="C192" s="4">
        <v>91362612</v>
      </c>
      <c r="D192" s="4">
        <v>91366612</v>
      </c>
      <c r="E192" s="4">
        <f t="shared" si="8"/>
        <v>91364612</v>
      </c>
      <c r="F192" s="2">
        <v>7.2374957315900001</v>
      </c>
      <c r="G192" s="3">
        <f t="shared" si="9"/>
        <v>150.90488846845011</v>
      </c>
      <c r="H192" s="6">
        <v>5.6002765399200003</v>
      </c>
      <c r="I192" s="6">
        <f t="shared" si="10"/>
        <v>48.512228200094413</v>
      </c>
      <c r="J192" s="10">
        <v>6.9493756386700003</v>
      </c>
      <c r="K192" s="10">
        <f t="shared" si="11"/>
        <v>123.5863535301571</v>
      </c>
    </row>
    <row r="193" spans="1:11" x14ac:dyDescent="0.25">
      <c r="A193" s="2" t="s">
        <v>11</v>
      </c>
      <c r="B193" s="2" t="s">
        <v>46</v>
      </c>
      <c r="C193" s="4">
        <v>91366612</v>
      </c>
      <c r="D193" s="4">
        <v>91370612</v>
      </c>
      <c r="E193" s="4">
        <f t="shared" si="8"/>
        <v>91368612</v>
      </c>
      <c r="F193" s="2">
        <v>7.2411228650500004</v>
      </c>
      <c r="G193" s="3">
        <f t="shared" si="9"/>
        <v>151.28476140830145</v>
      </c>
      <c r="H193" s="6">
        <v>5.4682847581100003</v>
      </c>
      <c r="I193" s="6">
        <f t="shared" si="10"/>
        <v>44.270837412104697</v>
      </c>
      <c r="J193" s="10">
        <v>6.6707169037199998</v>
      </c>
      <c r="K193" s="10">
        <f t="shared" si="11"/>
        <v>101.87928317645455</v>
      </c>
    </row>
    <row r="194" spans="1:11" x14ac:dyDescent="0.25">
      <c r="A194" s="2" t="s">
        <v>11</v>
      </c>
      <c r="B194" s="2" t="s">
        <v>47</v>
      </c>
      <c r="C194" s="4">
        <v>91370612</v>
      </c>
      <c r="D194" s="4">
        <v>91374612</v>
      </c>
      <c r="E194" s="4">
        <f t="shared" si="8"/>
        <v>91372612</v>
      </c>
      <c r="F194" s="2">
        <v>7.0700172024999999</v>
      </c>
      <c r="G194" s="3">
        <f t="shared" si="9"/>
        <v>134.36533764826328</v>
      </c>
      <c r="H194" s="6">
        <v>5.61047337842</v>
      </c>
      <c r="I194" s="6">
        <f t="shared" si="10"/>
        <v>48.856322838467023</v>
      </c>
      <c r="J194" s="10">
        <v>6.5372062410999998</v>
      </c>
      <c r="K194" s="10">
        <f t="shared" si="11"/>
        <v>92.874217226739816</v>
      </c>
    </row>
    <row r="195" spans="1:11" x14ac:dyDescent="0.25">
      <c r="A195" s="2" t="s">
        <v>11</v>
      </c>
      <c r="B195" s="2" t="s">
        <v>48</v>
      </c>
      <c r="C195" s="4">
        <v>91374612</v>
      </c>
      <c r="D195" s="4">
        <v>91378612</v>
      </c>
      <c r="E195" s="4">
        <f t="shared" si="8"/>
        <v>91376612</v>
      </c>
      <c r="F195" s="2">
        <v>6.7382325599700001</v>
      </c>
      <c r="G195" s="3">
        <f t="shared" si="9"/>
        <v>106.76038181331458</v>
      </c>
      <c r="H195" s="6">
        <v>5.6486173509200004</v>
      </c>
      <c r="I195" s="6">
        <f t="shared" si="10"/>
        <v>50.165281851570569</v>
      </c>
      <c r="J195" s="10">
        <v>6.2516135074800001</v>
      </c>
      <c r="K195" s="10">
        <f t="shared" si="11"/>
        <v>76.194423428399588</v>
      </c>
    </row>
    <row r="196" spans="1:11" x14ac:dyDescent="0.25">
      <c r="A196" s="2" t="s">
        <v>11</v>
      </c>
      <c r="B196" s="2" t="s">
        <v>49</v>
      </c>
      <c r="C196" s="4">
        <v>91378612</v>
      </c>
      <c r="D196" s="8">
        <v>91382612</v>
      </c>
      <c r="E196" s="4">
        <f t="shared" si="8"/>
        <v>91380612</v>
      </c>
      <c r="F196" s="2">
        <v>6.63703175841</v>
      </c>
      <c r="G196" s="3">
        <f t="shared" si="9"/>
        <v>99.528083505671006</v>
      </c>
      <c r="H196" s="6">
        <v>5.6314331725900004</v>
      </c>
      <c r="I196" s="6">
        <f t="shared" si="10"/>
        <v>49.571299447987229</v>
      </c>
      <c r="J196" s="10">
        <v>5.94298660736</v>
      </c>
      <c r="K196" s="10">
        <f t="shared" si="11"/>
        <v>61.520128318531988</v>
      </c>
    </row>
    <row r="197" spans="1:11" x14ac:dyDescent="0.25">
      <c r="A197" s="2" t="s">
        <v>11</v>
      </c>
      <c r="B197" s="2" t="s">
        <v>50</v>
      </c>
      <c r="C197" s="4">
        <v>91382612</v>
      </c>
      <c r="D197" s="4">
        <v>91386612</v>
      </c>
      <c r="E197" s="4">
        <f t="shared" si="8"/>
        <v>91384612</v>
      </c>
      <c r="F197" s="2">
        <v>6.5706376820800001</v>
      </c>
      <c r="G197" s="3">
        <f t="shared" si="9"/>
        <v>95.05151272140489</v>
      </c>
      <c r="H197" s="6">
        <v>5.6594060796500001</v>
      </c>
      <c r="I197" s="6">
        <f t="shared" si="10"/>
        <v>50.541832906422137</v>
      </c>
      <c r="J197" s="10">
        <v>5.7931868761800001</v>
      </c>
      <c r="K197" s="10">
        <f t="shared" si="11"/>
        <v>55.452741287563256</v>
      </c>
    </row>
    <row r="198" spans="1:11" x14ac:dyDescent="0.25">
      <c r="A198" s="2" t="s">
        <v>11</v>
      </c>
      <c r="B198" s="2" t="s">
        <v>51</v>
      </c>
      <c r="C198" s="4">
        <v>91386612</v>
      </c>
      <c r="D198" s="4">
        <v>91390612</v>
      </c>
      <c r="E198" s="4">
        <f t="shared" ref="E198:E261" si="12">(C198+D198)/2</f>
        <v>91388612</v>
      </c>
      <c r="F198" s="2">
        <v>6.5038988483000004</v>
      </c>
      <c r="G198" s="3">
        <f t="shared" ref="G198:G261" si="13">2^F198</f>
        <v>90.754598981792881</v>
      </c>
      <c r="H198" s="6">
        <v>5.6384799555400003</v>
      </c>
      <c r="I198" s="6">
        <f t="shared" ref="I198:I261" si="14">2^H198</f>
        <v>49.814020663140653</v>
      </c>
      <c r="J198" s="10">
        <v>5.7167780698200001</v>
      </c>
      <c r="K198" s="10">
        <f t="shared" ref="K198:K261" si="15">2^J198</f>
        <v>52.592241085477944</v>
      </c>
    </row>
    <row r="199" spans="1:11" x14ac:dyDescent="0.25">
      <c r="A199" s="2" t="s">
        <v>11</v>
      </c>
      <c r="B199" s="2" t="s">
        <v>52</v>
      </c>
      <c r="C199" s="4">
        <v>91390612</v>
      </c>
      <c r="D199" s="4">
        <v>91394612</v>
      </c>
      <c r="E199" s="4">
        <f t="shared" si="12"/>
        <v>91392612</v>
      </c>
      <c r="F199" s="2">
        <v>6.3841001522900003</v>
      </c>
      <c r="G199" s="3">
        <f t="shared" si="13"/>
        <v>83.522914634748773</v>
      </c>
      <c r="H199" s="6">
        <v>5.5902926842499996</v>
      </c>
      <c r="I199" s="6">
        <f t="shared" si="14"/>
        <v>48.177668886658942</v>
      </c>
      <c r="J199" s="10">
        <v>5.5627657076599997</v>
      </c>
      <c r="K199" s="10">
        <f t="shared" si="15"/>
        <v>47.267141271293639</v>
      </c>
    </row>
    <row r="200" spans="1:11" x14ac:dyDescent="0.25">
      <c r="A200" s="2" t="s">
        <v>11</v>
      </c>
      <c r="B200" s="2" t="s">
        <v>53</v>
      </c>
      <c r="C200" s="4">
        <v>91394612</v>
      </c>
      <c r="D200" s="4">
        <v>91398612</v>
      </c>
      <c r="E200" s="4">
        <f t="shared" si="12"/>
        <v>91396612</v>
      </c>
      <c r="F200" s="2">
        <v>6.5288821623400004</v>
      </c>
      <c r="G200" s="3">
        <f t="shared" si="13"/>
        <v>92.339893435568996</v>
      </c>
      <c r="H200" s="6">
        <v>5.3301866776500004</v>
      </c>
      <c r="I200" s="6">
        <f t="shared" si="14"/>
        <v>40.229633164803005</v>
      </c>
      <c r="J200" s="10">
        <v>5.9230482986200004</v>
      </c>
      <c r="K200" s="10">
        <f t="shared" si="15"/>
        <v>60.675757040397805</v>
      </c>
    </row>
    <row r="201" spans="1:11" x14ac:dyDescent="0.25">
      <c r="A201" s="2" t="s">
        <v>11</v>
      </c>
      <c r="B201" s="2" t="s">
        <v>54</v>
      </c>
      <c r="C201" s="4">
        <v>91398612</v>
      </c>
      <c r="D201" s="4">
        <v>91402612</v>
      </c>
      <c r="E201" s="4">
        <f t="shared" si="12"/>
        <v>91400612</v>
      </c>
      <c r="F201" s="2">
        <v>6.4433152250400001</v>
      </c>
      <c r="G201" s="3">
        <f t="shared" si="13"/>
        <v>87.022419572778574</v>
      </c>
      <c r="H201" s="6">
        <v>5.2807169414399997</v>
      </c>
      <c r="I201" s="6">
        <f t="shared" si="14"/>
        <v>38.87354955395989</v>
      </c>
      <c r="J201" s="10">
        <v>5.8550686601799997</v>
      </c>
      <c r="K201" s="10">
        <f t="shared" si="15"/>
        <v>57.883034845189833</v>
      </c>
    </row>
    <row r="202" spans="1:11" x14ac:dyDescent="0.25">
      <c r="A202" s="2" t="s">
        <v>11</v>
      </c>
      <c r="B202" s="2" t="s">
        <v>55</v>
      </c>
      <c r="C202" s="4">
        <v>91402612</v>
      </c>
      <c r="D202" s="4">
        <v>91406612</v>
      </c>
      <c r="E202" s="4">
        <f t="shared" si="12"/>
        <v>91404612</v>
      </c>
      <c r="F202" s="2">
        <v>6.2577258373599998</v>
      </c>
      <c r="G202" s="3">
        <f t="shared" si="13"/>
        <v>76.51792452347695</v>
      </c>
      <c r="H202" s="6">
        <v>5.1477792872399997</v>
      </c>
      <c r="I202" s="6">
        <f t="shared" si="14"/>
        <v>35.451611101461985</v>
      </c>
      <c r="J202" s="10">
        <v>5.5610311432200001</v>
      </c>
      <c r="K202" s="10">
        <f t="shared" si="15"/>
        <v>47.210345737601308</v>
      </c>
    </row>
    <row r="203" spans="1:11" x14ac:dyDescent="0.25">
      <c r="A203" s="2" t="s">
        <v>11</v>
      </c>
      <c r="B203" s="2" t="s">
        <v>56</v>
      </c>
      <c r="C203" s="4">
        <v>91406612</v>
      </c>
      <c r="D203" s="4">
        <v>91410612</v>
      </c>
      <c r="E203" s="4">
        <f t="shared" si="12"/>
        <v>91408612</v>
      </c>
      <c r="F203" s="2">
        <v>6.1838045068499996</v>
      </c>
      <c r="G203" s="3">
        <f t="shared" si="13"/>
        <v>72.696021566283079</v>
      </c>
      <c r="H203" s="6">
        <v>5.2392921960300001</v>
      </c>
      <c r="I203" s="6">
        <f t="shared" si="14"/>
        <v>37.773228607429822</v>
      </c>
      <c r="J203" s="10">
        <v>5.4170662009099999</v>
      </c>
      <c r="K203" s="10">
        <f t="shared" si="15"/>
        <v>42.726706259751012</v>
      </c>
    </row>
    <row r="204" spans="1:11" x14ac:dyDescent="0.25">
      <c r="A204" s="2" t="s">
        <v>11</v>
      </c>
      <c r="B204" s="2" t="s">
        <v>57</v>
      </c>
      <c r="C204" s="4">
        <v>91410612</v>
      </c>
      <c r="D204" s="4">
        <v>91414612</v>
      </c>
      <c r="E204" s="4">
        <f t="shared" si="12"/>
        <v>91412612</v>
      </c>
      <c r="F204" s="2">
        <v>6.05648118504</v>
      </c>
      <c r="G204" s="3">
        <f t="shared" si="13"/>
        <v>66.555278468422969</v>
      </c>
      <c r="H204" s="6">
        <v>5.2288479629299998</v>
      </c>
      <c r="I204" s="6">
        <f t="shared" si="14"/>
        <v>37.500760886663357</v>
      </c>
      <c r="J204" s="10">
        <v>5.38897539312</v>
      </c>
      <c r="K204" s="10">
        <f t="shared" si="15"/>
        <v>41.902818830160669</v>
      </c>
    </row>
    <row r="205" spans="1:11" x14ac:dyDescent="0.25">
      <c r="A205" s="2" t="s">
        <v>11</v>
      </c>
      <c r="B205" s="2" t="s">
        <v>58</v>
      </c>
      <c r="C205" s="4">
        <v>91414612</v>
      </c>
      <c r="D205" s="4">
        <v>91418612</v>
      </c>
      <c r="E205" s="4">
        <f t="shared" si="12"/>
        <v>91416612</v>
      </c>
      <c r="F205" s="2">
        <v>5.8646286734900004</v>
      </c>
      <c r="G205" s="3">
        <f t="shared" si="13"/>
        <v>58.267870206654003</v>
      </c>
      <c r="H205" s="6">
        <v>5.1919859667099999</v>
      </c>
      <c r="I205" s="6">
        <f t="shared" si="14"/>
        <v>36.554724324671163</v>
      </c>
      <c r="J205" s="10">
        <v>5.4404162361799999</v>
      </c>
      <c r="K205" s="10">
        <f t="shared" si="15"/>
        <v>43.423865017932862</v>
      </c>
    </row>
    <row r="206" spans="1:11" x14ac:dyDescent="0.25">
      <c r="A206" s="2" t="s">
        <v>11</v>
      </c>
      <c r="B206" s="2" t="s">
        <v>59</v>
      </c>
      <c r="C206" s="4">
        <v>91418612</v>
      </c>
      <c r="D206" s="4">
        <v>91422612</v>
      </c>
      <c r="E206" s="4">
        <f t="shared" si="12"/>
        <v>91420612</v>
      </c>
      <c r="F206" s="2">
        <v>5.7116761797800004</v>
      </c>
      <c r="G206" s="3">
        <f t="shared" si="13"/>
        <v>52.406584419100916</v>
      </c>
      <c r="H206" s="6">
        <v>5.2093632660300004</v>
      </c>
      <c r="I206" s="6">
        <f t="shared" si="14"/>
        <v>36.997689337683497</v>
      </c>
      <c r="J206" s="10">
        <v>5.4460956893899999</v>
      </c>
      <c r="K206" s="10">
        <f t="shared" si="15"/>
        <v>43.595148540649575</v>
      </c>
    </row>
    <row r="207" spans="1:11" x14ac:dyDescent="0.25">
      <c r="A207" s="2" t="s">
        <v>11</v>
      </c>
      <c r="B207" s="2" t="s">
        <v>60</v>
      </c>
      <c r="C207" s="4">
        <v>91422612</v>
      </c>
      <c r="D207" s="4">
        <v>91426612</v>
      </c>
      <c r="E207" s="4">
        <f t="shared" si="12"/>
        <v>91424612</v>
      </c>
      <c r="F207" s="2">
        <v>5.4446101530800002</v>
      </c>
      <c r="G207" s="3">
        <f t="shared" si="13"/>
        <v>43.55028192431736</v>
      </c>
      <c r="H207" s="6">
        <v>5.2419760333200003</v>
      </c>
      <c r="I207" s="6">
        <f t="shared" si="14"/>
        <v>37.84356332879149</v>
      </c>
      <c r="J207" s="10">
        <v>5.4992924699200003</v>
      </c>
      <c r="K207" s="10">
        <f t="shared" si="15"/>
        <v>45.232645449339394</v>
      </c>
    </row>
    <row r="208" spans="1:11" x14ac:dyDescent="0.25">
      <c r="A208" s="2" t="s">
        <v>11</v>
      </c>
      <c r="B208" s="2" t="s">
        <v>61</v>
      </c>
      <c r="C208" s="4">
        <v>91426612</v>
      </c>
      <c r="D208" s="4">
        <v>91430612</v>
      </c>
      <c r="E208" s="4">
        <f t="shared" si="12"/>
        <v>91428612</v>
      </c>
      <c r="F208" s="2">
        <v>5.1240097749200002</v>
      </c>
      <c r="G208" s="3">
        <f t="shared" si="13"/>
        <v>34.872303865864588</v>
      </c>
      <c r="H208" s="6">
        <v>5.2427772761</v>
      </c>
      <c r="I208" s="6">
        <f t="shared" si="14"/>
        <v>37.864586693159488</v>
      </c>
      <c r="J208" s="10">
        <v>5.6032528954499998</v>
      </c>
      <c r="K208" s="10">
        <f t="shared" si="15"/>
        <v>48.612414780595209</v>
      </c>
    </row>
    <row r="209" spans="1:11" x14ac:dyDescent="0.25">
      <c r="A209" s="2" t="s">
        <v>11</v>
      </c>
      <c r="B209" s="2" t="s">
        <v>62</v>
      </c>
      <c r="C209" s="4">
        <v>91430612</v>
      </c>
      <c r="D209" s="4">
        <v>91434612</v>
      </c>
      <c r="E209" s="4">
        <f t="shared" si="12"/>
        <v>91432612</v>
      </c>
      <c r="F209" s="2">
        <v>5.0238064919000003</v>
      </c>
      <c r="G209" s="3">
        <f t="shared" si="13"/>
        <v>32.53242569164059</v>
      </c>
      <c r="H209" s="6">
        <v>5.0567478876800003</v>
      </c>
      <c r="I209" s="6">
        <f t="shared" si="14"/>
        <v>33.283791646462305</v>
      </c>
      <c r="J209" s="10">
        <v>5.7120671603700002</v>
      </c>
      <c r="K209" s="10">
        <f t="shared" si="15"/>
        <v>52.420788899901069</v>
      </c>
    </row>
    <row r="210" spans="1:11" x14ac:dyDescent="0.25">
      <c r="A210" s="2" t="s">
        <v>11</v>
      </c>
      <c r="B210" s="2" t="s">
        <v>63</v>
      </c>
      <c r="C210" s="4">
        <v>91434612</v>
      </c>
      <c r="D210" s="4">
        <v>91438612</v>
      </c>
      <c r="E210" s="4">
        <f t="shared" si="12"/>
        <v>91436612</v>
      </c>
      <c r="F210" s="2">
        <v>5.13387989822</v>
      </c>
      <c r="G210" s="3">
        <f t="shared" si="13"/>
        <v>35.11169889477609</v>
      </c>
      <c r="H210" s="6">
        <v>5.0761045315300004</v>
      </c>
      <c r="I210" s="6">
        <f t="shared" si="14"/>
        <v>33.733369632859329</v>
      </c>
      <c r="J210" s="10">
        <v>5.7344084309200003</v>
      </c>
      <c r="K210" s="10">
        <f t="shared" si="15"/>
        <v>53.23888423675924</v>
      </c>
    </row>
    <row r="211" spans="1:11" x14ac:dyDescent="0.25">
      <c r="A211" s="2" t="s">
        <v>11</v>
      </c>
      <c r="B211" s="2" t="s">
        <v>64</v>
      </c>
      <c r="C211" s="4">
        <v>91438612</v>
      </c>
      <c r="D211" s="4">
        <v>91442612</v>
      </c>
      <c r="E211" s="4">
        <f t="shared" si="12"/>
        <v>91440612</v>
      </c>
      <c r="F211" s="2">
        <v>5.1234812841500004</v>
      </c>
      <c r="G211" s="3">
        <f t="shared" si="13"/>
        <v>34.859531717203843</v>
      </c>
      <c r="H211" s="6">
        <v>4.9316044145799998</v>
      </c>
      <c r="I211" s="6">
        <f t="shared" si="14"/>
        <v>30.518336375325845</v>
      </c>
      <c r="J211" s="10">
        <v>5.6375198396400004</v>
      </c>
      <c r="K211" s="10">
        <f t="shared" si="15"/>
        <v>49.780880379916894</v>
      </c>
    </row>
    <row r="212" spans="1:11" x14ac:dyDescent="0.25">
      <c r="A212" s="2" t="s">
        <v>11</v>
      </c>
      <c r="B212" s="2" t="s">
        <v>65</v>
      </c>
      <c r="C212" s="4">
        <v>91442612</v>
      </c>
      <c r="D212" s="4">
        <v>91446612</v>
      </c>
      <c r="E212" s="4">
        <f t="shared" si="12"/>
        <v>91444612</v>
      </c>
      <c r="F212" s="2">
        <v>5.4301950613800001</v>
      </c>
      <c r="G212" s="3">
        <f t="shared" si="13"/>
        <v>43.117303794377676</v>
      </c>
      <c r="H212" s="6">
        <v>4.5856496530099999</v>
      </c>
      <c r="I212" s="6">
        <f t="shared" si="14"/>
        <v>24.011433866864984</v>
      </c>
      <c r="J212" s="10">
        <v>5.6646423931600003</v>
      </c>
      <c r="K212" s="10">
        <f t="shared" si="15"/>
        <v>50.725609616069825</v>
      </c>
    </row>
    <row r="213" spans="1:11" x14ac:dyDescent="0.25">
      <c r="A213" s="2" t="s">
        <v>11</v>
      </c>
      <c r="B213" s="2" t="s">
        <v>66</v>
      </c>
      <c r="C213" s="4">
        <v>91446612</v>
      </c>
      <c r="D213" s="4">
        <v>91450612</v>
      </c>
      <c r="E213" s="4">
        <f t="shared" si="12"/>
        <v>91448612</v>
      </c>
      <c r="F213" s="2">
        <v>5.69615519257</v>
      </c>
      <c r="G213" s="3">
        <f t="shared" si="13"/>
        <v>51.845799132107715</v>
      </c>
      <c r="H213" s="6">
        <v>4.3154983253800001</v>
      </c>
      <c r="I213" s="6">
        <f t="shared" si="14"/>
        <v>19.911062801710983</v>
      </c>
      <c r="J213" s="10">
        <v>5.5590418754000002</v>
      </c>
      <c r="K213" s="10">
        <f t="shared" si="15"/>
        <v>47.145294356880754</v>
      </c>
    </row>
    <row r="214" spans="1:11" x14ac:dyDescent="0.25">
      <c r="A214" s="2" t="s">
        <v>11</v>
      </c>
      <c r="B214" s="2" t="s">
        <v>67</v>
      </c>
      <c r="C214" s="4">
        <v>91450612</v>
      </c>
      <c r="D214" s="4">
        <v>91454612</v>
      </c>
      <c r="E214" s="4">
        <f t="shared" si="12"/>
        <v>91452612</v>
      </c>
      <c r="F214" s="2">
        <v>5.8478694902899999</v>
      </c>
      <c r="G214" s="3">
        <f t="shared" si="13"/>
        <v>57.594913094887573</v>
      </c>
      <c r="H214" s="6">
        <v>4.7055173796499998</v>
      </c>
      <c r="I214" s="6">
        <f t="shared" si="14"/>
        <v>26.091669960370844</v>
      </c>
      <c r="J214" s="10">
        <v>5.7295391200800001</v>
      </c>
      <c r="K214" s="10">
        <f t="shared" si="15"/>
        <v>53.059497963605686</v>
      </c>
    </row>
    <row r="215" spans="1:11" x14ac:dyDescent="0.25">
      <c r="A215" s="2" t="s">
        <v>11</v>
      </c>
      <c r="B215" s="2" t="s">
        <v>68</v>
      </c>
      <c r="C215" s="4">
        <v>91454612</v>
      </c>
      <c r="D215" s="4">
        <v>91458612</v>
      </c>
      <c r="E215" s="4">
        <f t="shared" si="12"/>
        <v>91456612</v>
      </c>
      <c r="F215" s="2">
        <v>6.1082776171799997</v>
      </c>
      <c r="G215" s="3">
        <f t="shared" si="13"/>
        <v>68.988195374056943</v>
      </c>
      <c r="H215" s="6">
        <v>4.9680148226899998</v>
      </c>
      <c r="I215" s="6">
        <f t="shared" si="14"/>
        <v>31.2983527175092</v>
      </c>
      <c r="J215" s="10">
        <v>6.0523046225800003</v>
      </c>
      <c r="K215" s="10">
        <f t="shared" si="15"/>
        <v>66.362881394443917</v>
      </c>
    </row>
    <row r="216" spans="1:11" x14ac:dyDescent="0.25">
      <c r="A216" s="2" t="s">
        <v>11</v>
      </c>
      <c r="B216" s="2" t="s">
        <v>69</v>
      </c>
      <c r="C216" s="4">
        <v>91458612</v>
      </c>
      <c r="D216" s="4">
        <v>91462612</v>
      </c>
      <c r="E216" s="4">
        <f t="shared" si="12"/>
        <v>91460612</v>
      </c>
      <c r="F216" s="2">
        <v>6.1082776171799997</v>
      </c>
      <c r="G216" s="3">
        <f t="shared" si="13"/>
        <v>68.988195374056943</v>
      </c>
      <c r="H216" s="6">
        <v>4.9680148226899998</v>
      </c>
      <c r="I216" s="6">
        <f t="shared" si="14"/>
        <v>31.2983527175092</v>
      </c>
      <c r="J216" s="10">
        <v>6.0523046225800003</v>
      </c>
      <c r="K216" s="10">
        <f t="shared" si="15"/>
        <v>66.362881394443917</v>
      </c>
    </row>
    <row r="217" spans="1:11" x14ac:dyDescent="0.25">
      <c r="A217" s="2" t="s">
        <v>11</v>
      </c>
      <c r="B217" s="2" t="s">
        <v>70</v>
      </c>
      <c r="C217" s="4">
        <v>91462612</v>
      </c>
      <c r="D217" s="4">
        <v>91466612</v>
      </c>
      <c r="E217" s="4">
        <f t="shared" si="12"/>
        <v>91464612</v>
      </c>
      <c r="F217" s="2">
        <v>6.1210278385099999</v>
      </c>
      <c r="G217" s="3">
        <f t="shared" si="13"/>
        <v>69.600600027789525</v>
      </c>
      <c r="H217" s="6">
        <v>5.0786302015300002</v>
      </c>
      <c r="I217" s="6">
        <f t="shared" si="14"/>
        <v>33.792477052239491</v>
      </c>
      <c r="J217" s="10">
        <v>5.96021356381</v>
      </c>
      <c r="K217" s="10">
        <f t="shared" si="15"/>
        <v>62.259132243387327</v>
      </c>
    </row>
    <row r="218" spans="1:11" x14ac:dyDescent="0.25">
      <c r="A218" s="2" t="s">
        <v>11</v>
      </c>
      <c r="B218" s="2" t="s">
        <v>71</v>
      </c>
      <c r="C218" s="4">
        <v>91466612</v>
      </c>
      <c r="D218" s="4">
        <v>91470612</v>
      </c>
      <c r="E218" s="4">
        <f t="shared" si="12"/>
        <v>91468612</v>
      </c>
      <c r="F218" s="2">
        <v>6.4068454043400003</v>
      </c>
      <c r="G218" s="3">
        <f t="shared" si="13"/>
        <v>84.850155837475597</v>
      </c>
      <c r="H218" s="6">
        <v>5.0398606745299999</v>
      </c>
      <c r="I218" s="6">
        <f t="shared" si="14"/>
        <v>32.896465387369688</v>
      </c>
      <c r="J218" s="10">
        <v>5.7705385304799997</v>
      </c>
      <c r="K218" s="10">
        <f t="shared" si="15"/>
        <v>54.589006302965714</v>
      </c>
    </row>
    <row r="219" spans="1:11" x14ac:dyDescent="0.25">
      <c r="A219" s="2" t="s">
        <v>11</v>
      </c>
      <c r="B219" s="2" t="s">
        <v>72</v>
      </c>
      <c r="C219" s="4">
        <v>91470612</v>
      </c>
      <c r="D219" s="4">
        <v>91474612</v>
      </c>
      <c r="E219" s="4">
        <f t="shared" si="12"/>
        <v>91472612</v>
      </c>
      <c r="F219" s="2">
        <v>6.4124144434800003</v>
      </c>
      <c r="G219" s="3">
        <f t="shared" si="13"/>
        <v>85.178324320169722</v>
      </c>
      <c r="H219" s="6">
        <v>4.9963354896699999</v>
      </c>
      <c r="I219" s="6">
        <f t="shared" si="14"/>
        <v>31.918821701803143</v>
      </c>
      <c r="J219" s="10">
        <v>5.3349178987799997</v>
      </c>
      <c r="K219" s="10">
        <f t="shared" si="15"/>
        <v>40.361780099810602</v>
      </c>
    </row>
    <row r="220" spans="1:11" x14ac:dyDescent="0.25">
      <c r="A220" s="2" t="s">
        <v>11</v>
      </c>
      <c r="B220" s="2" t="s">
        <v>73</v>
      </c>
      <c r="C220" s="4">
        <v>91474612</v>
      </c>
      <c r="D220" s="4">
        <v>91478612</v>
      </c>
      <c r="E220" s="4">
        <f t="shared" si="12"/>
        <v>91476612</v>
      </c>
      <c r="F220" s="2">
        <v>6.6006217325399996</v>
      </c>
      <c r="G220" s="3">
        <f t="shared" si="13"/>
        <v>97.047674150647325</v>
      </c>
      <c r="H220" s="6">
        <v>4.9950461930300003</v>
      </c>
      <c r="I220" s="6">
        <f t="shared" si="14"/>
        <v>31.8903094762038</v>
      </c>
      <c r="J220" s="10">
        <v>5.4319745816999996</v>
      </c>
      <c r="K220" s="10">
        <f t="shared" si="15"/>
        <v>43.1705204870456</v>
      </c>
    </row>
    <row r="221" spans="1:11" x14ac:dyDescent="0.25">
      <c r="A221" s="2" t="s">
        <v>11</v>
      </c>
      <c r="B221" s="2" t="s">
        <v>74</v>
      </c>
      <c r="C221" s="4">
        <v>91478612</v>
      </c>
      <c r="D221" s="4">
        <v>91482612</v>
      </c>
      <c r="E221" s="4">
        <f t="shared" si="12"/>
        <v>91480612</v>
      </c>
      <c r="F221" s="2">
        <v>6.6119563964700001</v>
      </c>
      <c r="G221" s="3">
        <f t="shared" si="13"/>
        <v>97.813141012798297</v>
      </c>
      <c r="H221" s="6">
        <v>5.0075630997899996</v>
      </c>
      <c r="I221" s="6">
        <f t="shared" si="14"/>
        <v>32.168195405125104</v>
      </c>
      <c r="J221" s="10">
        <v>5.1097222587099997</v>
      </c>
      <c r="K221" s="10">
        <f t="shared" si="15"/>
        <v>34.528655623664292</v>
      </c>
    </row>
    <row r="222" spans="1:11" x14ac:dyDescent="0.25">
      <c r="A222" s="2" t="s">
        <v>11</v>
      </c>
      <c r="B222" s="2" t="s">
        <v>75</v>
      </c>
      <c r="C222" s="4">
        <v>91482612</v>
      </c>
      <c r="D222" s="4">
        <v>91486612</v>
      </c>
      <c r="E222" s="4">
        <f t="shared" si="12"/>
        <v>91484612</v>
      </c>
      <c r="F222" s="2">
        <v>6.4405137867100004</v>
      </c>
      <c r="G222" s="3">
        <f t="shared" si="13"/>
        <v>86.853602606497176</v>
      </c>
      <c r="H222" s="6">
        <v>4.9428307577900004</v>
      </c>
      <c r="I222" s="6">
        <f t="shared" si="14"/>
        <v>30.756741430824452</v>
      </c>
      <c r="J222" s="10">
        <v>5.1935589014900003</v>
      </c>
      <c r="K222" s="10">
        <f t="shared" si="15"/>
        <v>36.594600772194653</v>
      </c>
    </row>
    <row r="223" spans="1:11" x14ac:dyDescent="0.25">
      <c r="A223" s="2" t="s">
        <v>11</v>
      </c>
      <c r="B223" s="2" t="s">
        <v>76</v>
      </c>
      <c r="C223" s="4">
        <v>91486612</v>
      </c>
      <c r="D223" s="4">
        <v>91490612</v>
      </c>
      <c r="E223" s="4">
        <f t="shared" si="12"/>
        <v>91488612</v>
      </c>
      <c r="F223" s="2">
        <v>6.5291163747500001</v>
      </c>
      <c r="G223" s="3">
        <f t="shared" si="13"/>
        <v>92.354885449804897</v>
      </c>
      <c r="H223" s="6">
        <v>4.9243377127099999</v>
      </c>
      <c r="I223" s="6">
        <f t="shared" si="14"/>
        <v>30.365005233116932</v>
      </c>
      <c r="J223" s="10">
        <v>5.4766431411100003</v>
      </c>
      <c r="K223" s="10">
        <f t="shared" si="15"/>
        <v>44.528068903117962</v>
      </c>
    </row>
    <row r="224" spans="1:11" x14ac:dyDescent="0.25">
      <c r="A224" s="2" t="s">
        <v>11</v>
      </c>
      <c r="B224" s="2" t="s">
        <v>77</v>
      </c>
      <c r="C224" s="4">
        <v>91490612</v>
      </c>
      <c r="D224" s="4">
        <v>91494612</v>
      </c>
      <c r="E224" s="4">
        <f t="shared" si="12"/>
        <v>91492612</v>
      </c>
      <c r="F224" s="2">
        <v>6.4616200625699998</v>
      </c>
      <c r="G224" s="3">
        <f t="shared" si="13"/>
        <v>88.133589705689417</v>
      </c>
      <c r="H224" s="6">
        <v>4.9232173579399996</v>
      </c>
      <c r="I224" s="6">
        <f t="shared" si="14"/>
        <v>30.341433811850429</v>
      </c>
      <c r="J224" s="10">
        <v>5.3421326736700001</v>
      </c>
      <c r="K224" s="10">
        <f t="shared" si="15"/>
        <v>40.564130907612679</v>
      </c>
    </row>
    <row r="225" spans="1:11" x14ac:dyDescent="0.25">
      <c r="A225" s="2" t="s">
        <v>11</v>
      </c>
      <c r="B225" s="2" t="s">
        <v>78</v>
      </c>
      <c r="C225" s="4">
        <v>91494612</v>
      </c>
      <c r="D225" s="4">
        <v>91498612</v>
      </c>
      <c r="E225" s="4">
        <f t="shared" si="12"/>
        <v>91496612</v>
      </c>
      <c r="F225" s="2">
        <v>5.92652156685</v>
      </c>
      <c r="G225" s="3">
        <f t="shared" si="13"/>
        <v>60.82200906013513</v>
      </c>
      <c r="H225" s="6">
        <v>4.88321436882</v>
      </c>
      <c r="I225" s="6">
        <f t="shared" si="14"/>
        <v>29.511684563353175</v>
      </c>
      <c r="J225" s="10">
        <v>5.0552914898600001</v>
      </c>
      <c r="K225" s="10">
        <f t="shared" si="15"/>
        <v>33.250208677763936</v>
      </c>
    </row>
    <row r="226" spans="1:11" x14ac:dyDescent="0.25">
      <c r="A226" s="2" t="s">
        <v>11</v>
      </c>
      <c r="B226" s="2" t="s">
        <v>79</v>
      </c>
      <c r="C226" s="4">
        <v>91498612</v>
      </c>
      <c r="D226" s="4">
        <v>91502612</v>
      </c>
      <c r="E226" s="4">
        <f t="shared" si="12"/>
        <v>91500612</v>
      </c>
      <c r="F226" s="2">
        <v>5.7547433476799998</v>
      </c>
      <c r="G226" s="3">
        <f t="shared" si="13"/>
        <v>53.994604574776467</v>
      </c>
      <c r="H226" s="6">
        <v>4.6839013897999999</v>
      </c>
      <c r="I226" s="6">
        <f t="shared" si="14"/>
        <v>25.703650956113133</v>
      </c>
      <c r="J226" s="10">
        <v>5.5289054726</v>
      </c>
      <c r="K226" s="10">
        <f t="shared" si="15"/>
        <v>46.170692712001092</v>
      </c>
    </row>
    <row r="227" spans="1:11" x14ac:dyDescent="0.25">
      <c r="A227" s="2" t="s">
        <v>11</v>
      </c>
      <c r="B227" s="2" t="s">
        <v>80</v>
      </c>
      <c r="C227" s="4">
        <v>91502612</v>
      </c>
      <c r="D227" s="4">
        <v>91506612</v>
      </c>
      <c r="E227" s="4">
        <f t="shared" si="12"/>
        <v>91504612</v>
      </c>
      <c r="F227" s="2">
        <v>5.9380602526499997</v>
      </c>
      <c r="G227" s="3">
        <f t="shared" si="13"/>
        <v>61.310414478142341</v>
      </c>
      <c r="H227" s="6">
        <v>5.2332790680399999</v>
      </c>
      <c r="I227" s="6">
        <f t="shared" si="14"/>
        <v>37.616118088003503</v>
      </c>
      <c r="J227" s="10">
        <v>5.6681403934299999</v>
      </c>
      <c r="K227" s="10">
        <f t="shared" si="15"/>
        <v>50.848749625536975</v>
      </c>
    </row>
    <row r="228" spans="1:11" x14ac:dyDescent="0.25">
      <c r="A228" s="2" t="s">
        <v>11</v>
      </c>
      <c r="B228" s="2" t="s">
        <v>81</v>
      </c>
      <c r="C228" s="4">
        <v>91506612</v>
      </c>
      <c r="D228" s="4">
        <v>91510612</v>
      </c>
      <c r="E228" s="4">
        <f t="shared" si="12"/>
        <v>91508612</v>
      </c>
      <c r="F228" s="2">
        <v>5.8717871931400003</v>
      </c>
      <c r="G228" s="3">
        <f t="shared" si="13"/>
        <v>58.557708481939095</v>
      </c>
      <c r="H228" s="6">
        <v>4.7825754107299998</v>
      </c>
      <c r="I228" s="6">
        <f t="shared" si="14"/>
        <v>27.523182836202004</v>
      </c>
      <c r="J228" s="10">
        <v>5.6236496206500002</v>
      </c>
      <c r="K228" s="10">
        <f t="shared" si="15"/>
        <v>49.30457515180121</v>
      </c>
    </row>
    <row r="229" spans="1:11" x14ac:dyDescent="0.25">
      <c r="A229" s="2" t="s">
        <v>11</v>
      </c>
      <c r="B229" s="2" t="s">
        <v>82</v>
      </c>
      <c r="C229" s="4">
        <v>91510612</v>
      </c>
      <c r="D229" s="4">
        <v>91514612</v>
      </c>
      <c r="E229" s="4">
        <f t="shared" si="12"/>
        <v>91512612</v>
      </c>
      <c r="F229" s="2">
        <v>5.8717871931400003</v>
      </c>
      <c r="G229" s="3">
        <f t="shared" si="13"/>
        <v>58.557708481939095</v>
      </c>
      <c r="H229" s="6">
        <v>4.7825754107299998</v>
      </c>
      <c r="I229" s="6">
        <f t="shared" si="14"/>
        <v>27.523182836202004</v>
      </c>
      <c r="J229" s="10">
        <v>5.6236496206500002</v>
      </c>
      <c r="K229" s="10">
        <f t="shared" si="15"/>
        <v>49.30457515180121</v>
      </c>
    </row>
    <row r="230" spans="1:11" x14ac:dyDescent="0.25">
      <c r="A230" s="2" t="s">
        <v>11</v>
      </c>
      <c r="B230" s="2" t="s">
        <v>83</v>
      </c>
      <c r="C230" s="4">
        <v>91514612</v>
      </c>
      <c r="D230" s="4">
        <v>91518612</v>
      </c>
      <c r="E230" s="4">
        <f t="shared" si="12"/>
        <v>91516612</v>
      </c>
      <c r="F230" s="2">
        <v>5.6346621705500004</v>
      </c>
      <c r="G230" s="3">
        <f t="shared" si="13"/>
        <v>49.682372738648503</v>
      </c>
      <c r="H230" s="6">
        <v>4.7049672451999998</v>
      </c>
      <c r="I230" s="6">
        <f t="shared" si="14"/>
        <v>26.081722473414164</v>
      </c>
      <c r="J230" s="10">
        <v>4.8817845322200002</v>
      </c>
      <c r="K230" s="10">
        <f t="shared" si="15"/>
        <v>29.482450399493217</v>
      </c>
    </row>
    <row r="231" spans="1:11" x14ac:dyDescent="0.25">
      <c r="A231" s="2" t="s">
        <v>11</v>
      </c>
      <c r="B231" s="2" t="s">
        <v>84</v>
      </c>
      <c r="C231" s="4">
        <v>91518612</v>
      </c>
      <c r="D231" s="4">
        <v>91522612</v>
      </c>
      <c r="E231" s="4">
        <f t="shared" si="12"/>
        <v>91520612</v>
      </c>
      <c r="F231" s="2">
        <v>5.1831844041200004</v>
      </c>
      <c r="G231" s="3">
        <f t="shared" si="13"/>
        <v>36.332390948886825</v>
      </c>
      <c r="H231" s="6">
        <v>4.7431038823199998</v>
      </c>
      <c r="I231" s="6">
        <f t="shared" si="14"/>
        <v>26.780368036587856</v>
      </c>
      <c r="J231" s="10">
        <v>5.1531221764900002</v>
      </c>
      <c r="K231" s="10">
        <f t="shared" si="15"/>
        <v>35.583146317587008</v>
      </c>
    </row>
    <row r="232" spans="1:11" x14ac:dyDescent="0.25">
      <c r="A232" s="2" t="s">
        <v>11</v>
      </c>
      <c r="B232" s="2" t="s">
        <v>85</v>
      </c>
      <c r="C232" s="4">
        <v>91522612</v>
      </c>
      <c r="D232" s="4">
        <v>91526612</v>
      </c>
      <c r="E232" s="4">
        <f t="shared" si="12"/>
        <v>91524612</v>
      </c>
      <c r="F232" s="2">
        <v>5.2842830340700004</v>
      </c>
      <c r="G232" s="3">
        <f t="shared" si="13"/>
        <v>38.969757100581617</v>
      </c>
      <c r="H232" s="6">
        <v>4.6374501531899996</v>
      </c>
      <c r="I232" s="6">
        <f t="shared" si="14"/>
        <v>24.889237936900166</v>
      </c>
      <c r="J232" s="10">
        <v>5.0337719285700002</v>
      </c>
      <c r="K232" s="10">
        <f t="shared" si="15"/>
        <v>32.757921800520251</v>
      </c>
    </row>
    <row r="233" spans="1:11" x14ac:dyDescent="0.25">
      <c r="A233" s="2" t="s">
        <v>11</v>
      </c>
      <c r="B233" s="2" t="s">
        <v>86</v>
      </c>
      <c r="C233" s="4">
        <v>91526612</v>
      </c>
      <c r="D233" s="4">
        <v>91530612</v>
      </c>
      <c r="E233" s="4">
        <f t="shared" si="12"/>
        <v>91528612</v>
      </c>
      <c r="F233" s="2">
        <v>5.26489790728</v>
      </c>
      <c r="G233" s="3">
        <f t="shared" si="13"/>
        <v>38.449632589528896</v>
      </c>
      <c r="H233" s="6">
        <v>4.7039227161200001</v>
      </c>
      <c r="I233" s="6">
        <f t="shared" si="14"/>
        <v>26.062845817564863</v>
      </c>
      <c r="J233" s="10">
        <v>5.0020171295800004</v>
      </c>
      <c r="K233" s="10">
        <f t="shared" si="15"/>
        <v>32.044772658346659</v>
      </c>
    </row>
    <row r="234" spans="1:11" x14ac:dyDescent="0.25">
      <c r="A234" s="2" t="s">
        <v>11</v>
      </c>
      <c r="B234" s="2" t="s">
        <v>87</v>
      </c>
      <c r="C234" s="4">
        <v>91530612</v>
      </c>
      <c r="D234" s="4">
        <v>91534612</v>
      </c>
      <c r="E234" s="4">
        <f t="shared" si="12"/>
        <v>91532612</v>
      </c>
      <c r="F234" s="2">
        <v>5.0718546117100001</v>
      </c>
      <c r="G234" s="3">
        <f t="shared" si="13"/>
        <v>33.634143422952931</v>
      </c>
      <c r="H234" s="6">
        <v>4.5497606677200002</v>
      </c>
      <c r="I234" s="6">
        <f t="shared" si="14"/>
        <v>23.421485364182818</v>
      </c>
      <c r="J234" s="10">
        <v>4.9685748247200001</v>
      </c>
      <c r="K234" s="10">
        <f t="shared" si="15"/>
        <v>31.310503964101091</v>
      </c>
    </row>
    <row r="235" spans="1:11" x14ac:dyDescent="0.25">
      <c r="A235" s="2" t="s">
        <v>11</v>
      </c>
      <c r="B235" s="2" t="s">
        <v>88</v>
      </c>
      <c r="C235" s="4">
        <v>91534612</v>
      </c>
      <c r="D235" s="4">
        <v>91538612</v>
      </c>
      <c r="E235" s="4">
        <f t="shared" si="12"/>
        <v>91536612</v>
      </c>
      <c r="F235" s="2">
        <v>5.0741910538499999</v>
      </c>
      <c r="G235" s="3">
        <f t="shared" si="13"/>
        <v>33.688657991649215</v>
      </c>
      <c r="H235" s="6">
        <v>4.6322357577100002</v>
      </c>
      <c r="I235" s="6">
        <f t="shared" si="14"/>
        <v>24.799442055249209</v>
      </c>
      <c r="J235" s="10">
        <v>5.2245242682999997</v>
      </c>
      <c r="K235" s="10">
        <f t="shared" si="15"/>
        <v>37.388540971589258</v>
      </c>
    </row>
    <row r="236" spans="1:11" x14ac:dyDescent="0.25">
      <c r="A236" s="2" t="s">
        <v>11</v>
      </c>
      <c r="B236" s="2" t="s">
        <v>89</v>
      </c>
      <c r="C236" s="4">
        <v>91538612</v>
      </c>
      <c r="D236" s="4">
        <v>91542612</v>
      </c>
      <c r="E236" s="4">
        <f t="shared" si="12"/>
        <v>91540612</v>
      </c>
      <c r="F236" s="2">
        <v>5.6541636570199998</v>
      </c>
      <c r="G236" s="3">
        <f t="shared" si="13"/>
        <v>50.358508767388258</v>
      </c>
      <c r="H236" s="6">
        <v>4.7400987820299996</v>
      </c>
      <c r="I236" s="6">
        <f t="shared" si="14"/>
        <v>26.724643208361453</v>
      </c>
      <c r="J236" s="10">
        <v>5.2826092552199997</v>
      </c>
      <c r="K236" s="10">
        <f t="shared" si="15"/>
        <v>38.924571575729132</v>
      </c>
    </row>
    <row r="237" spans="1:11" x14ac:dyDescent="0.25">
      <c r="A237" s="2" t="s">
        <v>11</v>
      </c>
      <c r="B237" s="2" t="s">
        <v>90</v>
      </c>
      <c r="C237" s="4">
        <v>91542612</v>
      </c>
      <c r="D237" s="4">
        <v>91546612</v>
      </c>
      <c r="E237" s="4">
        <f t="shared" si="12"/>
        <v>91544612</v>
      </c>
      <c r="F237" s="2">
        <v>5.6724099721499996</v>
      </c>
      <c r="G237" s="3">
        <f t="shared" si="13"/>
        <v>50.999456671923959</v>
      </c>
      <c r="H237" s="6">
        <v>4.8072128732700001</v>
      </c>
      <c r="I237" s="6">
        <f t="shared" si="14"/>
        <v>27.997243235653091</v>
      </c>
      <c r="J237" s="10">
        <v>5.4138783906099999</v>
      </c>
      <c r="K237" s="10">
        <f t="shared" si="15"/>
        <v>42.632400629761115</v>
      </c>
    </row>
    <row r="238" spans="1:11" x14ac:dyDescent="0.25">
      <c r="A238" s="2" t="s">
        <v>11</v>
      </c>
      <c r="B238" s="2" t="s">
        <v>91</v>
      </c>
      <c r="C238" s="4">
        <v>91546612</v>
      </c>
      <c r="D238" s="4">
        <v>91550612</v>
      </c>
      <c r="E238" s="4">
        <f t="shared" si="12"/>
        <v>91548612</v>
      </c>
      <c r="F238" s="2">
        <v>5.71823111484</v>
      </c>
      <c r="G238" s="3">
        <f t="shared" si="13"/>
        <v>52.645237310126852</v>
      </c>
      <c r="H238" s="6">
        <v>4.7972757604899998</v>
      </c>
      <c r="I238" s="6">
        <f t="shared" si="14"/>
        <v>27.805064149342165</v>
      </c>
      <c r="J238" s="10">
        <v>5.52624724038</v>
      </c>
      <c r="K238" s="10">
        <f t="shared" si="15"/>
        <v>46.08569940513636</v>
      </c>
    </row>
    <row r="239" spans="1:11" x14ac:dyDescent="0.25">
      <c r="A239" s="2" t="s">
        <v>11</v>
      </c>
      <c r="B239" s="2" t="s">
        <v>92</v>
      </c>
      <c r="C239" s="4">
        <v>91550612</v>
      </c>
      <c r="D239" s="4">
        <v>91554612</v>
      </c>
      <c r="E239" s="4">
        <f t="shared" si="12"/>
        <v>91552612</v>
      </c>
      <c r="F239" s="2">
        <v>5.8815488087099999</v>
      </c>
      <c r="G239" s="3">
        <f t="shared" si="13"/>
        <v>58.955267246828178</v>
      </c>
      <c r="H239" s="6">
        <v>4.8225354125599997</v>
      </c>
      <c r="I239" s="6">
        <f t="shared" si="14"/>
        <v>28.296180315795407</v>
      </c>
      <c r="J239" s="10">
        <v>5.4165380713299998</v>
      </c>
      <c r="K239" s="10">
        <f t="shared" si="15"/>
        <v>42.711068091565238</v>
      </c>
    </row>
    <row r="240" spans="1:11" x14ac:dyDescent="0.25">
      <c r="A240" s="2" t="s">
        <v>11</v>
      </c>
      <c r="B240" s="2" t="s">
        <v>93</v>
      </c>
      <c r="C240" s="4">
        <v>91554612</v>
      </c>
      <c r="D240" s="4">
        <v>91558612</v>
      </c>
      <c r="E240" s="4">
        <f t="shared" si="12"/>
        <v>91556612</v>
      </c>
      <c r="F240" s="2">
        <v>5.8058859722499996</v>
      </c>
      <c r="G240" s="3">
        <f t="shared" si="13"/>
        <v>55.943009907153389</v>
      </c>
      <c r="H240" s="6">
        <v>4.7301640757800003</v>
      </c>
      <c r="I240" s="6">
        <f t="shared" si="14"/>
        <v>26.541243794629413</v>
      </c>
      <c r="J240" s="10">
        <v>5.4700695014800003</v>
      </c>
      <c r="K240" s="10">
        <f t="shared" si="15"/>
        <v>44.325638304876215</v>
      </c>
    </row>
    <row r="241" spans="1:11" x14ac:dyDescent="0.25">
      <c r="A241" s="2" t="s">
        <v>11</v>
      </c>
      <c r="B241" s="2" t="s">
        <v>94</v>
      </c>
      <c r="C241" s="4">
        <v>91558612</v>
      </c>
      <c r="D241" s="4">
        <v>91562612</v>
      </c>
      <c r="E241" s="4">
        <f t="shared" si="12"/>
        <v>91560612</v>
      </c>
      <c r="F241" s="2">
        <v>5.7384889606699998</v>
      </c>
      <c r="G241" s="3">
        <f t="shared" si="13"/>
        <v>53.389678659941175</v>
      </c>
      <c r="H241" s="6">
        <v>4.6661284675600001</v>
      </c>
      <c r="I241" s="6">
        <f t="shared" si="14"/>
        <v>25.38894368887604</v>
      </c>
      <c r="J241" s="10">
        <v>5.4023811584999999</v>
      </c>
      <c r="K241" s="10">
        <f t="shared" si="15"/>
        <v>42.294001535469</v>
      </c>
    </row>
    <row r="242" spans="1:11" x14ac:dyDescent="0.25">
      <c r="A242" s="2" t="s">
        <v>11</v>
      </c>
      <c r="B242" s="2" t="s">
        <v>95</v>
      </c>
      <c r="C242" s="4">
        <v>91562612</v>
      </c>
      <c r="D242" s="4">
        <v>91566612</v>
      </c>
      <c r="E242" s="4">
        <f t="shared" si="12"/>
        <v>91564612</v>
      </c>
      <c r="F242" s="2">
        <v>5.6738943205199996</v>
      </c>
      <c r="G242" s="3">
        <f t="shared" si="13"/>
        <v>51.051955581873436</v>
      </c>
      <c r="H242" s="6">
        <v>4.5645892883499997</v>
      </c>
      <c r="I242" s="6">
        <f t="shared" si="14"/>
        <v>23.663462588746466</v>
      </c>
      <c r="J242" s="10">
        <v>5.2867631003</v>
      </c>
      <c r="K242" s="10">
        <f t="shared" si="15"/>
        <v>39.036805710655585</v>
      </c>
    </row>
    <row r="243" spans="1:11" x14ac:dyDescent="0.25">
      <c r="A243" s="2" t="s">
        <v>11</v>
      </c>
      <c r="B243" s="2" t="s">
        <v>96</v>
      </c>
      <c r="C243" s="4">
        <v>91566612</v>
      </c>
      <c r="D243" s="4">
        <v>91570612</v>
      </c>
      <c r="E243" s="4">
        <f t="shared" si="12"/>
        <v>91568612</v>
      </c>
      <c r="F243" s="2">
        <v>5.6449371737999998</v>
      </c>
      <c r="G243" s="3">
        <f t="shared" si="13"/>
        <v>50.037478090525198</v>
      </c>
      <c r="H243" s="6">
        <v>4.7001313688300002</v>
      </c>
      <c r="I243" s="6">
        <f t="shared" si="14"/>
        <v>25.99444357596656</v>
      </c>
      <c r="J243" s="10">
        <v>5.4730275519099996</v>
      </c>
      <c r="K243" s="10">
        <f t="shared" si="15"/>
        <v>44.416615247985284</v>
      </c>
    </row>
    <row r="244" spans="1:11" x14ac:dyDescent="0.25">
      <c r="A244" s="2" t="s">
        <v>11</v>
      </c>
      <c r="B244" s="2" t="s">
        <v>97</v>
      </c>
      <c r="C244" s="4">
        <v>91570612</v>
      </c>
      <c r="D244" s="4">
        <v>91574612</v>
      </c>
      <c r="E244" s="4">
        <f t="shared" si="12"/>
        <v>91572612</v>
      </c>
      <c r="F244" s="2">
        <v>5.7218575545999997</v>
      </c>
      <c r="G244" s="3">
        <f t="shared" si="13"/>
        <v>52.777735810921214</v>
      </c>
      <c r="H244" s="6">
        <v>4.7989899593700001</v>
      </c>
      <c r="I244" s="6">
        <f t="shared" si="14"/>
        <v>27.838121542854985</v>
      </c>
      <c r="J244" s="10">
        <v>5.4015057797099999</v>
      </c>
      <c r="K244" s="10">
        <f t="shared" si="15"/>
        <v>42.268346742963836</v>
      </c>
    </row>
    <row r="245" spans="1:11" x14ac:dyDescent="0.25">
      <c r="A245" s="2" t="s">
        <v>11</v>
      </c>
      <c r="B245" s="2" t="s">
        <v>98</v>
      </c>
      <c r="C245" s="4">
        <v>91574612</v>
      </c>
      <c r="D245" s="4">
        <v>91578612</v>
      </c>
      <c r="E245" s="4">
        <f t="shared" si="12"/>
        <v>91576612</v>
      </c>
      <c r="F245" s="2">
        <v>5.3975458664499998</v>
      </c>
      <c r="G245" s="3">
        <f t="shared" si="13"/>
        <v>42.152487548271608</v>
      </c>
      <c r="H245" s="6">
        <v>4.7547461286899999</v>
      </c>
      <c r="I245" s="6">
        <f t="shared" si="14"/>
        <v>26.997354328767646</v>
      </c>
      <c r="J245" s="10">
        <v>5.0373593732800002</v>
      </c>
      <c r="K245" s="10">
        <f t="shared" si="15"/>
        <v>32.839479899699626</v>
      </c>
    </row>
    <row r="246" spans="1:11" x14ac:dyDescent="0.25">
      <c r="A246" s="2" t="s">
        <v>11</v>
      </c>
      <c r="B246" s="2" t="s">
        <v>99</v>
      </c>
      <c r="C246" s="4">
        <v>91578612</v>
      </c>
      <c r="D246" s="4">
        <v>91582612</v>
      </c>
      <c r="E246" s="4">
        <f t="shared" si="12"/>
        <v>91580612</v>
      </c>
      <c r="F246" s="2">
        <v>5.3975458664499998</v>
      </c>
      <c r="G246" s="3">
        <f t="shared" si="13"/>
        <v>42.152487548271608</v>
      </c>
      <c r="H246" s="6">
        <v>4.7547461286899999</v>
      </c>
      <c r="I246" s="6">
        <f t="shared" si="14"/>
        <v>26.997354328767646</v>
      </c>
      <c r="J246" s="10">
        <v>5.0373593732800002</v>
      </c>
      <c r="K246" s="10">
        <f t="shared" si="15"/>
        <v>32.839479899699626</v>
      </c>
    </row>
    <row r="247" spans="1:11" x14ac:dyDescent="0.25">
      <c r="A247" s="2" t="s">
        <v>11</v>
      </c>
      <c r="B247" s="2" t="s">
        <v>100</v>
      </c>
      <c r="C247" s="4">
        <v>91582612</v>
      </c>
      <c r="D247" s="4">
        <v>91586612</v>
      </c>
      <c r="E247" s="4">
        <f t="shared" si="12"/>
        <v>91584612</v>
      </c>
      <c r="F247" s="2">
        <v>5.4517993410000001</v>
      </c>
      <c r="G247" s="3">
        <f t="shared" si="13"/>
        <v>43.767841797838365</v>
      </c>
      <c r="H247" s="6">
        <v>4.7992626786299999</v>
      </c>
      <c r="I247" s="6">
        <f t="shared" si="14"/>
        <v>27.843384408056224</v>
      </c>
      <c r="J247" s="10">
        <v>5.0534914672799998</v>
      </c>
      <c r="K247" s="10">
        <f t="shared" si="15"/>
        <v>33.208748907892883</v>
      </c>
    </row>
    <row r="248" spans="1:11" x14ac:dyDescent="0.25">
      <c r="A248" s="2" t="s">
        <v>11</v>
      </c>
      <c r="B248" s="2" t="s">
        <v>101</v>
      </c>
      <c r="C248" s="4">
        <v>91586612</v>
      </c>
      <c r="D248" s="4">
        <v>91590612</v>
      </c>
      <c r="E248" s="4">
        <f t="shared" si="12"/>
        <v>91588612</v>
      </c>
      <c r="F248" s="2">
        <v>5.6196797947099997</v>
      </c>
      <c r="G248" s="3">
        <f t="shared" si="13"/>
        <v>49.169091539985281</v>
      </c>
      <c r="H248" s="6">
        <v>4.9142423869299998</v>
      </c>
      <c r="I248" s="6">
        <f t="shared" si="14"/>
        <v>30.153266384176277</v>
      </c>
      <c r="J248" s="10">
        <v>5.19159044385</v>
      </c>
      <c r="K248" s="10">
        <f t="shared" si="15"/>
        <v>36.544704017550899</v>
      </c>
    </row>
    <row r="249" spans="1:11" x14ac:dyDescent="0.25">
      <c r="A249" s="2" t="s">
        <v>11</v>
      </c>
      <c r="B249" s="2" t="s">
        <v>102</v>
      </c>
      <c r="C249" s="4">
        <v>91590612</v>
      </c>
      <c r="D249" s="4">
        <v>91594612</v>
      </c>
      <c r="E249" s="4">
        <f t="shared" si="12"/>
        <v>91592612</v>
      </c>
      <c r="F249" s="2">
        <v>5.5172149739299998</v>
      </c>
      <c r="G249" s="3">
        <f t="shared" si="13"/>
        <v>45.798072437760212</v>
      </c>
      <c r="H249" s="6">
        <v>4.8441969032900003</v>
      </c>
      <c r="I249" s="6">
        <f t="shared" si="14"/>
        <v>28.724241723375691</v>
      </c>
      <c r="J249" s="10">
        <v>5.2106333821000002</v>
      </c>
      <c r="K249" s="10">
        <f t="shared" si="15"/>
        <v>37.030275608229068</v>
      </c>
    </row>
    <row r="250" spans="1:11" x14ac:dyDescent="0.25">
      <c r="A250" s="2" t="s">
        <v>11</v>
      </c>
      <c r="B250" s="2" t="s">
        <v>103</v>
      </c>
      <c r="C250" s="4">
        <v>91594612</v>
      </c>
      <c r="D250" s="4">
        <v>91598612</v>
      </c>
      <c r="E250" s="4">
        <f t="shared" si="12"/>
        <v>91596612</v>
      </c>
      <c r="F250" s="2">
        <v>5.5172149739299998</v>
      </c>
      <c r="G250" s="3">
        <f t="shared" si="13"/>
        <v>45.798072437760212</v>
      </c>
      <c r="H250" s="6">
        <v>4.8441969032900003</v>
      </c>
      <c r="I250" s="6">
        <f t="shared" si="14"/>
        <v>28.724241723375691</v>
      </c>
      <c r="J250" s="10">
        <v>5.2106333821000002</v>
      </c>
      <c r="K250" s="10">
        <f t="shared" si="15"/>
        <v>37.030275608229068</v>
      </c>
    </row>
    <row r="251" spans="1:11" x14ac:dyDescent="0.25">
      <c r="A251" s="2" t="s">
        <v>11</v>
      </c>
      <c r="B251" s="2" t="s">
        <v>104</v>
      </c>
      <c r="C251" s="4">
        <v>91598612</v>
      </c>
      <c r="D251" s="4">
        <v>91602612</v>
      </c>
      <c r="E251" s="4">
        <f t="shared" si="12"/>
        <v>91600612</v>
      </c>
      <c r="F251" s="2">
        <v>6.0231019090400002</v>
      </c>
      <c r="G251" s="3">
        <f t="shared" si="13"/>
        <v>65.033082793897165</v>
      </c>
      <c r="H251" s="6">
        <v>4.8043068882000002</v>
      </c>
      <c r="I251" s="6">
        <f t="shared" si="14"/>
        <v>27.940905837076034</v>
      </c>
      <c r="J251" s="10">
        <v>5.4147362176799998</v>
      </c>
      <c r="K251" s="10">
        <f t="shared" si="15"/>
        <v>42.657757410696242</v>
      </c>
    </row>
    <row r="252" spans="1:11" x14ac:dyDescent="0.25">
      <c r="A252" s="2" t="s">
        <v>11</v>
      </c>
      <c r="B252" s="2" t="s">
        <v>105</v>
      </c>
      <c r="C252" s="4">
        <v>91602612</v>
      </c>
      <c r="D252" s="4">
        <v>91606612</v>
      </c>
      <c r="E252" s="4">
        <f t="shared" si="12"/>
        <v>91604612</v>
      </c>
      <c r="F252" s="2">
        <v>6.0331644198900003</v>
      </c>
      <c r="G252" s="3">
        <f t="shared" si="13"/>
        <v>65.488261150376829</v>
      </c>
      <c r="H252" s="6">
        <v>4.5496522915300002</v>
      </c>
      <c r="I252" s="6">
        <f t="shared" si="14"/>
        <v>23.419725993049056</v>
      </c>
      <c r="J252" s="10">
        <v>5.1398145392099996</v>
      </c>
      <c r="K252" s="10">
        <f t="shared" si="15"/>
        <v>35.256431145254275</v>
      </c>
    </row>
    <row r="253" spans="1:11" x14ac:dyDescent="0.25">
      <c r="A253" s="2" t="s">
        <v>11</v>
      </c>
      <c r="B253" s="2" t="s">
        <v>106</v>
      </c>
      <c r="C253" s="4">
        <v>91606612</v>
      </c>
      <c r="D253" s="4">
        <v>91610612</v>
      </c>
      <c r="E253" s="4">
        <f t="shared" si="12"/>
        <v>91608612</v>
      </c>
      <c r="F253" s="2">
        <v>5.9739347191999999</v>
      </c>
      <c r="G253" s="3">
        <f t="shared" si="13"/>
        <v>62.854089935068288</v>
      </c>
      <c r="H253" s="6">
        <v>4.4382272880300002</v>
      </c>
      <c r="I253" s="6">
        <f t="shared" si="14"/>
        <v>21.679014770684446</v>
      </c>
      <c r="J253" s="10">
        <v>5.1757967046599997</v>
      </c>
      <c r="K253" s="10">
        <f t="shared" si="15"/>
        <v>36.146816929546333</v>
      </c>
    </row>
    <row r="254" spans="1:11" x14ac:dyDescent="0.25">
      <c r="A254" s="2" t="s">
        <v>11</v>
      </c>
      <c r="B254" s="2" t="s">
        <v>107</v>
      </c>
      <c r="C254" s="4">
        <v>91610612</v>
      </c>
      <c r="D254" s="4">
        <v>91614612</v>
      </c>
      <c r="E254" s="4">
        <f t="shared" si="12"/>
        <v>91612612</v>
      </c>
      <c r="F254" s="2">
        <v>5.54197552783</v>
      </c>
      <c r="G254" s="3">
        <f t="shared" si="13"/>
        <v>46.590875248840511</v>
      </c>
      <c r="H254" s="6">
        <v>4.2223489039700004</v>
      </c>
      <c r="I254" s="6">
        <f t="shared" si="14"/>
        <v>18.666103614947943</v>
      </c>
      <c r="J254" s="10">
        <v>4.5519884418499998</v>
      </c>
      <c r="K254" s="10">
        <f t="shared" si="15"/>
        <v>23.457680183091206</v>
      </c>
    </row>
    <row r="255" spans="1:11" x14ac:dyDescent="0.25">
      <c r="A255" s="2" t="s">
        <v>11</v>
      </c>
      <c r="B255" s="2" t="s">
        <v>108</v>
      </c>
      <c r="C255" s="4">
        <v>91614612</v>
      </c>
      <c r="D255" s="4">
        <v>91618612</v>
      </c>
      <c r="E255" s="4">
        <f t="shared" si="12"/>
        <v>91616612</v>
      </c>
      <c r="F255" s="2">
        <v>5.4462141007699998</v>
      </c>
      <c r="G255" s="3">
        <f t="shared" si="13"/>
        <v>43.598726825322082</v>
      </c>
      <c r="H255" s="6">
        <v>4.1810952128999999</v>
      </c>
      <c r="I255" s="6">
        <f t="shared" si="14"/>
        <v>18.139907736336777</v>
      </c>
      <c r="J255" s="10">
        <v>4.57993823241</v>
      </c>
      <c r="K255" s="10">
        <f t="shared" si="15"/>
        <v>23.916563991729905</v>
      </c>
    </row>
    <row r="256" spans="1:11" x14ac:dyDescent="0.25">
      <c r="A256" s="2" t="s">
        <v>11</v>
      </c>
      <c r="B256" s="2" t="s">
        <v>109</v>
      </c>
      <c r="C256" s="4">
        <v>91618612</v>
      </c>
      <c r="D256" s="4">
        <v>91622612</v>
      </c>
      <c r="E256" s="4">
        <f t="shared" si="12"/>
        <v>91620612</v>
      </c>
      <c r="F256" s="2">
        <v>5.2768637179000004</v>
      </c>
      <c r="G256" s="3">
        <f t="shared" si="13"/>
        <v>38.76986262179642</v>
      </c>
      <c r="H256" s="6">
        <v>4.1227020080900001</v>
      </c>
      <c r="I256" s="6">
        <f t="shared" si="14"/>
        <v>17.420353660459096</v>
      </c>
      <c r="J256" s="10">
        <v>4.51393177891</v>
      </c>
      <c r="K256" s="10">
        <f t="shared" si="15"/>
        <v>22.846983278265316</v>
      </c>
    </row>
    <row r="257" spans="1:11" x14ac:dyDescent="0.25">
      <c r="A257" s="2" t="s">
        <v>11</v>
      </c>
      <c r="B257" s="2" t="s">
        <v>110</v>
      </c>
      <c r="C257" s="4">
        <v>91622612</v>
      </c>
      <c r="D257" s="4">
        <v>91626612</v>
      </c>
      <c r="E257" s="4">
        <f t="shared" si="12"/>
        <v>91624612</v>
      </c>
      <c r="F257" s="2">
        <v>5.2909923140900004</v>
      </c>
      <c r="G257" s="3">
        <f t="shared" si="13"/>
        <v>39.151408737832085</v>
      </c>
      <c r="H257" s="6">
        <v>4.1270697896500002</v>
      </c>
      <c r="I257" s="6">
        <f t="shared" si="14"/>
        <v>17.473173967525231</v>
      </c>
      <c r="J257" s="10">
        <v>4.5883804208600001</v>
      </c>
      <c r="K257" s="10">
        <f t="shared" si="15"/>
        <v>24.056926327055386</v>
      </c>
    </row>
    <row r="258" spans="1:11" x14ac:dyDescent="0.25">
      <c r="A258" s="2" t="s">
        <v>11</v>
      </c>
      <c r="B258" s="2" t="s">
        <v>111</v>
      </c>
      <c r="C258" s="4">
        <v>91626612</v>
      </c>
      <c r="D258" s="4">
        <v>91630612</v>
      </c>
      <c r="E258" s="4">
        <f t="shared" si="12"/>
        <v>91628612</v>
      </c>
      <c r="F258" s="2">
        <v>5.2892603005599996</v>
      </c>
      <c r="G258" s="3">
        <f t="shared" si="13"/>
        <v>39.104434097152371</v>
      </c>
      <c r="H258" s="6">
        <v>4.1940636946299996</v>
      </c>
      <c r="I258" s="6">
        <f t="shared" si="14"/>
        <v>18.303703657421522</v>
      </c>
      <c r="J258" s="10">
        <v>4.8461108572400002</v>
      </c>
      <c r="K258" s="10">
        <f t="shared" si="15"/>
        <v>28.762374078492471</v>
      </c>
    </row>
    <row r="259" spans="1:11" x14ac:dyDescent="0.25">
      <c r="A259" s="2" t="s">
        <v>11</v>
      </c>
      <c r="B259" s="2" t="s">
        <v>112</v>
      </c>
      <c r="C259" s="4">
        <v>91630612</v>
      </c>
      <c r="D259" s="4">
        <v>91634612</v>
      </c>
      <c r="E259" s="4">
        <f t="shared" si="12"/>
        <v>91632612</v>
      </c>
      <c r="F259" s="2">
        <v>5.2523977528700003</v>
      </c>
      <c r="G259" s="3">
        <f t="shared" si="13"/>
        <v>38.11792689236794</v>
      </c>
      <c r="H259" s="6">
        <v>4.3177498067100002</v>
      </c>
      <c r="I259" s="6">
        <f t="shared" si="14"/>
        <v>19.942160423619239</v>
      </c>
      <c r="J259" s="10">
        <v>4.7260306702500001</v>
      </c>
      <c r="K259" s="10">
        <f t="shared" si="15"/>
        <v>26.465310410167049</v>
      </c>
    </row>
    <row r="260" spans="1:11" x14ac:dyDescent="0.25">
      <c r="A260" s="2" t="s">
        <v>11</v>
      </c>
      <c r="B260" s="2" t="s">
        <v>113</v>
      </c>
      <c r="C260" s="4">
        <v>91634612</v>
      </c>
      <c r="D260" s="4">
        <v>91638612</v>
      </c>
      <c r="E260" s="4">
        <f t="shared" si="12"/>
        <v>91636612</v>
      </c>
      <c r="F260" s="2">
        <v>5.43660155311</v>
      </c>
      <c r="G260" s="3">
        <f t="shared" si="13"/>
        <v>43.309198042195817</v>
      </c>
      <c r="H260" s="6">
        <v>4.0950797778499997</v>
      </c>
      <c r="I260" s="6">
        <f t="shared" si="14"/>
        <v>17.089991541430919</v>
      </c>
      <c r="J260" s="10">
        <v>4.5691883642700004</v>
      </c>
      <c r="K260" s="10">
        <f t="shared" si="15"/>
        <v>23.739018204161631</v>
      </c>
    </row>
    <row r="261" spans="1:11" x14ac:dyDescent="0.25">
      <c r="A261" s="2" t="s">
        <v>11</v>
      </c>
      <c r="B261" s="2" t="s">
        <v>114</v>
      </c>
      <c r="C261" s="4">
        <v>91638612</v>
      </c>
      <c r="D261" s="4">
        <v>91642612</v>
      </c>
      <c r="E261" s="4">
        <f t="shared" si="12"/>
        <v>91640612</v>
      </c>
      <c r="F261" s="2">
        <v>5.3933397061699999</v>
      </c>
      <c r="G261" s="3">
        <f t="shared" si="13"/>
        <v>42.029771446386917</v>
      </c>
      <c r="H261" s="6">
        <v>4.0252408328999998</v>
      </c>
      <c r="I261" s="6">
        <f t="shared" si="14"/>
        <v>16.282392909714346</v>
      </c>
      <c r="J261" s="10">
        <v>4.4940349089899998</v>
      </c>
      <c r="K261" s="10">
        <f t="shared" si="15"/>
        <v>22.534052882006304</v>
      </c>
    </row>
    <row r="262" spans="1:11" x14ac:dyDescent="0.25">
      <c r="A262" s="2" t="s">
        <v>11</v>
      </c>
      <c r="B262" s="2" t="s">
        <v>115</v>
      </c>
      <c r="C262" s="4">
        <v>91642612</v>
      </c>
      <c r="D262" s="4">
        <v>91646612</v>
      </c>
      <c r="E262" s="4">
        <f t="shared" ref="E262:E289" si="16">(C262+D262)/2</f>
        <v>91644612</v>
      </c>
      <c r="F262" s="2">
        <v>5.47154360556</v>
      </c>
      <c r="G262" s="3">
        <f t="shared" ref="G262:G289" si="17">2^F262</f>
        <v>44.370952106728616</v>
      </c>
      <c r="H262" s="6">
        <v>3.9843201079599999</v>
      </c>
      <c r="I262" s="6">
        <f t="shared" ref="I262:I289" si="18">2^H262</f>
        <v>15.827046008042039</v>
      </c>
      <c r="J262" s="10">
        <v>4.4597529874099999</v>
      </c>
      <c r="K262" s="10">
        <f t="shared" ref="K262:K289" si="19">2^J262</f>
        <v>22.004901174754245</v>
      </c>
    </row>
    <row r="263" spans="1:11" x14ac:dyDescent="0.25">
      <c r="A263" s="2" t="s">
        <v>11</v>
      </c>
      <c r="B263" s="2" t="s">
        <v>116</v>
      </c>
      <c r="C263" s="4">
        <v>91646612</v>
      </c>
      <c r="D263" s="4">
        <v>91650612</v>
      </c>
      <c r="E263" s="4">
        <f t="shared" si="16"/>
        <v>91648612</v>
      </c>
      <c r="F263" s="2">
        <v>5.6068146223899999</v>
      </c>
      <c r="G263" s="3">
        <f t="shared" si="17"/>
        <v>48.732577425952428</v>
      </c>
      <c r="H263" s="6">
        <v>3.8760696594100001</v>
      </c>
      <c r="I263" s="6">
        <f t="shared" si="18"/>
        <v>14.682947054565746</v>
      </c>
      <c r="J263" s="10">
        <v>4.5148891859500004</v>
      </c>
      <c r="K263" s="10">
        <f t="shared" si="19"/>
        <v>22.862150116459826</v>
      </c>
    </row>
    <row r="264" spans="1:11" x14ac:dyDescent="0.25">
      <c r="A264" s="2" t="s">
        <v>11</v>
      </c>
      <c r="B264" s="2" t="s">
        <v>117</v>
      </c>
      <c r="C264" s="4">
        <v>91650612</v>
      </c>
      <c r="D264" s="4">
        <v>91654612</v>
      </c>
      <c r="E264" s="4">
        <f t="shared" si="16"/>
        <v>91652612</v>
      </c>
      <c r="F264" s="2">
        <v>6.5803293331899999</v>
      </c>
      <c r="G264" s="3">
        <f t="shared" si="17"/>
        <v>95.692193686375006</v>
      </c>
      <c r="H264" s="6">
        <v>4.0497096099599998</v>
      </c>
      <c r="I264" s="6">
        <f t="shared" si="18"/>
        <v>16.560905016692825</v>
      </c>
      <c r="J264" s="10">
        <v>5.42815179826</v>
      </c>
      <c r="K264" s="10">
        <f t="shared" si="19"/>
        <v>43.056280753193597</v>
      </c>
    </row>
    <row r="265" spans="1:11" x14ac:dyDescent="0.25">
      <c r="A265" s="2" t="s">
        <v>11</v>
      </c>
      <c r="B265" s="2" t="s">
        <v>118</v>
      </c>
      <c r="C265" s="4">
        <v>91654612</v>
      </c>
      <c r="D265" s="4">
        <v>91658612</v>
      </c>
      <c r="E265" s="4">
        <f t="shared" si="16"/>
        <v>91656612</v>
      </c>
      <c r="F265" s="2">
        <v>6.3941919297599998</v>
      </c>
      <c r="G265" s="3">
        <f t="shared" si="17"/>
        <v>84.109212910541615</v>
      </c>
      <c r="H265" s="6">
        <v>4.1512743149900002</v>
      </c>
      <c r="I265" s="6">
        <f t="shared" si="18"/>
        <v>17.768799588191627</v>
      </c>
      <c r="J265" s="10">
        <v>4.9260542042199997</v>
      </c>
      <c r="K265" s="10">
        <f t="shared" si="19"/>
        <v>30.401154447582467</v>
      </c>
    </row>
    <row r="266" spans="1:11" x14ac:dyDescent="0.25">
      <c r="A266" s="2" t="s">
        <v>11</v>
      </c>
      <c r="B266" s="2" t="s">
        <v>119</v>
      </c>
      <c r="C266" s="4">
        <v>91658612</v>
      </c>
      <c r="D266" s="4">
        <v>91662612</v>
      </c>
      <c r="E266" s="4">
        <f t="shared" si="16"/>
        <v>91660612</v>
      </c>
      <c r="F266" s="2">
        <v>5.9005168833599999</v>
      </c>
      <c r="G266" s="3">
        <f t="shared" si="17"/>
        <v>59.735509438867773</v>
      </c>
      <c r="H266" s="6">
        <v>3.8676083837899999</v>
      </c>
      <c r="I266" s="6">
        <f t="shared" si="18"/>
        <v>14.597084934141167</v>
      </c>
      <c r="J266" s="10">
        <v>4.4594012752200003</v>
      </c>
      <c r="K266" s="10">
        <f t="shared" si="19"/>
        <v>21.999537290874716</v>
      </c>
    </row>
    <row r="267" spans="1:11" x14ac:dyDescent="0.25">
      <c r="A267" s="2" t="s">
        <v>11</v>
      </c>
      <c r="B267" s="2" t="s">
        <v>120</v>
      </c>
      <c r="C267" s="4">
        <v>91662612</v>
      </c>
      <c r="D267" s="4">
        <v>91666612</v>
      </c>
      <c r="E267" s="4">
        <f t="shared" si="16"/>
        <v>91664612</v>
      </c>
      <c r="F267" s="2">
        <v>5.9005168833599999</v>
      </c>
      <c r="G267" s="3">
        <f t="shared" si="17"/>
        <v>59.735509438867773</v>
      </c>
      <c r="H267" s="6">
        <v>3.8676083837899999</v>
      </c>
      <c r="I267" s="6">
        <f t="shared" si="18"/>
        <v>14.597084934141167</v>
      </c>
      <c r="J267" s="10">
        <v>4.4594012752200003</v>
      </c>
      <c r="K267" s="10">
        <f t="shared" si="19"/>
        <v>21.999537290874716</v>
      </c>
    </row>
    <row r="268" spans="1:11" x14ac:dyDescent="0.25">
      <c r="A268" s="2" t="s">
        <v>11</v>
      </c>
      <c r="B268" s="2" t="s">
        <v>121</v>
      </c>
      <c r="C268" s="4">
        <v>91666612</v>
      </c>
      <c r="D268" s="4">
        <v>91670612</v>
      </c>
      <c r="E268" s="4">
        <f t="shared" si="16"/>
        <v>91668612</v>
      </c>
      <c r="F268" s="2">
        <v>5.9005168833599999</v>
      </c>
      <c r="G268" s="3">
        <f t="shared" si="17"/>
        <v>59.735509438867773</v>
      </c>
      <c r="H268" s="6">
        <v>3.8676083837899999</v>
      </c>
      <c r="I268" s="6">
        <f t="shared" si="18"/>
        <v>14.597084934141167</v>
      </c>
      <c r="J268" s="10">
        <v>4.4594012752200003</v>
      </c>
      <c r="K268" s="10">
        <f t="shared" si="19"/>
        <v>21.999537290874716</v>
      </c>
    </row>
    <row r="269" spans="1:11" x14ac:dyDescent="0.25">
      <c r="A269" s="2" t="s">
        <v>11</v>
      </c>
      <c r="B269" s="2" t="s">
        <v>122</v>
      </c>
      <c r="C269" s="4">
        <v>91670612</v>
      </c>
      <c r="D269" s="4">
        <v>91674612</v>
      </c>
      <c r="E269" s="4">
        <f t="shared" si="16"/>
        <v>91672612</v>
      </c>
      <c r="F269" s="2">
        <v>5.72033794735</v>
      </c>
      <c r="G269" s="3">
        <f t="shared" si="17"/>
        <v>52.722173683106483</v>
      </c>
      <c r="H269" s="6">
        <v>3.1260811498400001</v>
      </c>
      <c r="I269" s="6">
        <f t="shared" si="18"/>
        <v>8.7306020883688245</v>
      </c>
      <c r="J269" s="10">
        <v>4.8568749875000004</v>
      </c>
      <c r="K269" s="10">
        <f t="shared" si="19"/>
        <v>28.977776363704745</v>
      </c>
    </row>
    <row r="270" spans="1:11" x14ac:dyDescent="0.25">
      <c r="A270" s="2" t="s">
        <v>11</v>
      </c>
      <c r="B270" s="2" t="s">
        <v>123</v>
      </c>
      <c r="C270" s="4">
        <v>91674612</v>
      </c>
      <c r="D270" s="4">
        <v>91678612</v>
      </c>
      <c r="E270" s="4">
        <f t="shared" si="16"/>
        <v>91676612</v>
      </c>
      <c r="F270" s="2">
        <v>5.72033794735</v>
      </c>
      <c r="G270" s="3">
        <f t="shared" si="17"/>
        <v>52.722173683106483</v>
      </c>
      <c r="H270" s="6">
        <v>3.1260811498400001</v>
      </c>
      <c r="I270" s="6">
        <f t="shared" si="18"/>
        <v>8.7306020883688245</v>
      </c>
      <c r="J270" s="10">
        <v>4.8568749875000004</v>
      </c>
      <c r="K270" s="10">
        <f t="shared" si="19"/>
        <v>28.977776363704745</v>
      </c>
    </row>
    <row r="271" spans="1:11" x14ac:dyDescent="0.25">
      <c r="A271" s="2" t="s">
        <v>11</v>
      </c>
      <c r="B271" s="2" t="s">
        <v>124</v>
      </c>
      <c r="C271" s="4">
        <v>91678612</v>
      </c>
      <c r="D271" s="4">
        <v>91682612</v>
      </c>
      <c r="E271" s="4">
        <f t="shared" si="16"/>
        <v>91680612</v>
      </c>
      <c r="F271" s="2">
        <v>5.7418246988000003</v>
      </c>
      <c r="G271" s="3">
        <f t="shared" si="17"/>
        <v>53.513266827397644</v>
      </c>
      <c r="H271" s="6">
        <v>3.8957023499900001</v>
      </c>
      <c r="I271" s="6">
        <f t="shared" si="18"/>
        <v>14.884123384584008</v>
      </c>
      <c r="J271" s="10">
        <v>4.9929250524300004</v>
      </c>
      <c r="K271" s="10">
        <f t="shared" si="19"/>
        <v>31.843456797346001</v>
      </c>
    </row>
    <row r="272" spans="1:11" x14ac:dyDescent="0.25">
      <c r="A272" s="2" t="s">
        <v>11</v>
      </c>
      <c r="B272" s="2" t="s">
        <v>125</v>
      </c>
      <c r="C272" s="4">
        <v>91682612</v>
      </c>
      <c r="D272" s="4">
        <v>91686612</v>
      </c>
      <c r="E272" s="4">
        <f t="shared" si="16"/>
        <v>91684612</v>
      </c>
      <c r="F272" s="2">
        <v>5.7568716719399999</v>
      </c>
      <c r="G272" s="3">
        <f t="shared" si="17"/>
        <v>54.074318465247131</v>
      </c>
      <c r="H272" s="6">
        <v>3.8302784992699999</v>
      </c>
      <c r="I272" s="6">
        <f t="shared" si="18"/>
        <v>14.224228492712374</v>
      </c>
      <c r="J272" s="10">
        <v>5.0916736416699999</v>
      </c>
      <c r="K272" s="10">
        <f t="shared" si="19"/>
        <v>34.099380912122676</v>
      </c>
    </row>
    <row r="273" spans="1:11" x14ac:dyDescent="0.25">
      <c r="A273" s="2" t="s">
        <v>11</v>
      </c>
      <c r="B273" s="2" t="s">
        <v>126</v>
      </c>
      <c r="C273" s="4">
        <v>91686612</v>
      </c>
      <c r="D273" s="4">
        <v>91690612</v>
      </c>
      <c r="E273" s="4">
        <f t="shared" si="16"/>
        <v>91688612</v>
      </c>
      <c r="F273" s="2">
        <v>5.8528228756900003</v>
      </c>
      <c r="G273" s="3">
        <f t="shared" si="17"/>
        <v>57.793000781561105</v>
      </c>
      <c r="H273" s="6">
        <v>3.79976092247</v>
      </c>
      <c r="I273" s="6">
        <f t="shared" si="18"/>
        <v>13.92650097863995</v>
      </c>
      <c r="J273" s="10">
        <v>5.0602459455700002</v>
      </c>
      <c r="K273" s="10">
        <f t="shared" si="19"/>
        <v>33.364591740222409</v>
      </c>
    </row>
    <row r="274" spans="1:11" x14ac:dyDescent="0.25">
      <c r="A274" s="2" t="s">
        <v>11</v>
      </c>
      <c r="B274" s="2" t="s">
        <v>127</v>
      </c>
      <c r="C274" s="4">
        <v>91690612</v>
      </c>
      <c r="D274" s="4">
        <v>91694612</v>
      </c>
      <c r="E274" s="4">
        <f t="shared" si="16"/>
        <v>91692612</v>
      </c>
      <c r="F274" s="2">
        <v>5.6689884619999997</v>
      </c>
      <c r="G274" s="3">
        <f t="shared" si="17"/>
        <v>50.878649155473866</v>
      </c>
      <c r="H274" s="6">
        <v>3.8454843519700002</v>
      </c>
      <c r="I274" s="6">
        <f t="shared" si="18"/>
        <v>14.374943215584363</v>
      </c>
      <c r="J274" s="10">
        <v>4.9459117424199999</v>
      </c>
      <c r="K274" s="10">
        <f t="shared" si="19"/>
        <v>30.82249496965062</v>
      </c>
    </row>
    <row r="275" spans="1:11" x14ac:dyDescent="0.25">
      <c r="A275" s="2" t="s">
        <v>11</v>
      </c>
      <c r="B275" s="2" t="s">
        <v>128</v>
      </c>
      <c r="C275" s="4">
        <v>91694612</v>
      </c>
      <c r="D275" s="4">
        <v>91698612</v>
      </c>
      <c r="E275" s="4">
        <f t="shared" si="16"/>
        <v>91696612</v>
      </c>
      <c r="F275" s="2">
        <v>5.7978513492500001</v>
      </c>
      <c r="G275" s="3">
        <f t="shared" si="17"/>
        <v>55.632319371589482</v>
      </c>
      <c r="H275" s="6">
        <v>3.83090317459</v>
      </c>
      <c r="I275" s="6">
        <f t="shared" si="18"/>
        <v>14.230388802543249</v>
      </c>
      <c r="J275" s="10">
        <v>4.9970498205</v>
      </c>
      <c r="K275" s="10">
        <f t="shared" si="19"/>
        <v>31.934629785554293</v>
      </c>
    </row>
    <row r="276" spans="1:11" x14ac:dyDescent="0.25">
      <c r="A276" s="2" t="s">
        <v>11</v>
      </c>
      <c r="B276" s="2" t="s">
        <v>129</v>
      </c>
      <c r="C276" s="4">
        <v>91698612</v>
      </c>
      <c r="D276" s="4">
        <v>91702612</v>
      </c>
      <c r="E276" s="4">
        <f t="shared" si="16"/>
        <v>91700612</v>
      </c>
      <c r="F276" s="2">
        <v>5.1743977355700004</v>
      </c>
      <c r="G276" s="3">
        <f t="shared" si="17"/>
        <v>36.111782658087833</v>
      </c>
      <c r="H276" s="6">
        <v>3.4496367084499999</v>
      </c>
      <c r="I276" s="6">
        <f t="shared" si="18"/>
        <v>10.925570490388992</v>
      </c>
      <c r="J276" s="10">
        <v>4.9136878044800003</v>
      </c>
      <c r="K276" s="10">
        <f t="shared" si="19"/>
        <v>30.141677477189788</v>
      </c>
    </row>
    <row r="277" spans="1:11" x14ac:dyDescent="0.25">
      <c r="A277" s="2" t="s">
        <v>11</v>
      </c>
      <c r="B277" s="2" t="s">
        <v>130</v>
      </c>
      <c r="C277" s="4">
        <v>91702612</v>
      </c>
      <c r="D277" s="4">
        <v>91706612</v>
      </c>
      <c r="E277" s="4">
        <f t="shared" si="16"/>
        <v>91704612</v>
      </c>
      <c r="F277" s="2">
        <v>4.7521343748399998</v>
      </c>
      <c r="G277" s="3">
        <f t="shared" si="17"/>
        <v>26.948524425684774</v>
      </c>
      <c r="H277" s="6">
        <v>3.39266775857</v>
      </c>
      <c r="I277" s="6">
        <f t="shared" si="18"/>
        <v>10.502550069402028</v>
      </c>
      <c r="J277" s="10">
        <v>4.8845575809000001</v>
      </c>
      <c r="K277" s="10">
        <f t="shared" si="19"/>
        <v>29.539174025302156</v>
      </c>
    </row>
    <row r="278" spans="1:11" x14ac:dyDescent="0.25">
      <c r="A278" s="2" t="s">
        <v>11</v>
      </c>
      <c r="B278" s="2" t="s">
        <v>131</v>
      </c>
      <c r="C278" s="4">
        <v>91706612</v>
      </c>
      <c r="D278" s="4">
        <v>91710612</v>
      </c>
      <c r="E278" s="4">
        <f t="shared" si="16"/>
        <v>91708612</v>
      </c>
      <c r="F278" s="2">
        <v>4.4479979748499998</v>
      </c>
      <c r="G278" s="3">
        <f t="shared" si="17"/>
        <v>21.826334719832527</v>
      </c>
      <c r="H278" s="6">
        <v>3.5097640408899999</v>
      </c>
      <c r="I278" s="6">
        <f t="shared" si="18"/>
        <v>11.390538439832518</v>
      </c>
      <c r="J278" s="10">
        <v>4.5444219390000002</v>
      </c>
      <c r="K278" s="10">
        <f t="shared" si="19"/>
        <v>23.334973745592304</v>
      </c>
    </row>
    <row r="279" spans="1:11" x14ac:dyDescent="0.25">
      <c r="A279" s="2" t="s">
        <v>11</v>
      </c>
      <c r="B279" s="2" t="s">
        <v>132</v>
      </c>
      <c r="C279" s="4">
        <v>91710612</v>
      </c>
      <c r="D279" s="4">
        <v>91714612</v>
      </c>
      <c r="E279" s="4">
        <f t="shared" si="16"/>
        <v>91712612</v>
      </c>
      <c r="F279" s="2">
        <v>4.20950046903</v>
      </c>
      <c r="G279" s="3">
        <f t="shared" si="17"/>
        <v>18.500604027268771</v>
      </c>
      <c r="H279" s="6">
        <v>3.1591384279599999</v>
      </c>
      <c r="I279" s="6">
        <f t="shared" si="18"/>
        <v>8.9329607808157458</v>
      </c>
      <c r="J279" s="10">
        <v>4.6244596508000004</v>
      </c>
      <c r="K279" s="10">
        <f t="shared" si="19"/>
        <v>24.666132985160047</v>
      </c>
    </row>
    <row r="280" spans="1:11" x14ac:dyDescent="0.25">
      <c r="A280" s="2" t="s">
        <v>11</v>
      </c>
      <c r="B280" s="2" t="s">
        <v>133</v>
      </c>
      <c r="C280" s="4">
        <v>91714612</v>
      </c>
      <c r="D280" s="4">
        <v>91718612</v>
      </c>
      <c r="E280" s="4">
        <f t="shared" si="16"/>
        <v>91716612</v>
      </c>
      <c r="F280" s="2">
        <v>4.20950046903</v>
      </c>
      <c r="G280" s="3">
        <f t="shared" si="17"/>
        <v>18.500604027268771</v>
      </c>
      <c r="H280" s="6">
        <v>3.1591384279599999</v>
      </c>
      <c r="I280" s="6">
        <f t="shared" si="18"/>
        <v>8.9329607808157458</v>
      </c>
      <c r="J280" s="10">
        <v>4.6244596508000004</v>
      </c>
      <c r="K280" s="10">
        <f t="shared" si="19"/>
        <v>24.666132985160047</v>
      </c>
    </row>
    <row r="281" spans="1:11" x14ac:dyDescent="0.25">
      <c r="A281" s="2" t="s">
        <v>11</v>
      </c>
      <c r="B281" s="2" t="s">
        <v>134</v>
      </c>
      <c r="C281" s="4">
        <v>91718612</v>
      </c>
      <c r="D281" s="4">
        <v>91722612</v>
      </c>
      <c r="E281" s="4">
        <f t="shared" si="16"/>
        <v>91720612</v>
      </c>
      <c r="F281" s="2">
        <v>4.7142852593300004</v>
      </c>
      <c r="G281" s="3">
        <f t="shared" si="17"/>
        <v>26.250723114044227</v>
      </c>
      <c r="H281" s="6">
        <v>3.4182254191000001</v>
      </c>
      <c r="I281" s="6">
        <f t="shared" si="18"/>
        <v>10.690262835380684</v>
      </c>
      <c r="J281" s="10">
        <v>4.7999333858600002</v>
      </c>
      <c r="K281" s="10">
        <f t="shared" si="19"/>
        <v>27.856331774138692</v>
      </c>
    </row>
    <row r="282" spans="1:11" x14ac:dyDescent="0.25">
      <c r="A282" s="2" t="s">
        <v>11</v>
      </c>
      <c r="B282" s="2" t="s">
        <v>135</v>
      </c>
      <c r="C282" s="4">
        <v>91722612</v>
      </c>
      <c r="D282" s="4">
        <v>91726612</v>
      </c>
      <c r="E282" s="4">
        <f t="shared" si="16"/>
        <v>91724612</v>
      </c>
      <c r="F282" s="2">
        <v>5.5449226314200004</v>
      </c>
      <c r="G282" s="3">
        <f t="shared" si="17"/>
        <v>46.686147272571212</v>
      </c>
      <c r="H282" s="6">
        <v>3.9230686772699999</v>
      </c>
      <c r="I282" s="6">
        <f t="shared" si="18"/>
        <v>15.169153529004895</v>
      </c>
      <c r="J282" s="10">
        <v>4.7468647363300001</v>
      </c>
      <c r="K282" s="10">
        <f t="shared" si="19"/>
        <v>26.850270851592089</v>
      </c>
    </row>
    <row r="283" spans="1:11" x14ac:dyDescent="0.25">
      <c r="A283" s="2" t="s">
        <v>11</v>
      </c>
      <c r="B283" s="2" t="s">
        <v>136</v>
      </c>
      <c r="C283" s="4">
        <v>91726612</v>
      </c>
      <c r="D283" s="4">
        <v>91730612</v>
      </c>
      <c r="E283" s="4">
        <f t="shared" si="16"/>
        <v>91728612</v>
      </c>
      <c r="F283" s="2">
        <v>5.5737249051999997</v>
      </c>
      <c r="G283" s="3">
        <f t="shared" si="17"/>
        <v>47.627565618770234</v>
      </c>
      <c r="H283" s="6">
        <v>3.9426478622399999</v>
      </c>
      <c r="I283" s="6">
        <f t="shared" si="18"/>
        <v>15.376421268568611</v>
      </c>
      <c r="J283" s="10">
        <v>4.9438714203199998</v>
      </c>
      <c r="K283" s="10">
        <f t="shared" si="19"/>
        <v>30.77893526542023</v>
      </c>
    </row>
    <row r="284" spans="1:11" x14ac:dyDescent="0.25">
      <c r="A284" s="2" t="s">
        <v>11</v>
      </c>
      <c r="B284" s="2" t="s">
        <v>137</v>
      </c>
      <c r="C284" s="4">
        <v>91730612</v>
      </c>
      <c r="D284" s="4">
        <v>91734612</v>
      </c>
      <c r="E284" s="4">
        <f t="shared" si="16"/>
        <v>91732612</v>
      </c>
      <c r="F284" s="2">
        <v>5.5224439545599999</v>
      </c>
      <c r="G284" s="3">
        <f t="shared" si="17"/>
        <v>45.96436658772037</v>
      </c>
      <c r="H284" s="6">
        <v>3.8465713063</v>
      </c>
      <c r="I284" s="6">
        <f t="shared" si="18"/>
        <v>14.3857776565858</v>
      </c>
      <c r="J284" s="10">
        <v>4.9163875644899999</v>
      </c>
      <c r="K284" s="10">
        <f t="shared" si="19"/>
        <v>30.198135343026639</v>
      </c>
    </row>
    <row r="285" spans="1:11" x14ac:dyDescent="0.25">
      <c r="A285" s="2" t="s">
        <v>11</v>
      </c>
      <c r="B285" s="2" t="s">
        <v>138</v>
      </c>
      <c r="C285" s="4">
        <v>91734612</v>
      </c>
      <c r="D285" s="4">
        <v>91738612</v>
      </c>
      <c r="E285" s="4">
        <f t="shared" si="16"/>
        <v>91736612</v>
      </c>
      <c r="F285" s="2">
        <v>5.5225785411399997</v>
      </c>
      <c r="G285" s="3">
        <f t="shared" si="17"/>
        <v>45.968654725742603</v>
      </c>
      <c r="H285" s="6">
        <v>3.9319249246100001</v>
      </c>
      <c r="I285" s="6">
        <f t="shared" si="18"/>
        <v>15.262558550572285</v>
      </c>
      <c r="J285" s="10">
        <v>4.9749581272399999</v>
      </c>
      <c r="K285" s="10">
        <f t="shared" si="19"/>
        <v>31.449346354827835</v>
      </c>
    </row>
    <row r="286" spans="1:11" x14ac:dyDescent="0.25">
      <c r="A286" s="2" t="s">
        <v>11</v>
      </c>
      <c r="B286" s="2" t="s">
        <v>139</v>
      </c>
      <c r="C286" s="4">
        <v>91738612</v>
      </c>
      <c r="D286" s="4">
        <v>91742612</v>
      </c>
      <c r="E286" s="4">
        <f t="shared" si="16"/>
        <v>91740612</v>
      </c>
      <c r="F286" s="2">
        <v>5.2306638403300001</v>
      </c>
      <c r="G286" s="3">
        <f t="shared" si="17"/>
        <v>37.547991698395315</v>
      </c>
      <c r="H286" s="6">
        <v>3.9862210033499998</v>
      </c>
      <c r="I286" s="6">
        <f t="shared" si="18"/>
        <v>15.847913472765406</v>
      </c>
      <c r="J286" s="10">
        <v>4.8289878579299996</v>
      </c>
      <c r="K286" s="10">
        <f t="shared" si="19"/>
        <v>28.423018250962073</v>
      </c>
    </row>
    <row r="287" spans="1:11" x14ac:dyDescent="0.25">
      <c r="A287" s="2" t="s">
        <v>11</v>
      </c>
      <c r="B287" s="2" t="s">
        <v>140</v>
      </c>
      <c r="C287" s="4">
        <v>91742612</v>
      </c>
      <c r="D287" s="4">
        <v>91746612</v>
      </c>
      <c r="E287" s="4">
        <f t="shared" si="16"/>
        <v>91744612</v>
      </c>
      <c r="F287" s="2">
        <v>4.9425204666899996</v>
      </c>
      <c r="G287" s="3">
        <f t="shared" si="17"/>
        <v>30.750127062136755</v>
      </c>
      <c r="H287" s="6">
        <v>3.84507571836</v>
      </c>
      <c r="I287" s="6">
        <f t="shared" si="18"/>
        <v>14.370872186742929</v>
      </c>
      <c r="J287" s="10">
        <v>4.88526847314</v>
      </c>
      <c r="K287" s="10">
        <f t="shared" si="19"/>
        <v>29.553733127223609</v>
      </c>
    </row>
    <row r="288" spans="1:11" x14ac:dyDescent="0.25">
      <c r="A288" s="2" t="s">
        <v>11</v>
      </c>
      <c r="B288" s="2" t="s">
        <v>141</v>
      </c>
      <c r="C288" s="4">
        <v>91746612</v>
      </c>
      <c r="D288" s="4">
        <v>91750612</v>
      </c>
      <c r="E288" s="4">
        <f t="shared" si="16"/>
        <v>91748612</v>
      </c>
      <c r="F288" s="2">
        <v>4.5251000911399997</v>
      </c>
      <c r="G288" s="3">
        <f t="shared" si="17"/>
        <v>23.024534618426859</v>
      </c>
      <c r="H288" s="6">
        <v>3.6633150898100002</v>
      </c>
      <c r="I288" s="6">
        <f t="shared" si="18"/>
        <v>12.669740668931404</v>
      </c>
      <c r="J288" s="10">
        <v>4.5902730617199996</v>
      </c>
      <c r="K288" s="10">
        <f t="shared" si="19"/>
        <v>24.088506806061314</v>
      </c>
    </row>
    <row r="289" spans="1:11" x14ac:dyDescent="0.25">
      <c r="A289" s="2" t="s">
        <v>11</v>
      </c>
      <c r="B289" s="2" t="s">
        <v>142</v>
      </c>
      <c r="C289" s="4">
        <v>91750612</v>
      </c>
      <c r="D289" s="4">
        <v>91754612</v>
      </c>
      <c r="E289" s="4">
        <f t="shared" si="16"/>
        <v>91752612</v>
      </c>
      <c r="F289" s="2">
        <v>4.3398653135799998</v>
      </c>
      <c r="G289" s="3">
        <f t="shared" si="17"/>
        <v>20.250214905588312</v>
      </c>
      <c r="H289" s="6">
        <v>3.73759673062</v>
      </c>
      <c r="I289" s="6">
        <f t="shared" si="18"/>
        <v>13.339167548768664</v>
      </c>
      <c r="J289" s="10">
        <v>4.5430992558199996</v>
      </c>
      <c r="K289" s="10">
        <f t="shared" si="19"/>
        <v>23.313589716330537</v>
      </c>
    </row>
  </sheetData>
  <mergeCells count="3">
    <mergeCell ref="F3:G3"/>
    <mergeCell ref="H3:I3"/>
    <mergeCell ref="J3:K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2017-02-08T19:07:14Z</dcterms:created>
  <dcterms:modified xsi:type="dcterms:W3CDTF">2017-02-09T23:22:08Z</dcterms:modified>
</cp:coreProperties>
</file>