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860" yWindow="0" windowWidth="20490" windowHeight="6855" tabRatio="672"/>
  </bookViews>
  <sheets>
    <sheet name="Summary" sheetId="13" r:id="rId1"/>
    <sheet name="&quot;81&quot; ASEs" sheetId="3" r:id="rId2"/>
    <sheet name="&quot;81&quot; ASE_SFs" sheetId="5" r:id="rId3"/>
    <sheet name="&quot;Mapping&quot;" sheetId="7" r:id="rId4"/>
    <sheet name="&quot;Sequences&quot;" sheetId="8" r:id="rId5"/>
    <sheet name="&quot;Exon annotations&quot;" sheetId="9" r:id="rId6"/>
    <sheet name="&quot;PTM annotations&quot;" sheetId="10" r:id="rId7"/>
    <sheet name="&quot;Functional Features&quot;" sheetId="11" r:id="rId8"/>
    <sheet name="&quot;Protein-Protein Network&quot;" sheetId="12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2" i="3"/>
</calcChain>
</file>

<file path=xl/sharedStrings.xml><?xml version="1.0" encoding="utf-8"?>
<sst xmlns="http://schemas.openxmlformats.org/spreadsheetml/2006/main" count="5517" uniqueCount="932">
  <si>
    <t>ABI1</t>
  </si>
  <si>
    <t>up</t>
  </si>
  <si>
    <t>ADD3</t>
  </si>
  <si>
    <t>down</t>
  </si>
  <si>
    <t>APLP2</t>
  </si>
  <si>
    <t>ARFGAP2</t>
  </si>
  <si>
    <t>ARHGAP17</t>
  </si>
  <si>
    <t>ATP5C1</t>
  </si>
  <si>
    <t>CA12</t>
  </si>
  <si>
    <t>CAST</t>
  </si>
  <si>
    <t>CCDC57</t>
  </si>
  <si>
    <t>CD46</t>
  </si>
  <si>
    <t>CD99L2</t>
  </si>
  <si>
    <t>CLSTN1</t>
  </si>
  <si>
    <t>CSNK1G3</t>
  </si>
  <si>
    <t>CTNND1</t>
  </si>
  <si>
    <t>DLG1</t>
  </si>
  <si>
    <t>ENAH</t>
  </si>
  <si>
    <t>ESYT2</t>
  </si>
  <si>
    <t>EVI5L</t>
  </si>
  <si>
    <t>EXOC1</t>
  </si>
  <si>
    <t>EXOC7</t>
  </si>
  <si>
    <t>FAM126A</t>
  </si>
  <si>
    <t>FAT1</t>
  </si>
  <si>
    <t>FGFR1</t>
  </si>
  <si>
    <t>FGFR1OP2</t>
  </si>
  <si>
    <t>FLNB</t>
  </si>
  <si>
    <t>FNIP1</t>
  </si>
  <si>
    <t>HPS4</t>
  </si>
  <si>
    <t>KIAA0182</t>
  </si>
  <si>
    <t>KIAA0226</t>
  </si>
  <si>
    <t>KIF13A</t>
  </si>
  <si>
    <t>LAS1L</t>
  </si>
  <si>
    <t>LRRC14</t>
  </si>
  <si>
    <t>LRRFIP2</t>
  </si>
  <si>
    <t>LSM14B</t>
  </si>
  <si>
    <t>MADD</t>
  </si>
  <si>
    <t>MAP3K7</t>
  </si>
  <si>
    <t>MBNL1</t>
  </si>
  <si>
    <t>MINK1</t>
  </si>
  <si>
    <t>MLPH</t>
  </si>
  <si>
    <t>MPRIP</t>
  </si>
  <si>
    <t>MYOF</t>
  </si>
  <si>
    <t>NBEAL2</t>
  </si>
  <si>
    <t>NEDD4L</t>
  </si>
  <si>
    <t>NFIB</t>
  </si>
  <si>
    <t>NFYA</t>
  </si>
  <si>
    <t>NHSL1</t>
  </si>
  <si>
    <t>NUMA1</t>
  </si>
  <si>
    <t>NUMB</t>
  </si>
  <si>
    <t>PBRM1</t>
  </si>
  <si>
    <t>PCYT2</t>
  </si>
  <si>
    <t>PDGFA</t>
  </si>
  <si>
    <t>PHLDB1</t>
  </si>
  <si>
    <t>PLEKHA1</t>
  </si>
  <si>
    <t>PLOD2</t>
  </si>
  <si>
    <t>PPP3CB</t>
  </si>
  <si>
    <t>RAB11FIP3</t>
  </si>
  <si>
    <t>RAI14</t>
  </si>
  <si>
    <t>RALGPS2</t>
  </si>
  <si>
    <t>ROBO1</t>
  </si>
  <si>
    <t>SEC31A</t>
  </si>
  <si>
    <t>SLK</t>
  </si>
  <si>
    <t>SLMAP</t>
  </si>
  <si>
    <t>SMARCC2</t>
  </si>
  <si>
    <t>SNX14</t>
  </si>
  <si>
    <t>SPAG9</t>
  </si>
  <si>
    <t>SPTAN1</t>
  </si>
  <si>
    <t>ST7</t>
  </si>
  <si>
    <t>STX2</t>
  </si>
  <si>
    <t>SULF2</t>
  </si>
  <si>
    <t>TBC1D23</t>
  </si>
  <si>
    <t>TCF7L2</t>
  </si>
  <si>
    <t>TPM1</t>
  </si>
  <si>
    <t>TSC2</t>
  </si>
  <si>
    <t>TTC7A</t>
  </si>
  <si>
    <t>USO1</t>
  </si>
  <si>
    <t>USP8</t>
  </si>
  <si>
    <t>WDFY3</t>
  </si>
  <si>
    <t>YAP1</t>
  </si>
  <si>
    <t>ZDHHC7</t>
  </si>
  <si>
    <t>Exon_id</t>
  </si>
  <si>
    <t>Gene_name</t>
  </si>
  <si>
    <t>chromosome</t>
  </si>
  <si>
    <t>strand</t>
  </si>
  <si>
    <t>start_on_chromosome</t>
  </si>
  <si>
    <t>end_on_chromosome</t>
  </si>
  <si>
    <t>X</t>
  </si>
  <si>
    <t>RT-PCR (deltaPSI F vs E)</t>
  </si>
  <si>
    <t>RT-PCR (deltaPSI CL vs L)</t>
  </si>
  <si>
    <t>RT-PCR (deltaPSI, %, MDA vs MCF7)</t>
  </si>
  <si>
    <t>RT-PCR (deltaPSI, %, siRBM47 vs CTRL, MCF-7)</t>
  </si>
  <si>
    <t>LRRC14_2_down</t>
  </si>
  <si>
    <t>USO1_12_down</t>
  </si>
  <si>
    <t>RALGPS2_15_down</t>
  </si>
  <si>
    <t>SLK_15_down</t>
  </si>
  <si>
    <t>ARFGAP2_8_down</t>
  </si>
  <si>
    <t>FLNB_33_down</t>
  </si>
  <si>
    <t>PDGFA_6_down</t>
  </si>
  <si>
    <t>ENAH_12_down</t>
  </si>
  <si>
    <t>NBEAL2_11_down</t>
  </si>
  <si>
    <t>CA12_9_down</t>
  </si>
  <si>
    <t>FNIP1_7_down</t>
  </si>
  <si>
    <t>MAP3K7_12_down</t>
  </si>
  <si>
    <t>APLP2_8_down</t>
  </si>
  <si>
    <t>PCYT2_8_down</t>
  </si>
  <si>
    <t>ESYT2_16_down</t>
  </si>
  <si>
    <t>CD99L2_3_down</t>
  </si>
  <si>
    <t>TSC2_27_down</t>
  </si>
  <si>
    <t>SPTAN1_24_down</t>
  </si>
  <si>
    <t>EXOC1_11_down</t>
  </si>
  <si>
    <t>TCF7L2_4_down</t>
  </si>
  <si>
    <t>CCDC57_11_down</t>
  </si>
  <si>
    <t>NEDD4L_18_down</t>
  </si>
  <si>
    <t>MBNL1_10_down</t>
  </si>
  <si>
    <t>PPP3CB_16_down</t>
  </si>
  <si>
    <t>NFIB_14_down</t>
  </si>
  <si>
    <t>ROBO1_20_down</t>
  </si>
  <si>
    <t>YAP1_7_down</t>
  </si>
  <si>
    <t>KIAA0182_3_up</t>
  </si>
  <si>
    <t>LAS1L_9_up</t>
  </si>
  <si>
    <t>SLMAP_24_up</t>
  </si>
  <si>
    <t>ARHGAP17_17_up</t>
  </si>
  <si>
    <t>MYOF_18_up</t>
  </si>
  <si>
    <t>SULF2_20_up</t>
  </si>
  <si>
    <t>CTNND1_4_up</t>
  </si>
  <si>
    <t>MLPH_10_up</t>
  </si>
  <si>
    <t>EXOC7_7_up</t>
  </si>
  <si>
    <t>ADD3_16_down</t>
  </si>
  <si>
    <t>FGFR1_12_down</t>
  </si>
  <si>
    <t>TBC1D23_15_up</t>
  </si>
  <si>
    <t>PLOD2_14_up</t>
  </si>
  <si>
    <t>ABI1_10_up</t>
  </si>
  <si>
    <t>FGFR1OP2_5_up</t>
  </si>
  <si>
    <t>KIF13A_27_up</t>
  </si>
  <si>
    <t>NUMA1_20_up</t>
  </si>
  <si>
    <t>NFYA_4_up</t>
  </si>
  <si>
    <t>ZDHHC7_4_up</t>
  </si>
  <si>
    <t>SPAG9_29_up</t>
  </si>
  <si>
    <t>MADD_17_up</t>
  </si>
  <si>
    <t>CD46_13_up</t>
  </si>
  <si>
    <t>KIAA0226_14_up</t>
  </si>
  <si>
    <t>LRRFIP2_20_up</t>
  </si>
  <si>
    <t>SNX14_19_up</t>
  </si>
  <si>
    <t>CLSTN1_3_up</t>
  </si>
  <si>
    <t>TTC7A_7_up</t>
  </si>
  <si>
    <t>CLSTN1_11_up</t>
  </si>
  <si>
    <t>CSNK1G3_13_up</t>
  </si>
  <si>
    <t>ST7_15_up</t>
  </si>
  <si>
    <t>WDFY3_46_up</t>
  </si>
  <si>
    <t>PHLDB1_23_up</t>
  </si>
  <si>
    <t>HPS4_11_up</t>
  </si>
  <si>
    <t>NHSL1_6_down</t>
  </si>
  <si>
    <t>STX2_10_down</t>
  </si>
  <si>
    <t>NUMB_11_down</t>
  </si>
  <si>
    <t>MPRIP_24_up</t>
  </si>
  <si>
    <t>RAB11FIP3_7_up</t>
  </si>
  <si>
    <t>FAM126A_11_up</t>
  </si>
  <si>
    <t>EVI5L_12_up</t>
  </si>
  <si>
    <t>FAT1_29_up</t>
  </si>
  <si>
    <t>KIF13A_39_down</t>
  </si>
  <si>
    <t>TPM1_8_down</t>
  </si>
  <si>
    <t>RYKQQLSLAVERERSLERDQVQLGLDWQRRCDDIERDQIQKSEALIQGLSMAKSQ</t>
  </si>
  <si>
    <t>RRDSPRKNQIVFDNRSYDSLHR</t>
  </si>
  <si>
    <t>ATLPRKESAVKQETES</t>
  </si>
  <si>
    <t>GLSQFCSPRRAFSEQGPLRLIRSASFFAV</t>
  </si>
  <si>
    <t>LYLQSRAPPEGDSDLATRLLTEPDVQK</t>
  </si>
  <si>
    <t>IDMVHRNKSEGFFLDASRHILEAPQHGLERRHLEANQN</t>
  </si>
  <si>
    <t>DVVQPAAVQAQGQVNDENRRPQRRRSG</t>
  </si>
  <si>
    <t>VEQLEVFQREQTKQ</t>
  </si>
  <si>
    <t>MRQARRLSNPCIQRYTSRAGECSTYVGSHANVPS</t>
  </si>
  <si>
    <t>RQFQRRKWPEMKRPSSKSL</t>
  </si>
  <si>
    <t>RMSFNLPWPDRSCTER</t>
  </si>
  <si>
    <t>PFKIKGQPESGILRTGTFREDTDDTERNK</t>
  </si>
  <si>
    <t>DAEQELLSDDASSVSQIQSQTQSPQNVPEKLEE</t>
  </si>
  <si>
    <t>AVCSQEAMTGPCRAVMPRWYFDLSKGKCVRFIYGGCGGNRNNFESEDYCMAVCKAMI</t>
  </si>
  <si>
    <t>ESVYLSAKGALPARE</t>
  </si>
  <si>
    <t>LD</t>
  </si>
  <si>
    <t>VQVCTAAGLSLG</t>
  </si>
  <si>
    <t>EFSGVENDNETEPVTVASAG</t>
  </si>
  <si>
    <t>ESFEVTVTKEG</t>
  </si>
  <si>
    <t>NCQKVLNMW</t>
  </si>
  <si>
    <t>EIPDDMGSKGLK</t>
  </si>
  <si>
    <t>ESAALADRLIQ</t>
  </si>
  <si>
    <t>GTIRKAQNLLKQYSQHGLDGKKGGSNLIPLEG</t>
  </si>
  <si>
    <t>HSGINSSDAEVLTLFNVTEAQSGEYVCKVSNYIGEANQSAWLTVTRPVAKA</t>
  </si>
  <si>
    <t>ATDGEVTAVEEAPVNACPPGFRPW</t>
  </si>
  <si>
    <t>GKWMLWSFKNRVTHQNPNG</t>
  </si>
  <si>
    <t>DGSEGSNLTHISKNGLSVSLASMFSD</t>
  </si>
  <si>
    <t>RDDEDGDDMDSYQ</t>
  </si>
  <si>
    <t>DGQTEVQRGEGTDPKSHK</t>
  </si>
  <si>
    <t>DIYDLKDQIQDVEGRYMQGLKELK</t>
  </si>
  <si>
    <t>VFGLNTLMEIVTEAGPGSGEG</t>
  </si>
  <si>
    <t>AYSKPKRGHRKTASFGNILDVPEIVISG</t>
  </si>
  <si>
    <t>TQSAVKSLKRPLEATFDL</t>
  </si>
  <si>
    <t>IFELNKHISAVECLLTYLENTVVPPLAK</t>
  </si>
  <si>
    <t>SVIEQVSWDT</t>
  </si>
  <si>
    <t>DFSSSGTGAASYTV</t>
  </si>
  <si>
    <t>LRICDWTMNQNGRHLYPSTSEDTLGITWQS</t>
  </si>
  <si>
    <t>QQGGVTAVQLQTEAQVASASGQQVQTLQV</t>
  </si>
  <si>
    <t>ANGTDSAFHVLAKPAHTALAPVAMPVRETNPWAHAPDAANKEIAATCSG</t>
  </si>
  <si>
    <t>TLQREKDSPTPETFQMLSPPK</t>
  </si>
  <si>
    <t>ATVEAIEAEKA</t>
  </si>
  <si>
    <t>STDPLAAKLHSILTDEAFEFYCSQCHKQINRLEDLSARLSDLEMNS</t>
  </si>
  <si>
    <t>RNRLYHSLGPVTRVARNGYRSHMKASS</t>
  </si>
  <si>
    <t>VPSFTFTPTV</t>
  </si>
  <si>
    <t>ALKDSDQVAQSDGEESPAAEEQLLGE</t>
  </si>
  <si>
    <t>VINEVEKAPKELRKELMKRRKEELAQSQHAQ</t>
  </si>
  <si>
    <t>PSILQPVPAVFIGLFLAFLFWCFGPLW</t>
  </si>
  <si>
    <t>AQSPAIVAAVQGNLLPSASPLPD</t>
  </si>
  <si>
    <t>RGSLSLDDFR</t>
  </si>
  <si>
    <t>TVILHQGRLLGLRA</t>
  </si>
  <si>
    <t>EIRSRVEVPLIASSTIWEIKLLPK</t>
  </si>
  <si>
    <t>KKWIIIAVSVVLVAIIALIIGLSVGK</t>
  </si>
  <si>
    <t>LHFQSGSTHYSAYKTIEHQIAVQ</t>
  </si>
  <si>
    <t>GQVRQLEEQLRIMDQTLKALMAAEDK</t>
  </si>
  <si>
    <t>ACLRLLGGTQSRWSEVLQGR</t>
  </si>
  <si>
    <t>GDKIDRR</t>
  </si>
  <si>
    <t>AMRNINPSTANSPKCQ</t>
  </si>
  <si>
    <t>EKSSDCRPSACTVKTGLDPTLVGICGEGTESVQSLLL</t>
  </si>
  <si>
    <t>% deltaPSI  (CL vs L)</t>
  </si>
  <si>
    <t>gene symbol_exon_reg</t>
  </si>
  <si>
    <t>% delta PSI (siRBM47 vs CTRL)</t>
  </si>
  <si>
    <t>% delta PSI (siESRP1&amp;2 vs CTRL)</t>
  </si>
  <si>
    <t>% delta PSI (siMBNL1&amp;2 vs CTRL)</t>
  </si>
  <si>
    <t>% delta PSI (siRBM9 vs CTRL)</t>
  </si>
  <si>
    <t>Protein sequence</t>
  </si>
  <si>
    <r>
      <t>ISIA</t>
    </r>
    <r>
      <rPr>
        <sz val="11"/>
        <color rgb="FFFF0000"/>
        <rFont val="Calibri"/>
        <family val="2"/>
        <scheme val="minor"/>
      </rPr>
      <t>PPPPP</t>
    </r>
    <r>
      <rPr>
        <sz val="11"/>
        <color theme="1"/>
        <rFont val="Calibri"/>
        <family val="2"/>
        <scheme val="minor"/>
      </rPr>
      <t>MPQLTPQIPLTGFVARVQENI</t>
    </r>
  </si>
  <si>
    <r>
      <t>SFGVKLMDFQAHRRGGTLNRKHISPAFQ</t>
    </r>
    <r>
      <rPr>
        <sz val="11"/>
        <color rgb="FFFF0000"/>
        <rFont val="Calibri"/>
        <family val="2"/>
        <scheme val="minor"/>
      </rPr>
      <t>PPLPP</t>
    </r>
    <r>
      <rPr>
        <sz val="11"/>
        <color theme="1"/>
        <rFont val="Calibri"/>
        <family val="2"/>
        <scheme val="minor"/>
      </rPr>
      <t>TDGSTVVPAGPE</t>
    </r>
    <r>
      <rPr>
        <sz val="11"/>
        <color rgb="FFFF0000"/>
        <rFont val="Calibri"/>
        <family val="2"/>
        <scheme val="minor"/>
      </rPr>
      <t>PPP</t>
    </r>
    <r>
      <rPr>
        <sz val="11"/>
        <color theme="1"/>
        <rFont val="Calibri"/>
        <family val="2"/>
        <scheme val="minor"/>
      </rPr>
      <t>QSSRAESSSGGGTVPSSAGILEQGPSPGDGS</t>
    </r>
  </si>
  <si>
    <r>
      <t>HDQVSKISSERSGTPKKRKA</t>
    </r>
    <r>
      <rPr>
        <sz val="11"/>
        <color rgb="FFFF0000"/>
        <rFont val="Calibri"/>
        <family val="2"/>
        <scheme val="minor"/>
      </rPr>
      <t>PPPPISP</t>
    </r>
    <r>
      <rPr>
        <sz val="11"/>
        <color theme="1"/>
        <rFont val="Calibri"/>
        <family val="2"/>
        <scheme val="minor"/>
      </rPr>
      <t>TQ</t>
    </r>
  </si>
  <si>
    <r>
      <t>GMMGGY</t>
    </r>
    <r>
      <rPr>
        <sz val="11"/>
        <color rgb="FFFF0000"/>
        <rFont val="Calibri"/>
        <family val="2"/>
        <scheme val="minor"/>
      </rPr>
      <t>PPGLPP</t>
    </r>
    <r>
      <rPr>
        <sz val="11"/>
        <color theme="1"/>
        <rFont val="Calibri"/>
        <family val="2"/>
        <scheme val="minor"/>
      </rPr>
      <t>LQGPVDGLVSMGSMQPLHPGG</t>
    </r>
    <r>
      <rPr>
        <sz val="11"/>
        <color rgb="FFFF0000"/>
        <rFont val="Calibri"/>
        <family val="2"/>
        <scheme val="minor"/>
      </rPr>
      <t>PP</t>
    </r>
    <r>
      <rPr>
        <sz val="11"/>
        <color theme="1"/>
        <rFont val="Calibri"/>
        <family val="2"/>
        <scheme val="minor"/>
      </rPr>
      <t>PHHLPPGV</t>
    </r>
    <r>
      <rPr>
        <sz val="11"/>
        <color rgb="FFFF0000"/>
        <rFont val="Calibri"/>
        <family val="2"/>
        <scheme val="minor"/>
      </rPr>
      <t>PGLP</t>
    </r>
    <r>
      <rPr>
        <sz val="11"/>
        <color theme="1"/>
        <rFont val="Calibri"/>
        <family val="2"/>
        <scheme val="minor"/>
      </rPr>
      <t>GI</t>
    </r>
    <r>
      <rPr>
        <sz val="11"/>
        <color rgb="FFFF0000"/>
        <rFont val="Calibri"/>
        <family val="2"/>
        <scheme val="minor"/>
      </rPr>
      <t>PPP</t>
    </r>
    <r>
      <rPr>
        <sz val="11"/>
        <color theme="1"/>
        <rFont val="Calibri"/>
        <family val="2"/>
        <scheme val="minor"/>
      </rPr>
      <t>G</t>
    </r>
  </si>
  <si>
    <r>
      <t>RPRSNSAWQIYLQRRAERGTPK</t>
    </r>
    <r>
      <rPr>
        <sz val="11"/>
        <color rgb="FFFF0000"/>
        <rFont val="Calibri"/>
        <family val="2"/>
        <scheme val="minor"/>
      </rPr>
      <t>PPGPP</t>
    </r>
    <r>
      <rPr>
        <sz val="11"/>
        <color theme="1"/>
        <rFont val="Calibri"/>
        <family val="2"/>
        <scheme val="minor"/>
      </rPr>
      <t>AQ</t>
    </r>
    <r>
      <rPr>
        <sz val="11"/>
        <color rgb="FFFF0000"/>
        <rFont val="Calibri"/>
        <family val="2"/>
        <scheme val="minor"/>
      </rPr>
      <t>PPGPP</t>
    </r>
    <r>
      <rPr>
        <sz val="11"/>
        <color theme="1"/>
        <rFont val="Calibri"/>
        <family val="2"/>
        <scheme val="minor"/>
      </rPr>
      <t>NASS</t>
    </r>
  </si>
  <si>
    <r>
      <rPr>
        <sz val="11"/>
        <color rgb="FFFF0000"/>
        <rFont val="Calibri"/>
        <family val="2"/>
        <scheme val="minor"/>
      </rPr>
      <t>PSAP</t>
    </r>
    <r>
      <rPr>
        <sz val="11"/>
        <color theme="1"/>
        <rFont val="Calibri"/>
        <family val="2"/>
        <scheme val="minor"/>
      </rPr>
      <t>AGRARSSTVTGGEEPT</t>
    </r>
  </si>
  <si>
    <r>
      <t>AIPVSQQMEG</t>
    </r>
    <r>
      <rPr>
        <sz val="11"/>
        <color rgb="FFFF0000"/>
        <rFont val="Calibri"/>
        <family val="2"/>
        <scheme val="minor"/>
      </rPr>
      <t>PHLP</t>
    </r>
    <r>
      <rPr>
        <sz val="11"/>
        <color theme="1"/>
        <rFont val="Calibri"/>
        <family val="2"/>
        <scheme val="minor"/>
      </rPr>
      <t>NKKKHKKQ</t>
    </r>
  </si>
  <si>
    <r>
      <t>GMSHE</t>
    </r>
    <r>
      <rPr>
        <sz val="11"/>
        <color rgb="FFFF0000"/>
        <rFont val="Calibri"/>
        <family val="2"/>
        <scheme val="minor"/>
      </rPr>
      <t>PKSP</t>
    </r>
    <r>
      <rPr>
        <sz val="11"/>
        <color theme="1"/>
        <rFont val="Calibri"/>
        <family val="2"/>
        <scheme val="minor"/>
      </rPr>
      <t>SLGMLSTATRTTATVN</t>
    </r>
    <r>
      <rPr>
        <sz val="11"/>
        <color rgb="FFFF0000"/>
        <rFont val="Calibri"/>
        <family val="2"/>
        <scheme val="minor"/>
      </rPr>
      <t>PLTP</t>
    </r>
    <r>
      <rPr>
        <sz val="11"/>
        <color theme="1"/>
        <rFont val="Calibri"/>
        <family val="2"/>
        <scheme val="minor"/>
      </rPr>
      <t>SPLNGALVPSGSPATSSALSAQAAPSSSFAAALRKLAKQAEEPRG</t>
    </r>
  </si>
  <si>
    <r>
      <rPr>
        <sz val="11"/>
        <color rgb="FFFF0000"/>
        <rFont val="Calibri"/>
        <family val="2"/>
        <scheme val="minor"/>
      </rPr>
      <t>PPHP</t>
    </r>
    <r>
      <rPr>
        <sz val="11"/>
        <color theme="1"/>
        <rFont val="Calibri"/>
        <family val="2"/>
        <scheme val="minor"/>
      </rPr>
      <t>IPAGDILSSEGCSQ</t>
    </r>
  </si>
  <si>
    <r>
      <t>VESL</t>
    </r>
    <r>
      <rPr>
        <sz val="11"/>
        <color rgb="FFFF0000"/>
        <rFont val="Calibri"/>
        <family val="2"/>
        <scheme val="minor"/>
      </rPr>
      <t>PAEP</t>
    </r>
    <r>
      <rPr>
        <sz val="11"/>
        <color theme="1"/>
        <rFont val="Calibri"/>
        <family val="2"/>
        <scheme val="minor"/>
      </rPr>
      <t>LPTDDPAG</t>
    </r>
  </si>
  <si>
    <r>
      <t>SEIPSKQ</t>
    </r>
    <r>
      <rPr>
        <sz val="11"/>
        <color rgb="FFFF0000"/>
        <rFont val="Calibri"/>
        <family val="2"/>
        <scheme val="minor"/>
      </rPr>
      <t>PETP</t>
    </r>
    <r>
      <rPr>
        <sz val="11"/>
        <color theme="1"/>
        <rFont val="Calibri"/>
        <family val="2"/>
        <scheme val="minor"/>
      </rPr>
      <t>DDIPQK</t>
    </r>
  </si>
  <si>
    <r>
      <t>SM</t>
    </r>
    <r>
      <rPr>
        <sz val="11"/>
        <color rgb="FFFF0000"/>
        <rFont val="Calibri"/>
        <family val="2"/>
        <scheme val="minor"/>
      </rPr>
      <t>PPP</t>
    </r>
    <r>
      <rPr>
        <sz val="11"/>
        <color theme="1"/>
        <rFont val="Calibri"/>
        <family val="2"/>
        <scheme val="minor"/>
      </rPr>
      <t>QAHNPGCIVPSGSNGSSMPVEHNNK</t>
    </r>
    <r>
      <rPr>
        <sz val="11"/>
        <color rgb="FFFF0000"/>
        <rFont val="Calibri"/>
        <family val="2"/>
        <scheme val="minor"/>
      </rPr>
      <t>REKK</t>
    </r>
    <r>
      <rPr>
        <sz val="11"/>
        <color theme="1"/>
        <rFont val="Calibri"/>
        <family val="2"/>
        <scheme val="minor"/>
      </rPr>
      <t>I</t>
    </r>
  </si>
  <si>
    <r>
      <t>GENFDRQASLRRSLIYTDTLV</t>
    </r>
    <r>
      <rPr>
        <sz val="11"/>
        <color rgb="FFFF0000"/>
        <rFont val="Calibri"/>
        <family val="2"/>
        <scheme val="minor"/>
      </rPr>
      <t>RRPKK</t>
    </r>
    <r>
      <rPr>
        <sz val="11"/>
        <color theme="1"/>
        <rFont val="Calibri"/>
        <family val="2"/>
        <scheme val="minor"/>
      </rPr>
      <t>VKRRKTITGVPDNIQKELA</t>
    </r>
  </si>
  <si>
    <r>
      <t>SLRIA</t>
    </r>
    <r>
      <rPr>
        <sz val="11"/>
        <color rgb="FFFF0000"/>
        <rFont val="Calibri"/>
        <family val="2"/>
        <scheme val="minor"/>
      </rPr>
      <t>RPPK</t>
    </r>
    <r>
      <rPr>
        <sz val="11"/>
        <color theme="1"/>
        <rFont val="Calibri"/>
        <family val="2"/>
        <scheme val="minor"/>
      </rPr>
      <t>QGLNNSPPVKEFKESSAAEAFRCRSISVSEHVVRS</t>
    </r>
  </si>
  <si>
    <r>
      <t>EQPDNNNDATELGILVIPEISVTNVAGERTGNGEKGRTLGEIDAQHIQGVQETATDP</t>
    </r>
    <r>
      <rPr>
        <sz val="11"/>
        <color rgb="FFFF0000"/>
        <rFont val="Calibri"/>
        <family val="2"/>
        <scheme val="minor"/>
      </rPr>
      <t>RTESK</t>
    </r>
    <r>
      <rPr>
        <sz val="11"/>
        <color theme="1"/>
        <rFont val="Calibri"/>
        <family val="2"/>
        <scheme val="minor"/>
      </rPr>
      <t>GLPEI</t>
    </r>
    <r>
      <rPr>
        <sz val="11"/>
        <color rgb="FFFF0000"/>
        <rFont val="Calibri"/>
        <family val="2"/>
        <scheme val="minor"/>
      </rPr>
      <t>RRQK</t>
    </r>
    <r>
      <rPr>
        <sz val="11"/>
        <color theme="1"/>
        <rFont val="Calibri"/>
        <family val="2"/>
        <scheme val="minor"/>
      </rPr>
      <t>SVRKMMEDGINSPGRVQF</t>
    </r>
  </si>
  <si>
    <r>
      <t>GTYLTDETH</t>
    </r>
    <r>
      <rPr>
        <sz val="11"/>
        <color rgb="FFFF0000"/>
        <rFont val="Calibri"/>
        <family val="2"/>
        <scheme val="minor"/>
      </rPr>
      <t>REVK</t>
    </r>
    <r>
      <rPr>
        <sz val="11"/>
        <color theme="1"/>
        <rFont val="Calibri"/>
        <family val="2"/>
        <scheme val="minor"/>
      </rPr>
      <t>FTSL</t>
    </r>
  </si>
  <si>
    <r>
      <t>SNPLEFNPDVLKKTAVQ</t>
    </r>
    <r>
      <rPr>
        <sz val="11"/>
        <color rgb="FFFF0000"/>
        <rFont val="Calibri"/>
        <family val="2"/>
        <scheme val="minor"/>
      </rPr>
      <t>RALK</t>
    </r>
  </si>
  <si>
    <r>
      <t>GRPRESGKK</t>
    </r>
    <r>
      <rPr>
        <sz val="11"/>
        <color rgb="FFFF0000"/>
        <rFont val="Calibri"/>
        <family val="2"/>
        <scheme val="minor"/>
      </rPr>
      <t>RKRK</t>
    </r>
    <r>
      <rPr>
        <sz val="11"/>
        <color theme="1"/>
        <rFont val="Calibri"/>
        <family val="2"/>
        <scheme val="minor"/>
      </rPr>
      <t>RLKPT</t>
    </r>
  </si>
  <si>
    <r>
      <t>QT</t>
    </r>
    <r>
      <rPr>
        <sz val="11"/>
        <color rgb="FFFF0000"/>
        <rFont val="Calibri"/>
        <family val="2"/>
        <scheme val="minor"/>
      </rPr>
      <t>RITK</t>
    </r>
    <r>
      <rPr>
        <sz val="11"/>
        <color theme="1"/>
        <rFont val="Calibri"/>
        <family val="2"/>
        <scheme val="minor"/>
      </rPr>
      <t>EAGSVSLRMKQVEEL</t>
    </r>
  </si>
  <si>
    <t>Exon_regulation (mesenchymal vs epithelial)</t>
  </si>
  <si>
    <t>RT-PCR (deltaPSI, %, siESRP1&amp;2 vs CTRL, MCF-7)</t>
  </si>
  <si>
    <t xml:space="preserve"> RT-PCR (deltaPSI, %, siMBNL1&amp;2 vs CTRL, MDA)</t>
  </si>
  <si>
    <t xml:space="preserve">  RT-PCR (deltaPSI, %, siRBFOX2 vs CTRL, MDA)</t>
  </si>
  <si>
    <t>Name</t>
  </si>
  <si>
    <t>Matching status</t>
  </si>
  <si>
    <t>Gene</t>
  </si>
  <si>
    <t>Exon</t>
  </si>
  <si>
    <t>Exon start</t>
  </si>
  <si>
    <t>Exon end</t>
  </si>
  <si>
    <t>Matching tag</t>
  </si>
  <si>
    <t>Exon coverage on input</t>
  </si>
  <si>
    <t>Input coverage on exon</t>
  </si>
  <si>
    <t>Exon coding sequence start</t>
  </si>
  <si>
    <t>Exon coding sequence end</t>
  </si>
  <si>
    <t>First Coding Exon (FCE)</t>
  </si>
  <si>
    <t>Constitutive Exon (CE)</t>
  </si>
  <si>
    <t>Alternatively Spliced Exon (ASE)</t>
  </si>
  <si>
    <t>Last Coding Exon (LCE)</t>
  </si>
  <si>
    <t>Single</t>
  </si>
  <si>
    <t>EE</t>
  </si>
  <si>
    <t>no</t>
  </si>
  <si>
    <t>yes</t>
  </si>
  <si>
    <t>ATP5C1_9_down</t>
  </si>
  <si>
    <t>CAST_8_up</t>
  </si>
  <si>
    <t/>
  </si>
  <si>
    <t>DLG1_24_down</t>
  </si>
  <si>
    <t>LSM14B_8_up</t>
  </si>
  <si>
    <t>MINK1_19_down</t>
  </si>
  <si>
    <t>PBRM1_32_down</t>
  </si>
  <si>
    <t>Multiple</t>
  </si>
  <si>
    <t>AC147651.1</t>
  </si>
  <si>
    <t>PP</t>
  </si>
  <si>
    <t>PLEKHA1_15_up</t>
  </si>
  <si>
    <t>RAI14_15_down</t>
  </si>
  <si>
    <t>SEC31A_20_up</t>
  </si>
  <si>
    <t>SMARCC2_29_down</t>
  </si>
  <si>
    <t>USP8_13_up</t>
  </si>
  <si>
    <t>Genomic sequence</t>
  </si>
  <si>
    <t>CDS genomic sequence</t>
  </si>
  <si>
    <t>CDS peptide sequence</t>
  </si>
  <si>
    <t>TTTCTATTGCTCCACCCCCTCCCCCTATGCCTCAGTTGACTCCACAGATACCTCTCACAGGCTTCGTGGCCAGGGTGCAGGAAAACA</t>
  </si>
  <si>
    <t>ISIAPPPPPMPQLTPQIPLTGFVARVQENI</t>
  </si>
  <si>
    <t>ATGCTGAGCAGGAATTACTCTCAGATGACGCTTCATCTGTTTCACAAATTCAGTCTCAAACTCAGTCACCGCAAAATGTCCCTGAAAAATTAGAAG</t>
  </si>
  <si>
    <t>CTGTCTGCTCCCAGGAGGCGATGACGGGGCCCTGCCGGGCCGTGATGCCTCGTTGGTACTTCGACCTCTCCAAGGGAAAGTGCGTGCGCTTTATATATGGTGGCTGCGGCGGCAACAGGAACAATTTTGAGTCTGAGGATTATTGTATGGCTGTGTGTAAAGCGATGA</t>
  </si>
  <si>
    <t>AGTCCGTGTATCTGTCAGCTAAAGGGGCCCTTCCTGCCAGAG</t>
  </si>
  <si>
    <t>CTTTGGTGTGAAGCTTATGGACTTCCAGGCCCACCGGCGGGGTGGCACTCTAAATAGAAAGCACATATCCCCCGCTTTCCAGCCGCCACTTCCGCCCACAGATGGCAGCACCGTGGTGCCCGCTGGCCCAGAGCCCCCTCCCCAGAGCTCTAGGGCTGAAAGCAGCTCTGGGGGTGGGACTGTCCCCTCTTCCGCGGGCATACTGGAGCAGGGGCCGAGCCCAGGCGACGGCAG</t>
  </si>
  <si>
    <t>CTTTGGTGTGAAGCTTATGGACTTCCAGGCCCACCGGCGGGGTGGCACTCTAAATAGAAAGCACATATCCCCCGCTTTCCAGCCGCCACTTCCGCCCACAGATGGCAGCACCGTGGTGCCCGCTGGCCCAGAGCCCCCTCCCCAGAGCTCTAGGGCTGAAAGCAGCTCTGGGGGTGGGACTGTCCCCTCTTCCGCGGGCATACTGGAGCAGGGGCCGAGCCCAGGCGACGGCA</t>
  </si>
  <si>
    <t>SFGVKLMDFQAHRRGGTLNRKHISPAFQPPLPPTDGSTVVPAGPEPPPQSSRAESSSGGGTVPSSAGILEQGPSPGDGS</t>
  </si>
  <si>
    <t>GGATTAATGAAAATCAAGTTCCATCCTCAGACAAGAG</t>
  </si>
  <si>
    <t>GGATTAA</t>
  </si>
  <si>
    <t>TGCAAGTCTGTACTGCGGCAGGACTGAGTCTGG</t>
  </si>
  <si>
    <t>GCCATTCCAGTCAGCCAACAGATGGAAGGACCACATCTTCCTAACAAGAAAAAACACAAAAAACAG</t>
  </si>
  <si>
    <t>AIPVSQQMEGPHLPNKKKHKKQ</t>
  </si>
  <si>
    <t>GTACAAGCAACAGCTGTCCCTGGCAGTGGAAAGGGAGCGGAGCCTGGAGCGTGATCAGGTGCAGCTGGGCCTGGACTGGCAGCGCCGCTGTGATGACATTGAAAGGGACCAGATCCAAAAGTCAGAGGCCCTGATTCAGGGTCTGAGCATGGCAAAAAGTCAG</t>
  </si>
  <si>
    <t>CACATACCTAACTGATGAGACCCACAGAGAAGTAAAATTTACTTCTCTCTGAGAAGGAGAGATGAGAGAAAGGTTTGCTTTTATCATTAAAAG</t>
  </si>
  <si>
    <t>CACATACCTAACTGATGAGACCCACAGAGAAGTAAAATTTACTTCTCTCTGA</t>
  </si>
  <si>
    <t>GTYLTDETHREVKFTSL</t>
  </si>
  <si>
    <t>CTGCCTTAGGAATGTACCACAAACTAGATGGCTTAAAACAACAGAACTTTATTCTGTCACTGTTCTGGATGCTAGAAGTTCTATATCAAGGTGTTGGTTGGGCCACATTCTCTCTGAAGGCTCTAGGGAAGAATCTTTCCTTGACTTTCCCCACTTCTGGTGGCTCTAGGTGTTCCTTGGTTTGTGGTTGCATCACTCCAATCTCTGCCTCTGTTGTCACGTGGTGTTCCCCTTTCTGTGTCTCTCTCCTTTCTCTTACAAAGATGCTTGTTAGTGGGTTTAAGGCCCACCTGGATAATCCAGGATGATCTCATCTTGAGATCTTTCACTTAATTACATCTGCAGAGATCCTTTTTCCAAATAAGGAAATATATATTTATAGATATATAATATATATACACATACATATATGTGCGCATATATATATACACACATCCCTTATTCGTTTTAAGCACTGCACGGTATGCCATAGTATGCATTCAGTAAATGTCTGAGTGCCAGCTGTGTATCAGTTACTGTTTTAGGCTTTGGGGCTACAGCCATGGACAAATCACACATAAACCTGTGCCTTGTGGAGCCAGCGTTCCAGTAGTGTGGATTTGGCCATGACCTGTATTGCCATTTCCTTACTGGCAGACACGTGGTTTATTTCCTTTTTATGCAATTACAAATAGGGCTACAGTGGACATTCTTGTCCATGTCCTTTGTGCCTAAGTGCATTGTGACTGCTAGGACCAAAGATATGTGTTTTTTATATTATAAAAAACGCTGCCAAATTGTTTTCCAAAGTGGATTTGCCATTATGCACTGTCACTGATGTTGTTATAATAGTACCTGTTTTCCCAGACCCACGCCAACACTGAATTTTATCAATAAAAATATTTTACCAATATGATGGACAAAATAATATCTCATTGCTTATTATGCATTCCCCTGATTGTAGTCAAATGGAGCATCATATATTTACTGGCCATTTGCATTTGCCTCTTTGGTAAATTGTTCACATTCTTCCCCCATTTTTCTGCCAGATTGCTTGCCTTTTAAAAATGGGTTTATTAAGATCTCTTTGTATTATATATTGAGTTGAGAAAGTCAAGGGCTTTGGAGTCAGACTTCTTGGGTCTAAACTCTACCTCTGCCACTTCTGAACTGTCACCTTGGGTAAGTCACCTGACTTGTCTGCACCTCAGTTTCCTTATCTCTTACATGAAGATAATAAGAAGCCCTACCTCCTAGGATCACTGTAAGGATGACATGGGAGGAGCCATGTGAAGCACTCAGCACAGTCCTTGGAACAAG</t>
  </si>
  <si>
    <t>AGTTTTCAGGAGTTGAAAATGACAATGAAACTGAGCCTGTGACTGTGGCCTCTGCAG</t>
  </si>
  <si>
    <t>AGAGTTTTGAGGTGACAGTCACCAAAGAAG</t>
  </si>
  <si>
    <t>CTGCCAGAAAGTGTTGAACATGTG</t>
  </si>
  <si>
    <t>CTCTCTCCTTCCTGCTTCCTCCTTGCTGTGGTGGCTGGGATGCTTCTTCCATGATTTTTTGAATCTAGACTGGGCTGTTCTCTGTGTTAAACCAATCAGTTGCGACCTTCTCTTAACAG</t>
  </si>
  <si>
    <t>GAGATCCCTGACGACATGGGATCAAAAGGCCTGA</t>
  </si>
  <si>
    <t>ACGGGATTCTCCAAGGAAAAATCAGATTGTTTTTGACAACAGGTCCTATGATTCATTACACAG</t>
  </si>
  <si>
    <t>AGTAACCCATTAGAATTTAACCCCGATGTCTTGAAGAAGACTGCAGTTCAGAGAGCTTTAAAG</t>
  </si>
  <si>
    <t>SNPLEFNPDVLKKTAVQRALK</t>
  </si>
  <si>
    <t>AGATAGTCCACTGCGTTAGTGACAAGTGGTTCTTGTCTGTCTCCCCTCTCCTGTCCCCGCGCCTTCCGCTCTGCCTCCTCCCCCTGTCGCTGGGAACCCCCTTCGCCGGGTAGGAGAGCGCTGCTCTGGCTGATAGGTTAATCCAG</t>
  </si>
  <si>
    <t>GAGAGCGCTGCTCTGGCTGATAGGTTAATCCAG</t>
  </si>
  <si>
    <t>CTACACTGCCTCGAAAAGAAAGTGCTGTCAAACAGGAAACAGAGA</t>
  </si>
  <si>
    <t>GGACGATCCGTAAGGCTCAGAACCTTCTGAAACAGTATTCCCAGCATGGTCTAGATGGGAAAAAGGGGGGCTCTAACCTCATTCCTCTGGAAG</t>
  </si>
  <si>
    <t>AGCAACCTGACAACAATAATGATGCTACTGAATTGGGCATCCTTGTCATTCCTGAGATTAGTGTCACAAATGTGGCCGGAGAGAGAACCGGGAATGGGGAAAAAGGCAGAACACTAGGAGAGATTGATGCTCAGCATATACAGGGTGTGCAGGAAACAGCCACAGATCCTAGAACTGAGAGCAAAGGCTTGCCAGAGATCAGGAGGCAAAAATCTGTAAGAAAAATGATGGAGGATGGAATAAACTCACCTGGCAGAGTGCAGTTTTAGCAGAGCACTTTATAACTGCACTCCAAG</t>
  </si>
  <si>
    <t>AGCAACCTGACAACAATAATGATGCTACTGAATTGGGCATCCTTGTCATTCCTGAGATTAGTGTCACAAATGTGGCCGGAGAGAGAACCGGGAATGGGGAAAAAGGCAGAACACTAGGAGAGATTGATGCTCAGCATATACAGGGTGTGCAGGAAACAGCCACAGATCCTAGAACTGAGAGCAAAGGCTTGCCAGAGATCAGGAGGCAAAAATCTGTAAGAAAAATGATGGAGGATGGAATAAACTCACCTGGCAGAGTGCAGTTTTAG</t>
  </si>
  <si>
    <t>EQPDNNNDATELGILVIPEISVTNVAGERTGNGEKGRTLGEIDAQHIQGVQETATDPRTESKGLPEIRRQKSVRKMMEDGINSPGRVQF</t>
  </si>
  <si>
    <t>AATCTTTGGCTGCTCCTGACCTCAGCAAACCAAGAG</t>
  </si>
  <si>
    <t>CATTCGGGGATTAATAGCTCGGATGCGGAGGTGCTGACCCTGTTCAATGTGACAGAGGCCCAGAGCGGGGAGTATGTGTGTAAGGTTTCCAATTATATTGGTGAAGCTAACCAGTCTGCGTGGCTCACTGTCACCAGACCTGTGGCAAAAG</t>
  </si>
  <si>
    <t>ATTGACATGGTACATCGTAACAAGTCCGAAGGATTCTTCCTTGATGCATCTCGACACATCCTTGAAGCACCTCAACATGGACTGGAGAGAAGGCACTTGGAAGCAAATCAGAAT</t>
  </si>
  <si>
    <t>GCCACAGATGGGGAAGTCACAGCCGTGGAGGAGGCACCGGTAAATGCATGTCCCCCTGGATTCAGGCCCTGG</t>
  </si>
  <si>
    <t>GTCTTTCACAGTTCTGCAGCCCCAGGCGGGCATTCTCTGAGCAGGGTCCGCTCCGCCTGATCAGGAGCGCCTCTTTCTTTGCAG</t>
  </si>
  <si>
    <t>GAAAATGGATGTTATGGAGCTTCAAGAATCGAGTTACCCACCAGAACCCTAATG</t>
  </si>
  <si>
    <t>GCATGAGCCATGAGCCCAAGTCCCCTTCGCTAGGGATGCTTTCCACCGCGACCAGGACCACCGCCACCGTCAACCCCCTCACCCCCTCGCCGCTCAATGGCGCCCTGGTGCCCAGCGGCAGCCCCGCCACCAGCAGCGCGCTGTCGGCCCAGGCCGCGCCATCCTCCAGCTTTGCCGCCGCGCTGCGCAAGCTCGCCAAACAGGCGGAGGAGCCCAGAG</t>
  </si>
  <si>
    <t>GMSHEPKSPSLGMLSTATRTTATVNPLTPSPLNGALVPSGSPATSSALSAQAAPSSSFAAALRKLAKQAEEPRG</t>
  </si>
  <si>
    <t>ATGGTAGCGAAGGATCTAACCTGACTCACATATCAAAGAACGGACTGTCAGTGTCACTGGCCTCGATGTTCTCAG</t>
  </si>
  <si>
    <t>AGAGATGATGAGGATGGTGATGATATGGATAGTTATCAG</t>
  </si>
  <si>
    <t>AGCATGCCTCCACCTCAGGCACATAACCCTGGCTGCATTGTACCCTCAGGAAGCAATGGCAGCAGCATGCCAGTAGAACACAATAGCAAACGTGAGAAGAAGATT</t>
  </si>
  <si>
    <t>SMPPPQAHNPGCIVPSGSNGSSMPVEHNNKREKKI</t>
  </si>
  <si>
    <t>ATGGTCAGACTGAGGTCCAGAGAGGGGAAGGTACTGACCCAAAGTCACACA</t>
  </si>
  <si>
    <t>GGAGATGGCTGCGATTTAGTTTTGAGGATGCTACAGGCAGCAGCAGGGCTGGCACCCTGTGTCACAG</t>
  </si>
  <si>
    <t>GATATCTATGACCTTAAGGACCAGATACAGGATGTAGAAGGGAGATACATGCAGGGGCTTAAAGAACTAAAG</t>
  </si>
  <si>
    <t>ATGTAGTCCAGCCGGCAGCTGTGCAAGCTCAAGGGCAGGTGAATGACGAGAACAGAAGACCTCAGAGGAGGCGATCAG</t>
  </si>
  <si>
    <t>TATTTGGGCTAAATACTCTAATGGAGATTGTTACTGAAGCCGGCCCCGGGAGTGGTGAAG</t>
  </si>
  <si>
    <t>CCTATTCCAAGCCTAAACGGGGCCACCGTAAAACTGCTTCATTTGGCAACATTCTGGATGTCCCTGAGATCGTCATATCAG</t>
  </si>
  <si>
    <t>ACTCAGTCGGCTGTCAAATCACTGAAGCGACCCCTCGAGGCAACCTTTGACCTG</t>
  </si>
  <si>
    <t>ACCTCGCAGCAACTCCGCCTGGCAAATCTATCTGCAAAGGCGGGCAGAGCGGGGCACCCCAAAGCCTCCAGGGCCCCCTGCTCAGCCCCCTGGCCCGCCCAACGCCTCTAG</t>
  </si>
  <si>
    <t>RPRSNSAWQIYLQRRAERGTPKPPGPPAQPPGPPNASS</t>
  </si>
  <si>
    <t>ATCTTTGAGCTGAATAAGCATATTTCAGCTGTGGAATGCCTGCTGACCTACCTGGAGAACACAGTTGTGCCTCCCTTGGCCAAG</t>
  </si>
  <si>
    <t>TCCGTAATTGAGCAGGTCTCGTGGGATACCTGAAATGCACCCGCTTCCCGGCCCATGCAGGAG</t>
  </si>
  <si>
    <t>TCCGTAATTGAGCAGGTCTCGTGGGATACCTGA</t>
  </si>
  <si>
    <t>ATTTCTCATCTTCGGGAACTGGGGCTGCATCATATACAG</t>
  </si>
  <si>
    <t>CTGTACCTGCAGTCCCGGGCGCCCCCCGAGGGGGACAGTGACCTGGCTACCCGGTTACTGACTGAGCCCGATGTCCAAAAG</t>
  </si>
  <si>
    <t>CCCAGTGCCCCAGCTGGGAGAGCGCGTTCATCAACTGTCACGGGTGGTGAGGAACCAACG</t>
  </si>
  <si>
    <t>PSAPAGRARSSTVTGGEEPT</t>
  </si>
  <si>
    <t>CTGAGGATTTGTGACTGGACCATGAATCAAAACGGCAGGCATTTATACCCCAGTACCAGTGAGGATACATTGGGAATTACTTGGCAAAGGTAAC</t>
  </si>
  <si>
    <t>CTGAGGATTTGTGACTGGACCATGAATCAAAACGGCAGGCATTTATACCCCAGTACCAGTGAGGATACATTGGGAATTACTTGGCAAAGGTAA</t>
  </si>
  <si>
    <t>CAGCAGGGTGGTGTCACTGCTGTGCAGTTGCAGACTGAGGCCCAGGTGGCATCCGCCTCAGGCCAGCAAGTCCAGACCCTCCAGGTA</t>
  </si>
  <si>
    <t>GGGAGAATTTCGATCGCCAGGCCAGCCTTCGGCGGTCTCTAATTTACACAGACACTCTGGTAAGACGACCGAAGAAAGTCAAAAGGAGAAAGACTATTACAGGAGTCCCTGACAACATACAGAAGGAGCTAG</t>
  </si>
  <si>
    <t>GENFDRQASLRRSLIYTDTLVRRPKKVKRRKTITGVPDNIQKELA</t>
  </si>
  <si>
    <t>GTGGAGCAGCTAGAGGTATTTCAGAGAGAGCAAACTAAGCAG</t>
  </si>
  <si>
    <t>CTAATGGCACTGACTCAGCCTTCCATGTGCTTGCTAAGCCAGCCCATACTGCTCTAGCACCCGTAGCAATGCCTGTGCGTGAAACCAACCCTTGGGCCCATGCCCCTGATGCTGCTAACAAGGAAATTGCAGCCACATGTTCGG</t>
  </si>
  <si>
    <t>GCATGATGGGTGGCTATCCGCCAGGCCTTCCACCTTTGCAGGGCCCAGTTGATGGCCTTGTTAGCATGGGCAGCATGCAGCCACTTCACCCTGGGGGGCCTCCACCCCACCATCTTCCGCCAGGTGTGCCTGGCCTCCCGGGCATCCCACCACCGG</t>
  </si>
  <si>
    <t>GMMGGYPPGLPPLQGPVDGLVSMGSMQPLHPGGPPPHHLPPGVPGLPGIPPPG</t>
  </si>
  <si>
    <t>CCCCCTCACCCGATACCCGCCGGGGACATACTTTCCTCAGAAGGCTGCTCCCAG</t>
  </si>
  <si>
    <t>PPHPIPAGDILSSEGCSQ</t>
  </si>
  <si>
    <t>GAAGGCCTAGGGAGTCAGGTAAAAAACGGAAAAGAAAAAGGTTAAAACCCACCTAAAGCAGCCAACCAG</t>
  </si>
  <si>
    <t>GAAGGCCTAGGGAGTCAGGTAAAAAACGGAAAAGAAAAAGGTTAAAACCCACCTAA</t>
  </si>
  <si>
    <t>GRPRESGKKRKRKRLKPT</t>
  </si>
  <si>
    <t>TCGAGTCGCTTCCCGCCGAGCCCCTCCCAACCGACGACCCAGCAG</t>
  </si>
  <si>
    <t>VESLPAEPLPTDDPAG</t>
  </si>
  <si>
    <t>ATGCGGCAGGCCAGAAGGCTGTCGAACCCTTGTATACAGAGGTATACATCAAGAGCTGGTGAATGCAGCACGTATGTGGGCTCTCACGCAAACGTGCCTTCTTAGTGGAGGGCCCAGACTTACTACTTACAACTGATCATAGAAA</t>
  </si>
  <si>
    <t>ATGCGGCAGGCCAGAAGGCTGTCGAACCCTTGTATACAGAGGTATACATCAAGAGCTGGTGAATGCAGCACGTATGTGGGCTCTCACGCAAACGTGCCTTCTTAG</t>
  </si>
  <si>
    <t>ACTTTACAAAGGGAAAAAGACTCCCCTACTCCGGAAACATTCCAAATGCTCAGCCCCCCAAAG</t>
  </si>
  <si>
    <t>CCACAGTTGAGGCTATTGAGGCTGAAAAAG</t>
  </si>
  <si>
    <t>CACTGACCCTCTTGCCGCAAAGCTGCACAGCATCCTCACTGATGAGGCGTTTGAGTTTTACTGTAGCCAGTGCCACAAACAAATCAACCGCCTTGAGGATCTTTCTGCCCGCCTGAGTGATCTTGAAATGAATAG</t>
  </si>
  <si>
    <t>CATGACCAAGTCTCTAAAATAAGCTCAGAAAGAAGTGGAACTCCAAAAAAACGCAAAGCTCCACCACCTCCTATCAGTCCTACCCAG</t>
  </si>
  <si>
    <t>HDQVSKISSERSGTPKKRKAPPPPISPTQ</t>
  </si>
  <si>
    <t>GAACAGATTATACCATTCTCTCGGCCCGGTGACAAGAGTGGCACGAAATGGCTATCGAAGTCACATGAAGGCCAGCAG</t>
  </si>
  <si>
    <t>TCCCGTCTTTTACCTTCACACCAACAG</t>
  </si>
  <si>
    <t>GCTCTTAAAGACTCTGACCAAGTAGCACAGAGTGATGGGGAGGAGAGCCCTGCTGCTGAAGAGCAGCTCTTGGGAGAG</t>
  </si>
  <si>
    <t>GTTATAAATGAAGTGGAGAAAGCACCCAAAGAGCTGAGAAAAGAGCTCATGAAACGCAGGAAAGAGGAGCTTGCACAAAGCCAGCATGCTCAG</t>
  </si>
  <si>
    <t>CCTTCCATATTACAACCCGTCCCAGCCGTATTCATCGGCCTATTCCTGGCTTTCCTGTTTTGGTGTTTCGGTCCATTGTGGTAGAGAAAG</t>
  </si>
  <si>
    <t>CCTTCCATATTACAACCCGTCCCAGCCGTATTCATCGGCCTATTCCTGGCTTTCCTGTTTTGGTGTTTCGGTCCATTGTGGTAG</t>
  </si>
  <si>
    <t>CCCAAAGCCCTGCCATTGTGGCAGCTGTTCAGGGCAACCTCCTGCCCAGTGCCAGCCCACTGCCAG</t>
  </si>
  <si>
    <t>AGGTAGCCTAAGTTTGGATGATTTTCG</t>
  </si>
  <si>
    <t>CCGTAATCCTCCACCAGGGACGTTTACTGGGGCTGAGGG</t>
  </si>
  <si>
    <t>GACACGCATAACTAAGGAGGCCGGCAGTGTATCTCTGCGTATGAAGCAGGTGGAAGAACT</t>
  </si>
  <si>
    <t>QTRITKEAGSVSLRMKQVEEL</t>
  </si>
  <si>
    <t>AATTAGGTCCAGAGTTGAAGTTCCCCTAATTGCTTCCTCTACCATCTGGGAGATAAAATTGTTACCAAA</t>
  </si>
  <si>
    <t>AAAAAGTGGATAATTATTGCTGTGTCAGTGGTTCTGGTTGCCATAATCGCTCTAATTATTGGCTTGTCAGTTGGCAAATGATGGTGTGGATAACGTCAGTGTGCATGCCTCTCTGCCAGGGTGGGA</t>
  </si>
  <si>
    <t>AAAAAGTGGATAATTATTGCTGTGTCAGTGGTTCTGGTTGCCATAATCGCTCTAATTATTGGCTTGTCAGTTGGCAAATGA</t>
  </si>
  <si>
    <t>GCAGTTTCAGCGTCGAAAGTGGCCAGAAATGAAGAGACCTTCTTCCAAATCACT</t>
  </si>
  <si>
    <t>AATGTCTTTCAATCTTCCTTGGCCAGACAGATCATGTACAGAGCG</t>
  </si>
  <si>
    <t>CTCCATTTTCAGTCCGGCAGCACACATTACTCTGCGTACAAAACGATTGAACACCAGATTGCAGTTCAG</t>
  </si>
  <si>
    <t>CCAAGTCCGACAGCTGGAAGAACAATTAAGAATAATGGATCAGACCTTGAAAGCATTAATGGCTGCAGAGGATAAG</t>
  </si>
  <si>
    <t>TCTGAGGATAGCCAGACCCCCCAAACAAGGCTTGAATAACTCTCCACCCGTGAAAGAATTCAAGGAGAGCTCTGCAGCCGAGGCCTTCCGGTGCCGCAGCATCAGTGTGTCTGAACATGTGGTCCGCAG</t>
  </si>
  <si>
    <t>SLRIARPPKQGLNNSPPVKEFKESSAAEAFRCRSISVSEHVVRS</t>
  </si>
  <si>
    <t>CATGCCTCCGGCTTCTTGGGGGAACACAGTCCCGGTGGTCAGAGGTCCTGCAGGGGAG</t>
  </si>
  <si>
    <t>GGTGATAAGATCGACAGACGG</t>
  </si>
  <si>
    <t>CCATTTAAGATTAAAGGACAACCAGAAAGTGGAATTCTAAGGACAGGAACTTTTAGAGAGGATACAGACGATACCGAAAGAAATAAA</t>
  </si>
  <si>
    <t>TCTGAGATCCCAAGTAAACAGCCTGAGACACCCGATGATATTCCTCAAAAG</t>
  </si>
  <si>
    <t>SEIPSKQPETPDDIPQK</t>
  </si>
  <si>
    <t>GCAATGCGGAATATCAATCCCAGCACAGCAAATTCTCCAAAATGTCAG</t>
  </si>
  <si>
    <t>GAAAAATCCAGTGACTGCCGACCATCTGCCTGCACAGTGAAAACTGGGCTGGACCCAACCCTTGTGGGCATTTGTGGTGAGGGAACCGAGTCTGTGCAAAGCCTCCTGCTT</t>
  </si>
  <si>
    <t>Number of features</t>
  </si>
  <si>
    <t>Feature category</t>
  </si>
  <si>
    <t>Feature identifier</t>
  </si>
  <si>
    <t>Feature name</t>
  </si>
  <si>
    <t>Binding</t>
  </si>
  <si>
    <t>Protein binding</t>
  </si>
  <si>
    <t>Structure</t>
  </si>
  <si>
    <t>Compositionally_biased_region_of_peptide</t>
  </si>
  <si>
    <t>Intrinsically_unstructured_polypeptide_region</t>
  </si>
  <si>
    <t>PTM</t>
  </si>
  <si>
    <t>O-phospho-L-serine</t>
  </si>
  <si>
    <t>Catalytic activity</t>
  </si>
  <si>
    <t>Proteinase inhibitor I2, Kunitz metazoa</t>
  </si>
  <si>
    <t>L-cystine (cross-link)</t>
  </si>
  <si>
    <t>Cysteinylation (disulfide with free L-cysteine)</t>
  </si>
  <si>
    <t>Unclassified</t>
  </si>
  <si>
    <t>Proteinase inhibitor I2, Kunitz, conserved site</t>
  </si>
  <si>
    <t>No functionnal feature</t>
  </si>
  <si>
    <t>ATPase, F1 complex, gamma subunit domain</t>
  </si>
  <si>
    <t>Localization</t>
  </si>
  <si>
    <t>Transmembrane_helix</t>
  </si>
  <si>
    <t>Nuclear_localization_signal</t>
  </si>
  <si>
    <t>O4'-phospho-L-tyrosine</t>
  </si>
  <si>
    <t>N4-(N-acetylamino)glucosyl-L-asparagine</t>
  </si>
  <si>
    <t>Concanavalin A-like lectin/glucanase, subgroup</t>
  </si>
  <si>
    <t>Concanavalin A-like lectin/glucanases superfamily</t>
  </si>
  <si>
    <t>Cadherin</t>
  </si>
  <si>
    <t>Cadherin-like</t>
  </si>
  <si>
    <t>Src homology-3 domain</t>
  </si>
  <si>
    <t>N-acetylated L-lysine</t>
  </si>
  <si>
    <t>N6-acetyl-L-lysine</t>
  </si>
  <si>
    <t>C2 domain</t>
  </si>
  <si>
    <t>O-phospho-L-threonine</t>
  </si>
  <si>
    <t>Immunoglobulin-like domain</t>
  </si>
  <si>
    <t>Immunoglobulin-like fold</t>
  </si>
  <si>
    <t>Immunoglobulin subtype 2</t>
  </si>
  <si>
    <t>Immunoglobulin I-set</t>
  </si>
  <si>
    <t>Coiled_coil</t>
  </si>
  <si>
    <t>Filamin/ABP280 repeat</t>
  </si>
  <si>
    <t>Polypeptide_repeat</t>
  </si>
  <si>
    <t>Beta_strand</t>
  </si>
  <si>
    <t>Filamin/ABP280 repeat-like</t>
  </si>
  <si>
    <t>Immunoglobulin E-set</t>
  </si>
  <si>
    <t>Genetic suppressor element-like</t>
  </si>
  <si>
    <t>Kinesin-like</t>
  </si>
  <si>
    <t>Ubiquitinylated lysine</t>
  </si>
  <si>
    <t>Peptide_helix</t>
  </si>
  <si>
    <t>Identical protein binding</t>
  </si>
  <si>
    <t>Nuclear_export_signal</t>
  </si>
  <si>
    <t>High mobility group box domain</t>
  </si>
  <si>
    <t>Spectrin/alpha-actinin</t>
  </si>
  <si>
    <t>Tetratricopeptide-like helical</t>
  </si>
  <si>
    <t>CTNNB1 binding, N-teminal</t>
  </si>
  <si>
    <t>Vesicle tethering protein Uso1/P115-like , head domain</t>
  </si>
  <si>
    <t>Sequence before feature</t>
  </si>
  <si>
    <t>Feature sequence</t>
  </si>
  <si>
    <t>Sequence after feature</t>
  </si>
  <si>
    <t>LYSQNSI</t>
  </si>
  <si>
    <t>S</t>
  </si>
  <si>
    <t>IAPPPPP</t>
  </si>
  <si>
    <t>No PTM feature</t>
  </si>
  <si>
    <t>GPSPGDG</t>
  </si>
  <si>
    <t>PPKPKDP</t>
  </si>
  <si>
    <t>SSRAESS</t>
  </si>
  <si>
    <t>GGGTVPS</t>
  </si>
  <si>
    <t>PEPPPQS</t>
  </si>
  <si>
    <t>RAESSSG</t>
  </si>
  <si>
    <t>SGGGTVP</t>
  </si>
  <si>
    <t>SAGILEQ</t>
  </si>
  <si>
    <t>GILEQGP</t>
  </si>
  <si>
    <t>PGDGSPP</t>
  </si>
  <si>
    <t>GDLVKKE</t>
  </si>
  <si>
    <t>FGVKLMD</t>
  </si>
  <si>
    <t>RRKKKGT</t>
  </si>
  <si>
    <t>Y</t>
  </si>
  <si>
    <t>LTDETHR</t>
  </si>
  <si>
    <t>IPDDMGS</t>
  </si>
  <si>
    <t>K</t>
  </si>
  <si>
    <t>GLKHVTS</t>
  </si>
  <si>
    <t>FDNRSYD</t>
  </si>
  <si>
    <t>LHRPKST</t>
  </si>
  <si>
    <t>PVISRRD</t>
  </si>
  <si>
    <t>PRKNQIV</t>
  </si>
  <si>
    <t>QIVFDNR</t>
  </si>
  <si>
    <t>YDSLHRP</t>
  </si>
  <si>
    <t>IVFDNRS</t>
  </si>
  <si>
    <t>DSLHRPK</t>
  </si>
  <si>
    <t>KESKKFA</t>
  </si>
  <si>
    <t>T</t>
  </si>
  <si>
    <t>LPRKESA</t>
  </si>
  <si>
    <t>KPVKRPG</t>
  </si>
  <si>
    <t>IRKAQNL</t>
  </si>
  <si>
    <t>GMSHEPK</t>
  </si>
  <si>
    <t>PSLGMLS</t>
  </si>
  <si>
    <t>SHEPKSP</t>
  </si>
  <si>
    <t>LGMLSTA</t>
  </si>
  <si>
    <t>GEGTDPK</t>
  </si>
  <si>
    <t>HKNVDLN</t>
  </si>
  <si>
    <t>GTDPKSH</t>
  </si>
  <si>
    <t>NVDLNDV</t>
  </si>
  <si>
    <t>LSELRDI</t>
  </si>
  <si>
    <t>DLKDQIQ</t>
  </si>
  <si>
    <t>RRPQRRR</t>
  </si>
  <si>
    <t>GNRRTRN</t>
  </si>
  <si>
    <t>IAATTAY</t>
  </si>
  <si>
    <t>KPKRGHR</t>
  </si>
  <si>
    <t>RGHRKTA</t>
  </si>
  <si>
    <t>FGNILDV</t>
  </si>
  <si>
    <t>PKRGHRK</t>
  </si>
  <si>
    <t>ASFGNIL</t>
  </si>
  <si>
    <t>RIAATTA</t>
  </si>
  <si>
    <t>SKPKRGH</t>
  </si>
  <si>
    <t>TAAAMTQ</t>
  </si>
  <si>
    <t>AVKSLKR</t>
  </si>
  <si>
    <t>AATAAAM</t>
  </si>
  <si>
    <t>QSAVKSL</t>
  </si>
  <si>
    <t>PPGPPNA</t>
  </si>
  <si>
    <t>SNPDLRR</t>
  </si>
  <si>
    <t>PGPPNAS</t>
  </si>
  <si>
    <t>NPDLRRS</t>
  </si>
  <si>
    <t>RARPRSN</t>
  </si>
  <si>
    <t>AWQIYLQ</t>
  </si>
  <si>
    <t>AVRARPR</t>
  </si>
  <si>
    <t>NSAWQIY</t>
  </si>
  <si>
    <t>SNSAWQI</t>
  </si>
  <si>
    <t>LQRRAER</t>
  </si>
  <si>
    <t>LRNIRSK</t>
  </si>
  <si>
    <t>VIEQVSW</t>
  </si>
  <si>
    <t>PAGRARS</t>
  </si>
  <si>
    <t>TVTGGEE</t>
  </si>
  <si>
    <t>APAGRAR</t>
  </si>
  <si>
    <t>STVTGGE</t>
  </si>
  <si>
    <t>RARSSTV</t>
  </si>
  <si>
    <t>GGEEPTP</t>
  </si>
  <si>
    <t>AGRARSS</t>
  </si>
  <si>
    <t>VTGGEEP</t>
  </si>
  <si>
    <t>ENFDRQA</t>
  </si>
  <si>
    <t>LRRSLIY</t>
  </si>
  <si>
    <t>RQASLRR</t>
  </si>
  <si>
    <t>LIYTDTL</t>
  </si>
  <si>
    <t>VKRRKTI</t>
  </si>
  <si>
    <t>GVPDNIQ</t>
  </si>
  <si>
    <t>RSLIYTD</t>
  </si>
  <si>
    <t>LVRRPKK</t>
  </si>
  <si>
    <t>KKVKRRK</t>
  </si>
  <si>
    <t>ITGVPDN</t>
  </si>
  <si>
    <t>DTLVRRP</t>
  </si>
  <si>
    <t>SLRRSLI</t>
  </si>
  <si>
    <t>TDTLVRR</t>
  </si>
  <si>
    <t>MRQARRL</t>
  </si>
  <si>
    <t>NPCIQRY</t>
  </si>
  <si>
    <t>TLQREKD</t>
  </si>
  <si>
    <t>PTPETFQ</t>
  </si>
  <si>
    <t>QREKDSP</t>
  </si>
  <si>
    <t>PETFQML</t>
  </si>
  <si>
    <t>KAPPPPI</t>
  </si>
  <si>
    <t>PTQLSDV</t>
  </si>
  <si>
    <t>DQVSKIS</t>
  </si>
  <si>
    <t>ERSGTPK</t>
  </si>
  <si>
    <t>PKQHDQV</t>
  </si>
  <si>
    <t>KISSERS</t>
  </si>
  <si>
    <t>HDQVSKI</t>
  </si>
  <si>
    <t>SERSGTP</t>
  </si>
  <si>
    <t>ISSERSG</t>
  </si>
  <si>
    <t>PKKRKAP</t>
  </si>
  <si>
    <t>PPPPISP</t>
  </si>
  <si>
    <t>QLSDVSS</t>
  </si>
  <si>
    <t>RKAPPPP</t>
  </si>
  <si>
    <t>SGTPKKR</t>
  </si>
  <si>
    <t>APPPPIS</t>
  </si>
  <si>
    <t>ERNRLYH</t>
  </si>
  <si>
    <t>LGPVTRV</t>
  </si>
  <si>
    <t>AFERNRL</t>
  </si>
  <si>
    <t>HSLGPVT</t>
  </si>
  <si>
    <t>AGIRKVP</t>
  </si>
  <si>
    <t>FTFTPTV</t>
  </si>
  <si>
    <t>KVPSFTF</t>
  </si>
  <si>
    <t>PTVTYQR</t>
  </si>
  <si>
    <t>IRKVPSF</t>
  </si>
  <si>
    <t>FTPTVTY</t>
  </si>
  <si>
    <t>ANVALKD</t>
  </si>
  <si>
    <t>DQVAQSD</t>
  </si>
  <si>
    <t>DSDQVAQ</t>
  </si>
  <si>
    <t>DGEESPA</t>
  </si>
  <si>
    <t>AQSDGEE</t>
  </si>
  <si>
    <t>PAAEEQL</t>
  </si>
  <si>
    <t>KLNRGSL</t>
  </si>
  <si>
    <t>LDDFRNT</t>
  </si>
  <si>
    <t>TKEAGSV</t>
  </si>
  <si>
    <t>LRMKQVE</t>
  </si>
  <si>
    <t>QEQIDNQ</t>
  </si>
  <si>
    <t>RITKEAG</t>
  </si>
  <si>
    <t>DNQTRIT</t>
  </si>
  <si>
    <t>EAGSVSL</t>
  </si>
  <si>
    <t>EMKRPSS</t>
  </si>
  <si>
    <t>SLGQLWE</t>
  </si>
  <si>
    <t>PWPDRSC</t>
  </si>
  <si>
    <t>ERHVSSS</t>
  </si>
  <si>
    <t>ALMAAED</t>
  </si>
  <si>
    <t>YSQKEDR</t>
  </si>
  <si>
    <t>PKQGLNN</t>
  </si>
  <si>
    <t>PPVKEFK</t>
  </si>
  <si>
    <t>AFRCRSI</t>
  </si>
  <si>
    <t>VSEHVVR</t>
  </si>
  <si>
    <t>SLNERPK</t>
  </si>
  <si>
    <t>LRIARPP</t>
  </si>
  <si>
    <t>KIKGQPE</t>
  </si>
  <si>
    <t>GILRTGT</t>
  </si>
  <si>
    <t>SGILRTG</t>
  </si>
  <si>
    <t>FREDTDD</t>
  </si>
  <si>
    <t>INPSTAN</t>
  </si>
  <si>
    <t>PKCQELA</t>
  </si>
  <si>
    <t>Nb regions</t>
  </si>
  <si>
    <t>EO score</t>
  </si>
  <si>
    <t>Phosphorus containing modified residue</t>
  </si>
  <si>
    <t>Phosphorylated residue</t>
  </si>
  <si>
    <t>O-phosphorylated residue</t>
  </si>
  <si>
    <t>Modified L-serine residue</t>
  </si>
  <si>
    <t>Modified L-threonine residue</t>
  </si>
  <si>
    <t>Polypeptide_structural_motif</t>
  </si>
  <si>
    <t>Modified L-tyrosine residue</t>
  </si>
  <si>
    <t>ROOT</t>
  </si>
  <si>
    <t>Crosslinked residues</t>
  </si>
  <si>
    <t>N-acylated residue</t>
  </si>
  <si>
    <t>Modified L-lysine residue</t>
  </si>
  <si>
    <t>Acylated residue</t>
  </si>
  <si>
    <t>N6-acylated L-lysine</t>
  </si>
  <si>
    <t>Polypeptide_secondary_structure</t>
  </si>
  <si>
    <t>NA</t>
  </si>
  <si>
    <t>Modified glycine residue</t>
  </si>
  <si>
    <t>Crosslinked residues with loss of water</t>
  </si>
  <si>
    <t>Isopeptide crosslinked residues</t>
  </si>
  <si>
    <t>N6-glycyl-L-lysine</t>
  </si>
  <si>
    <t>Membrane_structure</t>
  </si>
  <si>
    <t>Intramembrane_polypeptide_region</t>
  </si>
  <si>
    <t>Transmembrane_polypeptide_region</t>
  </si>
  <si>
    <t>Polypeptide_conserved_region</t>
  </si>
  <si>
    <t>Acetylated residue</t>
  </si>
  <si>
    <t>N-acetylated residue</t>
  </si>
  <si>
    <t>Glycoconjugated residue</t>
  </si>
  <si>
    <t>Glycosylated residue</t>
  </si>
  <si>
    <t>N-glycosylated residue</t>
  </si>
  <si>
    <t>Multisulfide crosslinked residues</t>
  </si>
  <si>
    <t>Disulfide crosslinked residues</t>
  </si>
  <si>
    <t>Modified L-cysteine residue</t>
  </si>
  <si>
    <t>Modified L-asparagine residue</t>
  </si>
  <si>
    <t>Sulfur containing modified residue</t>
  </si>
  <si>
    <t>Thiolated residue</t>
  </si>
  <si>
    <t>Disulfide conjugated residue</t>
  </si>
  <si>
    <t>N4-glycosyl-L-asparagine</t>
  </si>
  <si>
    <t>N-acetylhexosaminylated</t>
  </si>
  <si>
    <t>N-acetylaminohexosylated residue</t>
  </si>
  <si>
    <t>N-acetylaminoglucosylated</t>
  </si>
  <si>
    <t>N-acetylaminoglucosylated residue</t>
  </si>
  <si>
    <t>N4-(N-acetylamino)hexosyl-L-asparagine</t>
  </si>
  <si>
    <t>Enzyme regulator activity</t>
  </si>
  <si>
    <t>Enzyme inhibitor activity</t>
  </si>
  <si>
    <t>Peptidase inhibitor activity</t>
  </si>
  <si>
    <t>Endopeptidase inhibitor activity</t>
  </si>
  <si>
    <t>Hydrolase activity</t>
  </si>
  <si>
    <t>Peptidase activity</t>
  </si>
  <si>
    <t>Peptidase regulator activity</t>
  </si>
  <si>
    <t>Endopeptidase regulator activity</t>
  </si>
  <si>
    <t>Peptidase activity, acting on L-amino acid peptides</t>
  </si>
  <si>
    <t>Endopeptidase activity</t>
  </si>
  <si>
    <t>Ion binding</t>
  </si>
  <si>
    <t>Cation binding</t>
  </si>
  <si>
    <t>Metal ion binding</t>
  </si>
  <si>
    <t>Serine hydrolase activity</t>
  </si>
  <si>
    <t>Serine-type peptidase activity</t>
  </si>
  <si>
    <t>Serine-type endopeptidase activity</t>
  </si>
  <si>
    <t>Calcium ion binding</t>
  </si>
  <si>
    <t>Serine-type endopeptidase inhibitor activity</t>
  </si>
  <si>
    <t>Z-score (.vs ASE)</t>
  </si>
  <si>
    <t>P-value (vs. ASE)</t>
  </si>
  <si>
    <t>FDR (vs ASE)</t>
  </si>
  <si>
    <t>CRK</t>
  </si>
  <si>
    <t>SPTA1</t>
  </si>
  <si>
    <t>YES1</t>
  </si>
  <si>
    <t>CRKL</t>
  </si>
  <si>
    <t>NCK1</t>
  </si>
  <si>
    <t>LCK</t>
  </si>
  <si>
    <t>PLCG1</t>
  </si>
  <si>
    <t>SOS1</t>
  </si>
  <si>
    <t>BAIAP2</t>
  </si>
  <si>
    <t>GRB2</t>
  </si>
  <si>
    <t>PIK3R1</t>
  </si>
  <si>
    <t>PIK3R3</t>
  </si>
  <si>
    <t>HSPA8</t>
  </si>
  <si>
    <t>CDK6</t>
  </si>
  <si>
    <t>HSPB1</t>
  </si>
  <si>
    <t>MCM7</t>
  </si>
  <si>
    <t>ATXN1</t>
  </si>
  <si>
    <t>ZNF512B</t>
  </si>
  <si>
    <t>ETS1</t>
  </si>
  <si>
    <t>APBB1</t>
  </si>
  <si>
    <t>NFKB1</t>
  </si>
  <si>
    <t>APP</t>
  </si>
  <si>
    <t>AMOT</t>
  </si>
  <si>
    <t>NF2</t>
  </si>
  <si>
    <t>SLC9A3R1</t>
  </si>
  <si>
    <t>ARRB2</t>
  </si>
  <si>
    <t>EGFR</t>
  </si>
  <si>
    <t>CHMP2B</t>
  </si>
  <si>
    <t>SAV1</t>
  </si>
  <si>
    <t>MYC</t>
  </si>
  <si>
    <t>GABARAPL1</t>
  </si>
  <si>
    <t>VCAM1</t>
  </si>
  <si>
    <t>EIF2C1</t>
  </si>
  <si>
    <t>ATF2</t>
  </si>
  <si>
    <t>DPP3</t>
  </si>
  <si>
    <t>MAPK6</t>
  </si>
  <si>
    <t>DAXX</t>
  </si>
  <si>
    <t>SETDB1</t>
  </si>
  <si>
    <t>MAP3K3</t>
  </si>
  <si>
    <t>BTRC</t>
  </si>
  <si>
    <t>SNW1</t>
  </si>
  <si>
    <t>CDC5L</t>
  </si>
  <si>
    <t>NUDT18</t>
  </si>
  <si>
    <t>FAM190</t>
  </si>
  <si>
    <t>DISC1</t>
  </si>
  <si>
    <t>EXOC4</t>
  </si>
  <si>
    <t>SNAPIN</t>
  </si>
  <si>
    <t>AKTIP</t>
  </si>
  <si>
    <t>C19orf50</t>
  </si>
  <si>
    <t>CDH1</t>
  </si>
  <si>
    <t>PKM2</t>
  </si>
  <si>
    <t>ATG5</t>
  </si>
  <si>
    <t>CTNNB1</t>
  </si>
  <si>
    <t>HSP90AB1</t>
  </si>
  <si>
    <t>SIKE1</t>
  </si>
  <si>
    <t>STK3</t>
  </si>
  <si>
    <t>PDCD10</t>
  </si>
  <si>
    <t>STK4</t>
  </si>
  <si>
    <t>MOBKL3</t>
  </si>
  <si>
    <t>FAM40A</t>
  </si>
  <si>
    <t>STK25</t>
  </si>
  <si>
    <t>STRN3</t>
  </si>
  <si>
    <t>ZRANB1</t>
  </si>
  <si>
    <t>STRN</t>
  </si>
  <si>
    <t>RASSF3</t>
  </si>
  <si>
    <t>STK24</t>
  </si>
  <si>
    <t>ESR1</t>
  </si>
  <si>
    <t>FLNA</t>
  </si>
  <si>
    <t>MAPK8</t>
  </si>
  <si>
    <t>PSEN1</t>
  </si>
  <si>
    <t>MAP1LC3B</t>
  </si>
  <si>
    <t>ATF7IP</t>
  </si>
  <si>
    <t>RAC1</t>
  </si>
  <si>
    <t>MLH1</t>
  </si>
  <si>
    <t>CD247</t>
  </si>
  <si>
    <t>ESR2</t>
  </si>
  <si>
    <t>PTPN13</t>
  </si>
  <si>
    <t>YWHAB</t>
  </si>
  <si>
    <t>SCHIP1</t>
  </si>
  <si>
    <t>GOLGA2</t>
  </si>
  <si>
    <t>HDAC1</t>
  </si>
  <si>
    <t>RALBP1</t>
  </si>
  <si>
    <t>XRCC6</t>
  </si>
  <si>
    <t>BECN1</t>
  </si>
  <si>
    <t>HDAC2</t>
  </si>
  <si>
    <t>CEP63</t>
  </si>
  <si>
    <t>PYHIN1</t>
  </si>
  <si>
    <t>CBX6</t>
  </si>
  <si>
    <t>WNK1</t>
  </si>
  <si>
    <t>YWHAZ</t>
  </si>
  <si>
    <t>IKBKG</t>
  </si>
  <si>
    <t>TAB1</t>
  </si>
  <si>
    <t>STAT3</t>
  </si>
  <si>
    <t>CDKL3</t>
  </si>
  <si>
    <t>TAB2</t>
  </si>
  <si>
    <t>RUVBL2</t>
  </si>
  <si>
    <t>UBC</t>
  </si>
  <si>
    <t>TUBB4</t>
  </si>
  <si>
    <t>RIPK3</t>
  </si>
  <si>
    <t>YWHAQ</t>
  </si>
  <si>
    <t>YWHAG</t>
  </si>
  <si>
    <t>RACGAP1</t>
  </si>
  <si>
    <t>ARRB1</t>
  </si>
  <si>
    <t>YWHAH</t>
  </si>
  <si>
    <t>RAPGEF2</t>
  </si>
  <si>
    <t>MED28</t>
  </si>
  <si>
    <t>CSNK2A1</t>
  </si>
  <si>
    <t>E2F3</t>
  </si>
  <si>
    <t>ARID2</t>
  </si>
  <si>
    <t>SMARCA4</t>
  </si>
  <si>
    <t>ACTL6A</t>
  </si>
  <si>
    <t>SMARCD1</t>
  </si>
  <si>
    <t>GABARAPL2</t>
  </si>
  <si>
    <t>TNNT1</t>
  </si>
  <si>
    <t>GABARAP</t>
  </si>
  <si>
    <t>IKBKE</t>
  </si>
  <si>
    <t>ARID1A</t>
  </si>
  <si>
    <t>MAP1LC3A</t>
  </si>
  <si>
    <t>YWHAE</t>
  </si>
  <si>
    <t>PPP1CA</t>
  </si>
  <si>
    <t>Reduced Network</t>
  </si>
  <si>
    <t>intracellular non-membrane-bounded organelle</t>
  </si>
  <si>
    <t>regulation of apoptosis</t>
  </si>
  <si>
    <t>14-3-3 protein</t>
  </si>
  <si>
    <t>kinase</t>
  </si>
  <si>
    <t>vesicle</t>
  </si>
  <si>
    <t>autophagic vacuole</t>
  </si>
  <si>
    <t>exocytosis</t>
  </si>
  <si>
    <t>count</t>
  </si>
  <si>
    <t>p-value</t>
  </si>
  <si>
    <t>FDR</t>
  </si>
  <si>
    <t>Protein-Protein network</t>
  </si>
  <si>
    <t>autophagic factors</t>
  </si>
  <si>
    <t>GRB2 and 14.3.3 proteins</t>
  </si>
  <si>
    <t>Z-score (.vs CE)</t>
  </si>
  <si>
    <t>P-value (vs. CE)</t>
  </si>
  <si>
    <t>FDR (vs C)</t>
  </si>
  <si>
    <t>EXONT:001885</t>
  </si>
  <si>
    <t>EXONT:000161</t>
  </si>
  <si>
    <t>EXONT:000024</t>
  </si>
  <si>
    <t>EXONT:000074</t>
  </si>
  <si>
    <t>EXONT:003180</t>
  </si>
  <si>
    <t>EXONT:000121</t>
  </si>
  <si>
    <t>EXONT:000935</t>
  </si>
  <si>
    <t>EXONT:009139</t>
  </si>
  <si>
    <t>EXONT:009998</t>
  </si>
  <si>
    <t>EXONT:000071</t>
  </si>
  <si>
    <t>EXONT:000064</t>
  </si>
  <si>
    <t>EXONT:000164</t>
  </si>
  <si>
    <t>EXONT:000992</t>
  </si>
  <si>
    <t>EXONT:002431</t>
  </si>
  <si>
    <t>EXONT:005423</t>
  </si>
  <si>
    <t>EXONT:003147</t>
  </si>
  <si>
    <t>EXONT:003148</t>
  </si>
  <si>
    <t>EXONT:002820</t>
  </si>
  <si>
    <t>EXONT:000180</t>
  </si>
  <si>
    <t>EXONT:000192</t>
  </si>
  <si>
    <t>EXONT:001886</t>
  </si>
  <si>
    <t>EXONT:000162</t>
  </si>
  <si>
    <t>EXONT:004886</t>
  </si>
  <si>
    <t>EXONT:002625</t>
  </si>
  <si>
    <t>EXONT:003679</t>
  </si>
  <si>
    <t>EXONT:006539</t>
  </si>
  <si>
    <t>EXONT:000035</t>
  </si>
  <si>
    <t>EXONT:002729</t>
  </si>
  <si>
    <t>EXONT:000027</t>
  </si>
  <si>
    <t>EXONT:000051</t>
  </si>
  <si>
    <t>EXONT:007959</t>
  </si>
  <si>
    <t>EXONT:002181</t>
  </si>
  <si>
    <t>EXONT:009443</t>
  </si>
  <si>
    <t>EXONT:009435</t>
  </si>
  <si>
    <t>EXONT:000797</t>
  </si>
  <si>
    <t>EXONT:000037</t>
  </si>
  <si>
    <t>EXONT:004898</t>
  </si>
  <si>
    <t>EXONT:000067</t>
  </si>
  <si>
    <t>EXONT:005464</t>
  </si>
  <si>
    <t>EXONT:008149</t>
  </si>
  <si>
    <t>EXONT:006226</t>
  </si>
  <si>
    <t>EXONT:006740</t>
  </si>
  <si>
    <t>EXONT:004828</t>
  </si>
  <si>
    <t>EXONT:000001</t>
  </si>
  <si>
    <t>EXONT:000152</t>
  </si>
  <si>
    <t>EXONT:000153</t>
  </si>
  <si>
    <t>EXONT:000154</t>
  </si>
  <si>
    <t>EXONT:000077</t>
  </si>
  <si>
    <t>EXONT:000082</t>
  </si>
  <si>
    <t>EXONT:000008</t>
  </si>
  <si>
    <t>EXONT:000034</t>
  </si>
  <si>
    <t>EXONT:000006</t>
  </si>
  <si>
    <t>EXONT:000163</t>
  </si>
  <si>
    <t>EXONT:000005</t>
  </si>
  <si>
    <t>EXONT:000007</t>
  </si>
  <si>
    <t>EXONT:000011</t>
  </si>
  <si>
    <t>EXONT:000021</t>
  </si>
  <si>
    <t>EXONT:000112</t>
  </si>
  <si>
    <t>EXONT:000115</t>
  </si>
  <si>
    <t>EXONT:000118</t>
  </si>
  <si>
    <t>EXONT:000134</t>
  </si>
  <si>
    <t>EXONT:000193</t>
  </si>
  <si>
    <t>EXONT:001887</t>
  </si>
  <si>
    <t>EXONT:001888</t>
  </si>
  <si>
    <t>EXONT:001889</t>
  </si>
  <si>
    <t>EXONT:001890</t>
  </si>
  <si>
    <t>EXONT:001894</t>
  </si>
  <si>
    <t>EXONT:001895</t>
  </si>
  <si>
    <t>EXONT:001896</t>
  </si>
  <si>
    <t>EXONT:001897</t>
  </si>
  <si>
    <t>EXONT:001899</t>
  </si>
  <si>
    <t>EXONT:001980</t>
  </si>
  <si>
    <t>EXONT:001981</t>
  </si>
  <si>
    <t>EXONT:002074</t>
  </si>
  <si>
    <t>EXONT:002101</t>
  </si>
  <si>
    <t>EXONT:002502</t>
  </si>
  <si>
    <t>EXONT:000002</t>
  </si>
  <si>
    <t>EXONT:000025</t>
  </si>
  <si>
    <t>EXONT:000028</t>
  </si>
  <si>
    <t>EXONT:000032</t>
  </si>
  <si>
    <t>EXONT:000033</t>
  </si>
  <si>
    <t>EXONT:000079</t>
  </si>
  <si>
    <t>EXONT:000080</t>
  </si>
  <si>
    <t>EXONT:000084</t>
  </si>
  <si>
    <t>EXONT:000119</t>
  </si>
  <si>
    <t>EXONT:000120</t>
  </si>
  <si>
    <t>EXONT:000122</t>
  </si>
  <si>
    <t>EXONT:000123</t>
  </si>
  <si>
    <t>EXONT:000168</t>
  </si>
  <si>
    <t>EXONT:000169</t>
  </si>
  <si>
    <t>EXONT:000176</t>
  </si>
  <si>
    <t>EXONT:000291</t>
  </si>
  <si>
    <t>EXONT:000292</t>
  </si>
  <si>
    <t>EXONT:000294</t>
  </si>
  <si>
    <t>EXONT:000315</t>
  </si>
  <si>
    <t>EXONT:000339</t>
  </si>
  <si>
    <t>EXONT:000340</t>
  </si>
  <si>
    <t>EXONT:000382</t>
  </si>
  <si>
    <t>EXONT:000394</t>
  </si>
  <si>
    <t>EXONT:000397</t>
  </si>
  <si>
    <t>EXONT:000752</t>
  </si>
  <si>
    <t>EXONT:000753</t>
  </si>
  <si>
    <t>EXONT:000991</t>
  </si>
  <si>
    <t>EXONT:001893</t>
  </si>
  <si>
    <t>EXONT:001937</t>
  </si>
  <si>
    <t>EXONT:001938</t>
  </si>
  <si>
    <t>EXONT:001939</t>
  </si>
  <si>
    <t>RUBCN</t>
  </si>
  <si>
    <t>RUBCN_14_up</t>
  </si>
  <si>
    <t>RUBCN (KIAA0226)</t>
  </si>
  <si>
    <t>Supplemental Table S4: Characteristics of the exons differentially spliced in epithelial- and mesenchymal-like cells</t>
  </si>
  <si>
    <t>Sheet 1: List of the 81 selected exons, genomic coordinates, RT-PCR and RNA seq deltaPsi variations.</t>
  </si>
  <si>
    <t>Sheet 2: List of the selected exons regulated by epithelial- and/or mesenchymal-enriched splicing factors.</t>
  </si>
  <si>
    <t>Sheet 3: “Mapping” tab of the “81 selected exons”</t>
  </si>
  <si>
    <t>Sheet 4: “Sequences” tab of the “81 selected exons”</t>
  </si>
  <si>
    <t>Sheet 5: “Exon Annotations” of the “81 selected exons”</t>
  </si>
  <si>
    <t>Sheet 6: “PTM Annotations” of the “81 selected exons”</t>
  </si>
  <si>
    <t>Sheet 7: “Protein features” of the “81 selected exons”</t>
  </si>
  <si>
    <t>Sheet 8: Partners of the genes bearing one of the “81 selected exons”.</t>
  </si>
  <si>
    <t>RNA-seq (deltaPSI FvsE)</t>
  </si>
  <si>
    <t>RNA-seq (deltaPSI CL vs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</si>
</sst>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0" borderId="0" xfId="0" applyFont="1" applyAlignment="1">
      <alignment horizontal="left"/>
    </xf>
    <xf numFmtId="9" fontId="3" fillId="0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9" fontId="1" fillId="0" borderId="0" xfId="0" applyNumberFormat="1" applyFont="1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1" fontId="1" fillId="2" borderId="0" xfId="0" applyNumberFormat="1" applyFont="1" applyFill="1" applyAlignment="1">
      <alignment horizontal="left"/>
    </xf>
    <xf numFmtId="1" fontId="1" fillId="2" borderId="0" xfId="0" applyNumberFormat="1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1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/>
    <xf numFmtId="9" fontId="1" fillId="0" borderId="0" xfId="0" applyNumberFormat="1" applyFont="1" applyFill="1"/>
    <xf numFmtId="9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11" fontId="8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0" fillId="4" borderId="0" xfId="0" applyFill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/>
    <xf numFmtId="1" fontId="10" fillId="0" borderId="0" xfId="0" applyNumberFormat="1" applyFont="1" applyFill="1" applyAlignment="1">
      <alignment horizontal="center"/>
    </xf>
    <xf numFmtId="9" fontId="11" fillId="0" borderId="0" xfId="0" applyNumberFormat="1" applyFont="1" applyFill="1"/>
    <xf numFmtId="0" fontId="12" fillId="0" borderId="0" xfId="0" applyFont="1"/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3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/>
  </sheetViews>
  <sheetFormatPr baseColWidth="10" defaultColWidth="11.42578125" defaultRowHeight="15" x14ac:dyDescent="0.25"/>
  <cols>
    <col min="1" max="1" width="105.5703125" customWidth="1"/>
  </cols>
  <sheetData>
    <row r="1" spans="1:1" x14ac:dyDescent="0.25">
      <c r="A1" t="s">
        <v>921</v>
      </c>
    </row>
    <row r="2" spans="1:1" x14ac:dyDescent="0.25">
      <c r="A2" t="s">
        <v>922</v>
      </c>
    </row>
    <row r="3" spans="1:1" x14ac:dyDescent="0.25">
      <c r="A3" t="s">
        <v>923</v>
      </c>
    </row>
    <row r="4" spans="1:1" x14ac:dyDescent="0.25">
      <c r="A4" t="s">
        <v>924</v>
      </c>
    </row>
    <row r="5" spans="1:1" x14ac:dyDescent="0.25">
      <c r="A5" t="s">
        <v>925</v>
      </c>
    </row>
    <row r="6" spans="1:1" x14ac:dyDescent="0.25">
      <c r="A6" t="s">
        <v>926</v>
      </c>
    </row>
    <row r="7" spans="1:1" x14ac:dyDescent="0.25">
      <c r="A7" t="s">
        <v>927</v>
      </c>
    </row>
    <row r="8" spans="1:1" x14ac:dyDescent="0.25">
      <c r="A8" t="s">
        <v>928</v>
      </c>
    </row>
    <row r="9" spans="1:1" x14ac:dyDescent="0.25">
      <c r="A9" t="s">
        <v>929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zoomScale="110" zoomScaleNormal="110" workbookViewId="0"/>
  </sheetViews>
  <sheetFormatPr baseColWidth="10" defaultColWidth="11.42578125" defaultRowHeight="15" x14ac:dyDescent="0.25"/>
  <cols>
    <col min="1" max="1" width="20.140625" customWidth="1"/>
    <col min="2" max="2" width="8.85546875" style="1" customWidth="1"/>
    <col min="3" max="3" width="111.7109375" style="23" customWidth="1"/>
    <col min="4" max="4" width="17.28515625" style="1" customWidth="1"/>
    <col min="5" max="5" width="22.140625" style="1" customWidth="1"/>
    <col min="6" max="6" width="11.42578125" style="1"/>
    <col min="7" max="7" width="22.42578125" style="1" customWidth="1"/>
    <col min="8" max="8" width="22.85546875" style="1" customWidth="1"/>
    <col min="9" max="9" width="11.42578125" style="1"/>
    <col min="10" max="10" width="18.28515625" style="5" customWidth="1"/>
    <col min="11" max="11" width="19" style="5" customWidth="1"/>
    <col min="12" max="12" width="20.5703125" style="5" customWidth="1"/>
    <col min="13" max="13" width="21.140625" style="5" customWidth="1"/>
    <col min="14" max="14" width="24.7109375" style="14" customWidth="1"/>
    <col min="15" max="15" width="30.140625" style="18" customWidth="1"/>
    <col min="16" max="16" width="32" style="18" customWidth="1"/>
    <col min="17" max="17" width="29.5703125" style="18" customWidth="1"/>
    <col min="18" max="18" width="30.28515625" style="18" customWidth="1"/>
  </cols>
  <sheetData>
    <row r="1" spans="1:18" s="4" customFormat="1" ht="11.25" x14ac:dyDescent="0.2">
      <c r="A1" s="2" t="s">
        <v>82</v>
      </c>
      <c r="B1" s="3" t="s">
        <v>81</v>
      </c>
      <c r="C1" s="22" t="s">
        <v>226</v>
      </c>
      <c r="D1" s="3" t="s">
        <v>246</v>
      </c>
      <c r="E1" s="3"/>
      <c r="F1" s="3" t="s">
        <v>83</v>
      </c>
      <c r="G1" s="3" t="s">
        <v>85</v>
      </c>
      <c r="H1" s="3" t="s">
        <v>86</v>
      </c>
      <c r="I1" s="3" t="s">
        <v>84</v>
      </c>
      <c r="J1" s="6" t="s">
        <v>930</v>
      </c>
      <c r="K1" s="6" t="s">
        <v>88</v>
      </c>
      <c r="L1" s="6" t="s">
        <v>931</v>
      </c>
      <c r="M1" s="6" t="s">
        <v>89</v>
      </c>
      <c r="N1" s="13" t="s">
        <v>90</v>
      </c>
      <c r="O1" s="10" t="s">
        <v>247</v>
      </c>
      <c r="P1" s="10" t="s">
        <v>91</v>
      </c>
      <c r="Q1" s="10" t="s">
        <v>248</v>
      </c>
      <c r="R1" s="10" t="s">
        <v>249</v>
      </c>
    </row>
    <row r="2" spans="1:18" x14ac:dyDescent="0.25">
      <c r="A2" s="7" t="s">
        <v>0</v>
      </c>
      <c r="B2" s="8">
        <v>10</v>
      </c>
      <c r="C2" s="23" t="s">
        <v>227</v>
      </c>
      <c r="D2" s="8" t="s">
        <v>1</v>
      </c>
      <c r="E2" s="8" t="str">
        <f>CONCATENATE(A2,"_",B2,"_",D2)</f>
        <v>ABI1_10_up</v>
      </c>
      <c r="F2" s="8">
        <v>10</v>
      </c>
      <c r="G2" s="8">
        <v>27044584</v>
      </c>
      <c r="H2" s="8">
        <v>27044670</v>
      </c>
      <c r="I2" s="8">
        <v>-1</v>
      </c>
      <c r="J2" s="9">
        <v>0.11644605972927401</v>
      </c>
      <c r="K2" s="9">
        <v>0.19739999999999999</v>
      </c>
      <c r="L2" s="9">
        <v>0.25836837896507098</v>
      </c>
      <c r="M2" s="9">
        <v>0.29780000000000001</v>
      </c>
      <c r="N2" s="14">
        <v>56.03</v>
      </c>
      <c r="O2" s="12">
        <v>-0.05</v>
      </c>
      <c r="P2" s="16">
        <v>12.53</v>
      </c>
      <c r="Q2" s="11">
        <v>11.03</v>
      </c>
      <c r="R2" s="17">
        <v>-59.78</v>
      </c>
    </row>
    <row r="3" spans="1:18" x14ac:dyDescent="0.25">
      <c r="A3" s="7" t="s">
        <v>2</v>
      </c>
      <c r="B3" s="8">
        <v>16</v>
      </c>
      <c r="C3" s="23" t="s">
        <v>174</v>
      </c>
      <c r="D3" s="8" t="s">
        <v>3</v>
      </c>
      <c r="E3" s="8" t="str">
        <f t="shared" ref="E3:E66" si="0">CONCATENATE(A3,"_",B3,"_",D3)</f>
        <v>ADD3_16_down</v>
      </c>
      <c r="F3" s="8">
        <v>10</v>
      </c>
      <c r="G3" s="8">
        <v>111892063</v>
      </c>
      <c r="H3" s="8">
        <v>111892158</v>
      </c>
      <c r="I3" s="8">
        <v>1</v>
      </c>
      <c r="J3" s="9">
        <v>-0.31337919997713898</v>
      </c>
      <c r="K3" s="9">
        <v>-0.3332</v>
      </c>
      <c r="L3" s="9">
        <v>-0.77643003813435096</v>
      </c>
      <c r="M3" s="9">
        <v>-0.53339999999999999</v>
      </c>
      <c r="N3" s="14">
        <v>-41.3</v>
      </c>
      <c r="O3" s="12">
        <v>-2.44</v>
      </c>
      <c r="P3" s="16">
        <v>-16.559999999999999</v>
      </c>
      <c r="Q3" s="16">
        <v>11.2</v>
      </c>
      <c r="R3" s="17">
        <v>47.5</v>
      </c>
    </row>
    <row r="4" spans="1:18" x14ac:dyDescent="0.25">
      <c r="A4" s="7" t="s">
        <v>4</v>
      </c>
      <c r="B4" s="8">
        <v>8</v>
      </c>
      <c r="C4" s="23" t="s">
        <v>175</v>
      </c>
      <c r="D4" s="8" t="s">
        <v>3</v>
      </c>
      <c r="E4" s="8" t="str">
        <f t="shared" si="0"/>
        <v>APLP2_8_down</v>
      </c>
      <c r="F4" s="8">
        <v>11</v>
      </c>
      <c r="G4" s="8">
        <v>129993507</v>
      </c>
      <c r="H4" s="8">
        <v>129993674</v>
      </c>
      <c r="I4" s="8">
        <v>1</v>
      </c>
      <c r="J4" s="9">
        <v>-0.38296705009180598</v>
      </c>
      <c r="K4" s="9">
        <v>-0.38296705009180598</v>
      </c>
      <c r="L4" s="9">
        <v>-0.287195370755498</v>
      </c>
      <c r="M4" s="9">
        <v>-0.35880000000000001</v>
      </c>
      <c r="N4" s="14">
        <v>-42.31</v>
      </c>
      <c r="O4" s="16">
        <v>-21.92</v>
      </c>
      <c r="P4" s="11">
        <v>-5.36</v>
      </c>
      <c r="Q4" s="11">
        <v>-7.1</v>
      </c>
      <c r="R4" s="11">
        <v>-1.37</v>
      </c>
    </row>
    <row r="5" spans="1:18" x14ac:dyDescent="0.25">
      <c r="A5" s="7" t="s">
        <v>5</v>
      </c>
      <c r="B5" s="8">
        <v>8</v>
      </c>
      <c r="C5" s="23" t="s">
        <v>176</v>
      </c>
      <c r="D5" s="8" t="s">
        <v>3</v>
      </c>
      <c r="E5" s="8" t="str">
        <f t="shared" si="0"/>
        <v>ARFGAP2_8_down</v>
      </c>
      <c r="F5" s="8">
        <v>11</v>
      </c>
      <c r="G5" s="8">
        <v>47194261</v>
      </c>
      <c r="H5" s="8">
        <v>47194302</v>
      </c>
      <c r="I5" s="8">
        <v>-1</v>
      </c>
      <c r="J5" s="9">
        <v>-0.69113542971411002</v>
      </c>
      <c r="K5" s="9">
        <v>-0.44879999999999998</v>
      </c>
      <c r="L5" s="9">
        <v>-0.49739029665090401</v>
      </c>
      <c r="M5" s="9">
        <v>-0.36749999999999999</v>
      </c>
      <c r="N5" s="14">
        <v>-43.43</v>
      </c>
      <c r="O5" s="17">
        <v>-45.96</v>
      </c>
      <c r="P5" s="11">
        <v>-1.37</v>
      </c>
      <c r="Q5" s="11">
        <v>-9.7799999999999994</v>
      </c>
      <c r="R5" s="11">
        <v>-10.050000000000001</v>
      </c>
    </row>
    <row r="6" spans="1:18" x14ac:dyDescent="0.25">
      <c r="A6" s="7" t="s">
        <v>6</v>
      </c>
      <c r="B6" s="8">
        <v>17</v>
      </c>
      <c r="C6" s="23" t="s">
        <v>228</v>
      </c>
      <c r="D6" s="8" t="s">
        <v>1</v>
      </c>
      <c r="E6" s="8" t="str">
        <f t="shared" si="0"/>
        <v>ARHGAP17_17_up</v>
      </c>
      <c r="F6" s="8">
        <v>16</v>
      </c>
      <c r="G6" s="8">
        <v>24950685</v>
      </c>
      <c r="H6" s="8">
        <v>24950918</v>
      </c>
      <c r="I6" s="8">
        <v>-1</v>
      </c>
      <c r="J6" s="9">
        <v>0.68306857807051502</v>
      </c>
      <c r="K6" s="9">
        <v>0.51329999999999998</v>
      </c>
      <c r="L6" s="9">
        <v>0.435283687943263</v>
      </c>
      <c r="M6" s="9">
        <v>0.43990000000000001</v>
      </c>
      <c r="N6" s="15">
        <v>42.79</v>
      </c>
      <c r="O6" s="16">
        <v>23.72</v>
      </c>
      <c r="P6" s="12">
        <v>-9.27</v>
      </c>
      <c r="Q6" s="11">
        <v>1</v>
      </c>
      <c r="R6" s="11">
        <v>-2.3199999999999998</v>
      </c>
    </row>
    <row r="7" spans="1:18" x14ac:dyDescent="0.25">
      <c r="A7" s="7" t="s">
        <v>7</v>
      </c>
      <c r="B7" s="8">
        <v>9</v>
      </c>
      <c r="C7" s="21" t="s">
        <v>177</v>
      </c>
      <c r="D7" s="8" t="s">
        <v>3</v>
      </c>
      <c r="E7" s="8" t="str">
        <f t="shared" si="0"/>
        <v>ATP5C1_9_down</v>
      </c>
      <c r="F7" s="8">
        <v>10</v>
      </c>
      <c r="G7" s="8">
        <v>7848937</v>
      </c>
      <c r="H7" s="8">
        <v>7848973</v>
      </c>
      <c r="I7" s="8">
        <v>1</v>
      </c>
      <c r="J7" s="9">
        <v>-0.38687721181253498</v>
      </c>
      <c r="K7" s="9">
        <v>-0.34949999999999998</v>
      </c>
      <c r="L7" s="9">
        <v>-0.37724703785684</v>
      </c>
      <c r="M7" s="9">
        <v>-9.6100000000000005E-2</v>
      </c>
      <c r="N7" s="14">
        <v>-0.96</v>
      </c>
      <c r="O7" s="11">
        <v>0.31</v>
      </c>
      <c r="P7" s="11">
        <v>-0.69</v>
      </c>
      <c r="Q7" s="11">
        <v>-2.2200000000000002</v>
      </c>
      <c r="R7" s="12">
        <v>-0.7</v>
      </c>
    </row>
    <row r="8" spans="1:18" x14ac:dyDescent="0.25">
      <c r="A8" s="7" t="s">
        <v>8</v>
      </c>
      <c r="B8" s="8">
        <v>9</v>
      </c>
      <c r="C8" s="21" t="s">
        <v>178</v>
      </c>
      <c r="D8" s="8" t="s">
        <v>3</v>
      </c>
      <c r="E8" s="8" t="str">
        <f t="shared" si="0"/>
        <v>CA12_9_down</v>
      </c>
      <c r="F8" s="8">
        <v>15</v>
      </c>
      <c r="G8" s="8">
        <v>63620297</v>
      </c>
      <c r="H8" s="8">
        <v>63620329</v>
      </c>
      <c r="I8" s="8">
        <v>-1</v>
      </c>
      <c r="J8" s="9">
        <v>-0.58439313938084503</v>
      </c>
      <c r="K8" s="9">
        <v>-0.6774</v>
      </c>
      <c r="L8" s="9">
        <v>-0.99396923076923005</v>
      </c>
      <c r="M8" s="9">
        <v>-0.47220000000000001</v>
      </c>
      <c r="N8" s="14">
        <v>-9.14</v>
      </c>
      <c r="O8" s="16">
        <v>-28.94</v>
      </c>
      <c r="P8" s="16">
        <v>-23.05</v>
      </c>
      <c r="Q8" s="11">
        <v>-14.2</v>
      </c>
      <c r="R8" s="11">
        <v>-60.03</v>
      </c>
    </row>
    <row r="9" spans="1:18" x14ac:dyDescent="0.25">
      <c r="A9" s="7" t="s">
        <v>9</v>
      </c>
      <c r="B9" s="8">
        <v>8</v>
      </c>
      <c r="C9" s="21" t="s">
        <v>233</v>
      </c>
      <c r="D9" s="8" t="s">
        <v>1</v>
      </c>
      <c r="E9" s="8" t="str">
        <f t="shared" si="0"/>
        <v>CAST_8_up</v>
      </c>
      <c r="F9" s="8">
        <v>5</v>
      </c>
      <c r="G9" s="8">
        <v>96062498</v>
      </c>
      <c r="H9" s="8">
        <v>96062563</v>
      </c>
      <c r="I9" s="8">
        <v>1</v>
      </c>
      <c r="J9" s="9">
        <v>0.35618400877606499</v>
      </c>
      <c r="K9" s="9">
        <v>0.34449999999999997</v>
      </c>
      <c r="L9" s="9">
        <v>0.15418331469580901</v>
      </c>
      <c r="M9" s="9">
        <v>0.1022</v>
      </c>
      <c r="N9" s="14">
        <v>8.69</v>
      </c>
      <c r="O9" s="12">
        <v>3.38</v>
      </c>
      <c r="P9" s="11">
        <v>3.6</v>
      </c>
      <c r="Q9" s="11">
        <v>-1.47</v>
      </c>
      <c r="R9" s="12">
        <v>-5</v>
      </c>
    </row>
    <row r="10" spans="1:18" x14ac:dyDescent="0.25">
      <c r="A10" s="7" t="s">
        <v>10</v>
      </c>
      <c r="B10" s="8">
        <v>11</v>
      </c>
      <c r="C10" s="21" t="s">
        <v>162</v>
      </c>
      <c r="D10" s="8" t="s">
        <v>3</v>
      </c>
      <c r="E10" s="8" t="str">
        <f t="shared" si="0"/>
        <v>CCDC57_11_down</v>
      </c>
      <c r="F10" s="8">
        <v>17</v>
      </c>
      <c r="G10" s="8">
        <v>80136903</v>
      </c>
      <c r="H10" s="8">
        <v>80137065</v>
      </c>
      <c r="I10" s="8">
        <v>-1</v>
      </c>
      <c r="J10" s="9">
        <v>-0.23529411764705899</v>
      </c>
      <c r="K10" s="9">
        <v>-4.1300000000000003E-2</v>
      </c>
      <c r="L10" s="9">
        <v>-0.33753295884443402</v>
      </c>
      <c r="M10" s="9">
        <v>-2.5100000000000001E-2</v>
      </c>
      <c r="N10" s="14">
        <v>4.99</v>
      </c>
      <c r="O10" s="16">
        <v>-17.64</v>
      </c>
      <c r="P10" s="11">
        <v>1.86</v>
      </c>
      <c r="Q10" s="11">
        <v>-2.06</v>
      </c>
      <c r="R10" s="11">
        <v>-3.23</v>
      </c>
    </row>
    <row r="11" spans="1:18" x14ac:dyDescent="0.25">
      <c r="A11" s="7" t="s">
        <v>11</v>
      </c>
      <c r="B11" s="8">
        <v>13</v>
      </c>
      <c r="C11" s="21" t="s">
        <v>242</v>
      </c>
      <c r="D11" s="8" t="s">
        <v>1</v>
      </c>
      <c r="E11" s="8" t="str">
        <f t="shared" si="0"/>
        <v>CD46_13_up</v>
      </c>
      <c r="F11" s="8">
        <v>1</v>
      </c>
      <c r="G11" s="8">
        <v>207963598</v>
      </c>
      <c r="H11" s="8">
        <v>207963690</v>
      </c>
      <c r="I11" s="8">
        <v>1</v>
      </c>
      <c r="J11" s="9">
        <v>0.198043849011312</v>
      </c>
      <c r="K11" s="9">
        <v>0.20849999999999999</v>
      </c>
      <c r="L11" s="9">
        <v>0.435355357239327</v>
      </c>
      <c r="M11" s="9">
        <v>0.58260000000000001</v>
      </c>
      <c r="N11" s="14">
        <v>47.14</v>
      </c>
      <c r="O11" s="11">
        <v>8.18</v>
      </c>
      <c r="P11" s="11">
        <v>-0.57999999999999996</v>
      </c>
      <c r="Q11" s="16">
        <v>-34.450000000000003</v>
      </c>
      <c r="R11" s="17">
        <v>-41.83</v>
      </c>
    </row>
    <row r="12" spans="1:18" x14ac:dyDescent="0.25">
      <c r="A12" s="7" t="s">
        <v>12</v>
      </c>
      <c r="B12" s="8">
        <v>3</v>
      </c>
      <c r="C12" s="24"/>
      <c r="D12" s="8" t="s">
        <v>3</v>
      </c>
      <c r="E12" s="8" t="str">
        <f t="shared" si="0"/>
        <v>CD99L2_3_down</v>
      </c>
      <c r="F12" s="8" t="s">
        <v>87</v>
      </c>
      <c r="G12" s="8">
        <v>149996779</v>
      </c>
      <c r="H12" s="8">
        <v>149998077</v>
      </c>
      <c r="I12" s="8">
        <v>-1</v>
      </c>
      <c r="J12" s="9">
        <v>-0.69874167283493704</v>
      </c>
      <c r="K12" s="9">
        <v>-0.28920000000000001</v>
      </c>
      <c r="L12" s="9">
        <v>-0.32973755487064499</v>
      </c>
      <c r="M12" s="9">
        <v>-0.2301</v>
      </c>
      <c r="N12" s="14">
        <v>-26.28</v>
      </c>
      <c r="O12" s="17">
        <v>-20.100000000000001</v>
      </c>
      <c r="P12" s="11">
        <v>3.61</v>
      </c>
      <c r="Q12" s="11">
        <v>-0.96</v>
      </c>
      <c r="R12" s="11">
        <v>-2.92</v>
      </c>
    </row>
    <row r="13" spans="1:18" x14ac:dyDescent="0.25">
      <c r="A13" s="7" t="s">
        <v>13</v>
      </c>
      <c r="B13" s="8">
        <v>11</v>
      </c>
      <c r="C13" s="21" t="s">
        <v>179</v>
      </c>
      <c r="D13" s="8" t="s">
        <v>1</v>
      </c>
      <c r="E13" s="8" t="str">
        <f t="shared" si="0"/>
        <v>CLSTN1_11_up</v>
      </c>
      <c r="F13" s="8">
        <v>1</v>
      </c>
      <c r="G13" s="8">
        <v>9797556</v>
      </c>
      <c r="H13" s="8">
        <v>9797612</v>
      </c>
      <c r="I13" s="8">
        <v>-1</v>
      </c>
      <c r="J13" s="9">
        <v>0.63307880288621399</v>
      </c>
      <c r="K13" s="9">
        <v>0.5827</v>
      </c>
      <c r="L13" s="9">
        <v>0.41951108952566002</v>
      </c>
      <c r="M13" s="9">
        <v>0.31569999999999998</v>
      </c>
      <c r="N13" s="14">
        <v>34.39</v>
      </c>
      <c r="O13" s="12">
        <v>2.52</v>
      </c>
      <c r="P13" s="11">
        <v>2.7</v>
      </c>
      <c r="Q13" s="16">
        <v>-24.36</v>
      </c>
      <c r="R13" s="17">
        <v>-31.74</v>
      </c>
    </row>
    <row r="14" spans="1:18" x14ac:dyDescent="0.25">
      <c r="A14" s="7" t="s">
        <v>13</v>
      </c>
      <c r="B14" s="8">
        <v>3</v>
      </c>
      <c r="C14" s="21" t="s">
        <v>180</v>
      </c>
      <c r="D14" s="8" t="s">
        <v>1</v>
      </c>
      <c r="E14" s="8" t="str">
        <f t="shared" si="0"/>
        <v>CLSTN1_3_up</v>
      </c>
      <c r="F14" s="8">
        <v>1</v>
      </c>
      <c r="G14" s="8">
        <v>9816539</v>
      </c>
      <c r="H14" s="8">
        <v>9816568</v>
      </c>
      <c r="I14" s="8">
        <v>-1</v>
      </c>
      <c r="J14" s="9">
        <v>0.29143643969255401</v>
      </c>
      <c r="K14" s="9">
        <v>0.33129999999999998</v>
      </c>
      <c r="L14" s="9">
        <v>0.87953785143893504</v>
      </c>
      <c r="M14" s="9">
        <v>0.69179999999999997</v>
      </c>
      <c r="N14" s="14">
        <v>83.53</v>
      </c>
      <c r="O14" s="12">
        <v>3.73</v>
      </c>
      <c r="P14" s="11">
        <v>6.74</v>
      </c>
      <c r="Q14" s="16">
        <v>-18.91</v>
      </c>
      <c r="R14" s="17">
        <v>-88.81</v>
      </c>
    </row>
    <row r="15" spans="1:18" x14ac:dyDescent="0.25">
      <c r="A15" s="7" t="s">
        <v>14</v>
      </c>
      <c r="B15" s="8">
        <v>13</v>
      </c>
      <c r="C15" s="21" t="s">
        <v>181</v>
      </c>
      <c r="D15" s="8" t="s">
        <v>1</v>
      </c>
      <c r="E15" s="8" t="str">
        <f t="shared" si="0"/>
        <v>CSNK1G3_13_up</v>
      </c>
      <c r="F15" s="8">
        <v>5</v>
      </c>
      <c r="G15" s="8">
        <v>122941033</v>
      </c>
      <c r="H15" s="8">
        <v>122941056</v>
      </c>
      <c r="I15" s="8">
        <v>1</v>
      </c>
      <c r="J15" s="9">
        <v>0.34911626133609303</v>
      </c>
      <c r="K15" s="9">
        <v>0.45190000000000002</v>
      </c>
      <c r="L15" s="9">
        <v>0.43312961548255702</v>
      </c>
      <c r="M15" s="9">
        <v>0.30420000000000003</v>
      </c>
      <c r="N15" s="14">
        <v>18.260000000000002</v>
      </c>
      <c r="O15" s="11">
        <v>4.33</v>
      </c>
      <c r="P15" s="11">
        <v>-1.46</v>
      </c>
      <c r="Q15" s="16">
        <v>-17.5</v>
      </c>
      <c r="R15" s="17">
        <v>-20.7</v>
      </c>
    </row>
    <row r="16" spans="1:18" x14ac:dyDescent="0.25">
      <c r="A16" s="7" t="s">
        <v>15</v>
      </c>
      <c r="B16" s="8">
        <v>4</v>
      </c>
      <c r="C16" s="24"/>
      <c r="D16" s="8" t="s">
        <v>1</v>
      </c>
      <c r="E16" s="8" t="str">
        <f t="shared" si="0"/>
        <v>CTNND1_4_up</v>
      </c>
      <c r="F16" s="8">
        <v>11</v>
      </c>
      <c r="G16" s="8">
        <v>57556509</v>
      </c>
      <c r="H16" s="8">
        <v>57556627</v>
      </c>
      <c r="I16" s="8">
        <v>1</v>
      </c>
      <c r="J16" s="9">
        <v>0.70253802429177803</v>
      </c>
      <c r="K16" s="9">
        <v>0.41260000000000002</v>
      </c>
      <c r="L16" s="9">
        <v>0.78520625889047002</v>
      </c>
      <c r="M16" s="9">
        <v>0.376</v>
      </c>
      <c r="N16" s="14">
        <v>25.18</v>
      </c>
      <c r="O16" s="17">
        <v>33.07</v>
      </c>
      <c r="P16" s="11">
        <v>-4.8</v>
      </c>
      <c r="Q16" s="11">
        <v>-0.31</v>
      </c>
      <c r="R16" s="11">
        <v>-8.33</v>
      </c>
    </row>
    <row r="17" spans="1:18" x14ac:dyDescent="0.25">
      <c r="A17" s="7" t="s">
        <v>16</v>
      </c>
      <c r="B17" s="8">
        <v>24</v>
      </c>
      <c r="C17" s="21" t="s">
        <v>182</v>
      </c>
      <c r="D17" s="8" t="s">
        <v>3</v>
      </c>
      <c r="E17" s="8" t="str">
        <f t="shared" si="0"/>
        <v>DLG1_24_down</v>
      </c>
      <c r="F17" s="8">
        <v>3</v>
      </c>
      <c r="G17" s="8">
        <v>196802708</v>
      </c>
      <c r="H17" s="8">
        <v>196802741</v>
      </c>
      <c r="I17" s="8">
        <v>-1</v>
      </c>
      <c r="J17" s="9">
        <v>-0.18644870339127201</v>
      </c>
      <c r="K17" s="9">
        <v>4.2999999999999997E-2</v>
      </c>
      <c r="L17" s="9">
        <v>-0.35164835164835201</v>
      </c>
      <c r="M17" s="9">
        <v>-5.6000000000000001E-2</v>
      </c>
      <c r="N17" s="14">
        <v>-13.02</v>
      </c>
      <c r="O17" s="11">
        <v>-1.64</v>
      </c>
      <c r="P17" s="11">
        <v>0.26</v>
      </c>
      <c r="Q17" s="11">
        <v>0.97</v>
      </c>
      <c r="R17" s="11">
        <v>0.55000000000000004</v>
      </c>
    </row>
    <row r="18" spans="1:18" x14ac:dyDescent="0.25">
      <c r="A18" s="7" t="s">
        <v>17</v>
      </c>
      <c r="B18" s="8">
        <v>12</v>
      </c>
      <c r="C18" s="21" t="s">
        <v>163</v>
      </c>
      <c r="D18" s="8" t="s">
        <v>3</v>
      </c>
      <c r="E18" s="8" t="str">
        <f t="shared" si="0"/>
        <v>ENAH_12_down</v>
      </c>
      <c r="F18" s="8">
        <v>1</v>
      </c>
      <c r="G18" s="8">
        <v>225692693</v>
      </c>
      <c r="H18" s="8">
        <v>225692755</v>
      </c>
      <c r="I18" s="8">
        <v>-1</v>
      </c>
      <c r="J18" s="9">
        <v>-0.38036344002564698</v>
      </c>
      <c r="K18" s="9">
        <v>-0.37469999999999998</v>
      </c>
      <c r="L18" s="9">
        <v>-0.74675380373002398</v>
      </c>
      <c r="M18" s="9">
        <v>-0.59689999999999999</v>
      </c>
      <c r="N18" s="14">
        <v>-33.99</v>
      </c>
      <c r="O18" s="17">
        <v>-36.32</v>
      </c>
      <c r="P18" s="11">
        <v>-5.39</v>
      </c>
      <c r="Q18" s="11">
        <v>0.66</v>
      </c>
      <c r="R18" s="11">
        <v>-4.54</v>
      </c>
    </row>
    <row r="19" spans="1:18" x14ac:dyDescent="0.25">
      <c r="A19" s="7" t="s">
        <v>18</v>
      </c>
      <c r="B19" s="8">
        <v>16</v>
      </c>
      <c r="C19" s="21" t="s">
        <v>243</v>
      </c>
      <c r="D19" s="8" t="s">
        <v>3</v>
      </c>
      <c r="E19" s="8" t="str">
        <f t="shared" si="0"/>
        <v>ESYT2_16_down</v>
      </c>
      <c r="F19" s="8">
        <v>7</v>
      </c>
      <c r="G19" s="8">
        <v>158545472</v>
      </c>
      <c r="H19" s="8">
        <v>158545534</v>
      </c>
      <c r="I19" s="8">
        <v>-1</v>
      </c>
      <c r="J19" s="9">
        <v>-0.564444379529216</v>
      </c>
      <c r="K19" s="9">
        <v>-0.40849999999999997</v>
      </c>
      <c r="L19" s="9">
        <v>-0.78214489212098404</v>
      </c>
      <c r="M19" s="9">
        <v>-0.60529999999999995</v>
      </c>
      <c r="N19" s="14">
        <v>-41.64</v>
      </c>
      <c r="O19" s="17">
        <v>-20.37</v>
      </c>
      <c r="P19" s="16">
        <v>-11.79</v>
      </c>
      <c r="Q19" s="11">
        <v>-6.63</v>
      </c>
      <c r="R19" s="11">
        <v>6.62</v>
      </c>
    </row>
    <row r="20" spans="1:18" x14ac:dyDescent="0.25">
      <c r="A20" s="7" t="s">
        <v>19</v>
      </c>
      <c r="B20" s="8">
        <v>12</v>
      </c>
      <c r="C20" s="21" t="s">
        <v>183</v>
      </c>
      <c r="D20" s="8" t="s">
        <v>1</v>
      </c>
      <c r="E20" s="8" t="str">
        <f t="shared" si="0"/>
        <v>EVI5L_12_up</v>
      </c>
      <c r="F20" s="8">
        <v>19</v>
      </c>
      <c r="G20" s="8">
        <v>7921865</v>
      </c>
      <c r="H20" s="8">
        <v>7922010</v>
      </c>
      <c r="I20" s="8">
        <v>1</v>
      </c>
      <c r="J20" s="9">
        <v>0.62799025927517504</v>
      </c>
      <c r="K20" s="9">
        <v>0.50919999999999999</v>
      </c>
      <c r="L20" s="9">
        <v>0.15151515151515199</v>
      </c>
      <c r="M20" s="9">
        <v>0.33789999999999998</v>
      </c>
      <c r="N20" s="14">
        <v>23.1</v>
      </c>
      <c r="O20" s="11">
        <v>2.08</v>
      </c>
      <c r="P20" s="11">
        <v>-2.41</v>
      </c>
      <c r="Q20" s="11">
        <v>-1.74</v>
      </c>
      <c r="R20" s="17">
        <v>-24.42</v>
      </c>
    </row>
    <row r="21" spans="1:18" x14ac:dyDescent="0.25">
      <c r="A21" s="7" t="s">
        <v>20</v>
      </c>
      <c r="B21" s="8">
        <v>11</v>
      </c>
      <c r="C21" s="21" t="s">
        <v>164</v>
      </c>
      <c r="D21" s="8" t="s">
        <v>3</v>
      </c>
      <c r="E21" s="8" t="str">
        <f t="shared" si="0"/>
        <v>EXOC1_11_down</v>
      </c>
      <c r="F21" s="8">
        <v>4</v>
      </c>
      <c r="G21" s="8">
        <v>56755054</v>
      </c>
      <c r="H21" s="8">
        <v>56755098</v>
      </c>
      <c r="I21" s="8">
        <v>1</v>
      </c>
      <c r="J21" s="9">
        <v>-0.29596968058506501</v>
      </c>
      <c r="K21" s="9">
        <v>-0.2611</v>
      </c>
      <c r="L21" s="9">
        <v>-0.73171889838556503</v>
      </c>
      <c r="M21" s="9">
        <v>-0.46300000000000002</v>
      </c>
      <c r="N21" s="14">
        <v>-29.05</v>
      </c>
      <c r="O21" s="17">
        <v>-18.59</v>
      </c>
      <c r="P21" s="16">
        <v>-11.56</v>
      </c>
      <c r="Q21" s="16">
        <v>53.22</v>
      </c>
      <c r="R21" s="17">
        <v>49.78</v>
      </c>
    </row>
    <row r="22" spans="1:18" x14ac:dyDescent="0.25">
      <c r="A22" s="7" t="s">
        <v>21</v>
      </c>
      <c r="B22" s="8">
        <v>7</v>
      </c>
      <c r="C22" s="21" t="s">
        <v>184</v>
      </c>
      <c r="D22" s="8" t="s">
        <v>1</v>
      </c>
      <c r="E22" s="8" t="str">
        <f t="shared" si="0"/>
        <v>EXOC7_7_up</v>
      </c>
      <c r="F22" s="8">
        <v>17</v>
      </c>
      <c r="G22" s="8">
        <v>74087224</v>
      </c>
      <c r="H22" s="8">
        <v>74087316</v>
      </c>
      <c r="I22" s="8">
        <v>-1</v>
      </c>
      <c r="J22" s="9">
        <v>0.78423036042129701</v>
      </c>
      <c r="K22" s="9">
        <v>0.4395</v>
      </c>
      <c r="L22" s="9">
        <v>0.68320761732410795</v>
      </c>
      <c r="M22" s="9">
        <v>0.74229999999999996</v>
      </c>
      <c r="N22" s="14">
        <v>38.951000000000001</v>
      </c>
      <c r="O22" s="17">
        <v>54.87</v>
      </c>
      <c r="P22" s="11">
        <v>-11.97</v>
      </c>
      <c r="Q22" s="16">
        <v>-16.510000000000002</v>
      </c>
      <c r="R22" s="11">
        <v>-2.2200000000000002</v>
      </c>
    </row>
    <row r="23" spans="1:18" x14ac:dyDescent="0.25">
      <c r="A23" s="7" t="s">
        <v>22</v>
      </c>
      <c r="B23" s="8">
        <v>11</v>
      </c>
      <c r="C23" s="21" t="s">
        <v>241</v>
      </c>
      <c r="D23" s="8" t="s">
        <v>1</v>
      </c>
      <c r="E23" s="8" t="str">
        <f t="shared" si="0"/>
        <v>FAM126A_11_up</v>
      </c>
      <c r="F23" s="8">
        <v>7</v>
      </c>
      <c r="G23" s="8">
        <v>22986571</v>
      </c>
      <c r="H23" s="8">
        <v>22986866</v>
      </c>
      <c r="I23" s="8">
        <v>-1</v>
      </c>
      <c r="J23" s="9">
        <v>0.29624061526076001</v>
      </c>
      <c r="K23" s="9">
        <v>0.432</v>
      </c>
      <c r="L23" s="9">
        <v>0.353960396039604</v>
      </c>
      <c r="M23" s="9">
        <v>0.31029000000000001</v>
      </c>
      <c r="N23" s="14">
        <v>52.8</v>
      </c>
      <c r="O23" s="12">
        <v>3.39</v>
      </c>
      <c r="P23" s="11">
        <v>5.27</v>
      </c>
      <c r="Q23" s="11">
        <v>19.75</v>
      </c>
      <c r="R23" s="16">
        <v>-47.83</v>
      </c>
    </row>
    <row r="24" spans="1:18" x14ac:dyDescent="0.25">
      <c r="A24" s="7" t="s">
        <v>23</v>
      </c>
      <c r="B24" s="8">
        <v>29</v>
      </c>
      <c r="C24" s="24"/>
      <c r="D24" s="8" t="s">
        <v>1</v>
      </c>
      <c r="E24" s="8" t="str">
        <f t="shared" si="0"/>
        <v>FAT1_29_up</v>
      </c>
      <c r="F24" s="8">
        <v>4</v>
      </c>
      <c r="G24" s="8">
        <v>187511522</v>
      </c>
      <c r="H24" s="8">
        <v>187511557</v>
      </c>
      <c r="I24" s="8">
        <v>-1</v>
      </c>
      <c r="J24" s="9">
        <v>0.63067710982884795</v>
      </c>
      <c r="K24" s="9">
        <v>0.54820000000000002</v>
      </c>
      <c r="L24" s="9">
        <v>0.21388888888888899</v>
      </c>
      <c r="M24" s="9">
        <v>-2.5700000000000001E-2</v>
      </c>
      <c r="N24" s="15">
        <v>13.36</v>
      </c>
      <c r="O24" s="11">
        <v>1.21</v>
      </c>
      <c r="P24" s="11">
        <v>2.09</v>
      </c>
      <c r="Q24" s="11">
        <v>-6.91</v>
      </c>
      <c r="R24" s="17">
        <v>-9.17</v>
      </c>
    </row>
    <row r="25" spans="1:18" x14ac:dyDescent="0.25">
      <c r="A25" s="7" t="s">
        <v>24</v>
      </c>
      <c r="B25" s="8">
        <v>12</v>
      </c>
      <c r="C25" s="21" t="s">
        <v>185</v>
      </c>
      <c r="D25" s="8" t="s">
        <v>3</v>
      </c>
      <c r="E25" s="8" t="str">
        <f t="shared" si="0"/>
        <v>FGFR1_12_down</v>
      </c>
      <c r="F25" s="8">
        <v>8</v>
      </c>
      <c r="G25" s="8">
        <v>38280543</v>
      </c>
      <c r="H25" s="8">
        <v>38280693</v>
      </c>
      <c r="I25" s="8">
        <v>-1</v>
      </c>
      <c r="J25" s="9">
        <v>-0.48737716191335301</v>
      </c>
      <c r="K25" s="9">
        <v>-0.20730000000000001</v>
      </c>
      <c r="L25" s="9">
        <v>-0.2000647249676</v>
      </c>
      <c r="M25" s="9">
        <v>-2.2200000000000001E-2</v>
      </c>
      <c r="N25" s="15">
        <v>-4.3</v>
      </c>
      <c r="O25" s="11">
        <v>-7.49</v>
      </c>
      <c r="P25" s="16">
        <v>-9.52</v>
      </c>
      <c r="Q25" s="11">
        <v>3.97</v>
      </c>
      <c r="R25" s="11">
        <v>4.6900000000000004</v>
      </c>
    </row>
    <row r="26" spans="1:18" x14ac:dyDescent="0.25">
      <c r="A26" s="7" t="s">
        <v>25</v>
      </c>
      <c r="B26" s="8">
        <v>5</v>
      </c>
      <c r="C26" s="21" t="s">
        <v>167</v>
      </c>
      <c r="D26" s="8" t="s">
        <v>1</v>
      </c>
      <c r="E26" s="8" t="str">
        <f t="shared" si="0"/>
        <v>FGFR1OP2_5_up</v>
      </c>
      <c r="F26" s="8">
        <v>12</v>
      </c>
      <c r="G26" s="8">
        <v>27113448</v>
      </c>
      <c r="H26" s="8">
        <v>27113561</v>
      </c>
      <c r="I26" s="8">
        <v>1</v>
      </c>
      <c r="J26" s="9">
        <v>0.32227695675971602</v>
      </c>
      <c r="K26" s="9">
        <v>0.2412</v>
      </c>
      <c r="L26" s="9">
        <v>0.387255266880071</v>
      </c>
      <c r="M26" s="9">
        <v>0.36180000000000001</v>
      </c>
      <c r="N26" s="14">
        <v>39.450000000000003</v>
      </c>
      <c r="O26" s="11">
        <v>-6.79</v>
      </c>
      <c r="P26" s="16">
        <v>14.71</v>
      </c>
      <c r="Q26" s="11">
        <v>6.26</v>
      </c>
      <c r="R26" s="11">
        <v>-0.76</v>
      </c>
    </row>
    <row r="27" spans="1:18" x14ac:dyDescent="0.25">
      <c r="A27" s="7" t="s">
        <v>26</v>
      </c>
      <c r="B27" s="8">
        <v>33</v>
      </c>
      <c r="C27" s="21" t="s">
        <v>186</v>
      </c>
      <c r="D27" s="8" t="s">
        <v>3</v>
      </c>
      <c r="E27" s="8" t="str">
        <f t="shared" si="0"/>
        <v>FLNB_33_down</v>
      </c>
      <c r="F27" s="8">
        <v>3</v>
      </c>
      <c r="G27" s="8">
        <v>58127585</v>
      </c>
      <c r="H27" s="8">
        <v>58127656</v>
      </c>
      <c r="I27" s="8">
        <v>1</v>
      </c>
      <c r="J27" s="9">
        <v>-0.128385151412265</v>
      </c>
      <c r="K27" s="9">
        <v>-0.23219999999999999</v>
      </c>
      <c r="L27" s="9">
        <v>-0.84535401322662596</v>
      </c>
      <c r="M27" s="9">
        <v>-0.59970000000000001</v>
      </c>
      <c r="N27" s="14">
        <v>-78.709999999999994</v>
      </c>
      <c r="O27" s="17">
        <v>-43.36</v>
      </c>
      <c r="P27" s="11">
        <v>0.54</v>
      </c>
      <c r="Q27" s="11">
        <v>-14.99</v>
      </c>
      <c r="R27" s="11">
        <v>-7.89</v>
      </c>
    </row>
    <row r="28" spans="1:18" x14ac:dyDescent="0.25">
      <c r="A28" s="7" t="s">
        <v>27</v>
      </c>
      <c r="B28" s="8">
        <v>7</v>
      </c>
      <c r="C28" s="21" t="s">
        <v>165</v>
      </c>
      <c r="D28" s="8" t="s">
        <v>3</v>
      </c>
      <c r="E28" s="8" t="str">
        <f t="shared" si="0"/>
        <v>FNIP1_7_down</v>
      </c>
      <c r="F28" s="8">
        <v>5</v>
      </c>
      <c r="G28" s="8">
        <v>131046271</v>
      </c>
      <c r="H28" s="8">
        <v>131046354</v>
      </c>
      <c r="I28" s="8">
        <v>-1</v>
      </c>
      <c r="J28" s="9">
        <v>-0.76776188854840599</v>
      </c>
      <c r="K28" s="9">
        <v>-0.45140000000000002</v>
      </c>
      <c r="L28" s="9">
        <v>-0.84592030360531301</v>
      </c>
      <c r="M28" s="9">
        <v>-0.65480000000000005</v>
      </c>
      <c r="N28" s="14">
        <v>-60.52</v>
      </c>
      <c r="O28" s="17">
        <v>-28.24</v>
      </c>
      <c r="P28" s="11">
        <v>-3.79</v>
      </c>
      <c r="Q28" s="11">
        <v>-14.13</v>
      </c>
      <c r="R28" s="11">
        <v>-22.54</v>
      </c>
    </row>
    <row r="29" spans="1:18" x14ac:dyDescent="0.25">
      <c r="A29" s="7" t="s">
        <v>28</v>
      </c>
      <c r="B29" s="8">
        <v>11</v>
      </c>
      <c r="C29" s="21" t="s">
        <v>187</v>
      </c>
      <c r="D29" s="8" t="s">
        <v>1</v>
      </c>
      <c r="E29" s="8" t="str">
        <f t="shared" si="0"/>
        <v>HPS4_11_up</v>
      </c>
      <c r="F29" s="8">
        <v>22</v>
      </c>
      <c r="G29" s="8">
        <v>26862017</v>
      </c>
      <c r="H29" s="8">
        <v>26862070</v>
      </c>
      <c r="I29" s="8">
        <v>-1</v>
      </c>
      <c r="J29" s="9">
        <v>0.12936179981634499</v>
      </c>
      <c r="K29" s="9">
        <v>-6.6900000000000001E-2</v>
      </c>
      <c r="L29" s="9">
        <v>0.251428571428571</v>
      </c>
      <c r="M29" s="9">
        <v>0.30349999999999999</v>
      </c>
      <c r="N29" s="14">
        <v>14.22</v>
      </c>
      <c r="O29" s="11">
        <v>-6.09</v>
      </c>
      <c r="P29" s="11">
        <v>-5.24</v>
      </c>
      <c r="Q29" s="16">
        <v>-11.84</v>
      </c>
      <c r="R29" s="16">
        <v>-14.22</v>
      </c>
    </row>
    <row r="30" spans="1:18" x14ac:dyDescent="0.25">
      <c r="A30" s="7" t="s">
        <v>29</v>
      </c>
      <c r="B30" s="8">
        <v>3</v>
      </c>
      <c r="C30" s="21" t="s">
        <v>234</v>
      </c>
      <c r="D30" s="8" t="s">
        <v>1</v>
      </c>
      <c r="E30" s="8" t="str">
        <f t="shared" si="0"/>
        <v>KIAA0182_3_up</v>
      </c>
      <c r="F30" s="8">
        <v>16</v>
      </c>
      <c r="G30" s="8">
        <v>85667520</v>
      </c>
      <c r="H30" s="8">
        <v>85667738</v>
      </c>
      <c r="I30" s="8">
        <v>1</v>
      </c>
      <c r="J30" s="9">
        <v>0.4</v>
      </c>
      <c r="K30" s="9">
        <v>4.8300000000000003E-2</v>
      </c>
      <c r="L30" s="9">
        <v>0.28780042592029198</v>
      </c>
      <c r="M30" s="9">
        <v>0.51319999999999999</v>
      </c>
      <c r="N30" s="14">
        <v>9.8699999999999992</v>
      </c>
      <c r="O30" s="16">
        <v>10.33</v>
      </c>
      <c r="P30" s="11">
        <v>-3.78</v>
      </c>
      <c r="Q30" s="11">
        <v>16.93</v>
      </c>
      <c r="R30" s="11">
        <v>9.92</v>
      </c>
    </row>
    <row r="31" spans="1:18" x14ac:dyDescent="0.25">
      <c r="A31" s="7" t="s">
        <v>920</v>
      </c>
      <c r="B31" s="8">
        <v>14</v>
      </c>
      <c r="C31" s="21" t="s">
        <v>188</v>
      </c>
      <c r="D31" s="8" t="s">
        <v>1</v>
      </c>
      <c r="E31" s="8" t="str">
        <f t="shared" si="0"/>
        <v>RUBCN (KIAA0226)_14_up</v>
      </c>
      <c r="F31" s="8">
        <v>3</v>
      </c>
      <c r="G31" s="8">
        <v>197417945</v>
      </c>
      <c r="H31" s="8">
        <v>197418019</v>
      </c>
      <c r="I31" s="8">
        <v>-1</v>
      </c>
      <c r="J31" s="9">
        <v>0.24933760981732001</v>
      </c>
      <c r="K31" s="9">
        <v>0.49959999999999999</v>
      </c>
      <c r="L31" s="9">
        <v>0.36217817270448799</v>
      </c>
      <c r="M31" s="9">
        <v>0.32269999999999999</v>
      </c>
      <c r="N31" s="14">
        <v>25.73</v>
      </c>
      <c r="O31" s="12">
        <v>4.78</v>
      </c>
      <c r="P31" s="11">
        <v>1.29</v>
      </c>
      <c r="Q31" s="16">
        <v>-34.28</v>
      </c>
      <c r="R31" s="16">
        <v>-29.66</v>
      </c>
    </row>
    <row r="32" spans="1:18" x14ac:dyDescent="0.25">
      <c r="A32" s="7" t="s">
        <v>31</v>
      </c>
      <c r="B32" s="8">
        <v>27</v>
      </c>
      <c r="C32" s="21" t="s">
        <v>189</v>
      </c>
      <c r="D32" s="8" t="s">
        <v>1</v>
      </c>
      <c r="E32" s="8" t="str">
        <f t="shared" si="0"/>
        <v>KIF13A_27_up</v>
      </c>
      <c r="F32" s="8">
        <v>6</v>
      </c>
      <c r="G32" s="8">
        <v>17790103</v>
      </c>
      <c r="H32" s="8">
        <v>17790141</v>
      </c>
      <c r="I32" s="8">
        <v>-1</v>
      </c>
      <c r="J32" s="9">
        <v>0.15288382594417099</v>
      </c>
      <c r="K32" s="9">
        <v>0.10289999999999999</v>
      </c>
      <c r="L32" s="9">
        <v>0.31136252431587402</v>
      </c>
      <c r="M32" s="9">
        <v>0.16489999999999999</v>
      </c>
      <c r="N32" s="14">
        <v>50.93</v>
      </c>
      <c r="O32" s="12">
        <v>-17.79</v>
      </c>
      <c r="P32" s="11">
        <v>-8.8000000000000007</v>
      </c>
      <c r="Q32" s="16">
        <v>-81.09</v>
      </c>
      <c r="R32" s="16">
        <v>-84.19</v>
      </c>
    </row>
    <row r="33" spans="1:18" x14ac:dyDescent="0.25">
      <c r="A33" s="7" t="s">
        <v>31</v>
      </c>
      <c r="B33" s="8">
        <v>39</v>
      </c>
      <c r="C33" s="21" t="s">
        <v>238</v>
      </c>
      <c r="D33" s="8" t="s">
        <v>3</v>
      </c>
      <c r="E33" s="8" t="str">
        <f t="shared" si="0"/>
        <v>KIF13A_39_down</v>
      </c>
      <c r="F33" s="8">
        <v>6</v>
      </c>
      <c r="G33" s="8">
        <v>17771345</v>
      </c>
      <c r="H33" s="8">
        <v>17771449</v>
      </c>
      <c r="I33" s="8">
        <v>-1</v>
      </c>
      <c r="J33" s="9">
        <v>-0.55535982253539495</v>
      </c>
      <c r="K33" s="9">
        <v>-0.35870000000000002</v>
      </c>
      <c r="L33" s="9">
        <v>-0.73355504144977801</v>
      </c>
      <c r="M33" s="9">
        <v>-0.36520000000000002</v>
      </c>
      <c r="N33" s="14">
        <v>16.48</v>
      </c>
      <c r="O33" s="12">
        <v>22.27</v>
      </c>
      <c r="P33" s="11">
        <v>3.21</v>
      </c>
      <c r="Q33" s="11">
        <v>8.7899999999999991</v>
      </c>
      <c r="R33" s="16">
        <v>10.95</v>
      </c>
    </row>
    <row r="34" spans="1:18" x14ac:dyDescent="0.25">
      <c r="A34" s="7" t="s">
        <v>32</v>
      </c>
      <c r="B34" s="8">
        <v>9</v>
      </c>
      <c r="C34" s="21" t="s">
        <v>190</v>
      </c>
      <c r="D34" s="8" t="s">
        <v>1</v>
      </c>
      <c r="E34" s="8" t="str">
        <f t="shared" si="0"/>
        <v>LAS1L_9_up</v>
      </c>
      <c r="F34" s="8" t="s">
        <v>87</v>
      </c>
      <c r="G34" s="8">
        <v>64744444</v>
      </c>
      <c r="H34" s="8">
        <v>64744494</v>
      </c>
      <c r="I34" s="8">
        <v>-1</v>
      </c>
      <c r="J34" s="9">
        <v>0.28326815580742798</v>
      </c>
      <c r="K34" s="9">
        <v>0.1467</v>
      </c>
      <c r="L34" s="9">
        <v>0.31863482836728102</v>
      </c>
      <c r="M34" s="9">
        <v>0.18179999999999999</v>
      </c>
      <c r="N34" s="14">
        <v>-1.28</v>
      </c>
      <c r="O34" s="17">
        <v>12.59</v>
      </c>
      <c r="P34" s="11">
        <v>-0.09</v>
      </c>
      <c r="Q34" s="11">
        <v>-4.5599999999999996</v>
      </c>
      <c r="R34" s="11">
        <v>-4.43</v>
      </c>
    </row>
    <row r="35" spans="1:18" x14ac:dyDescent="0.25">
      <c r="A35" s="7" t="s">
        <v>33</v>
      </c>
      <c r="B35" s="8">
        <v>2</v>
      </c>
      <c r="C35" s="24"/>
      <c r="D35" s="8" t="s">
        <v>3</v>
      </c>
      <c r="E35" s="8" t="str">
        <f t="shared" si="0"/>
        <v>LRRC14_2_down</v>
      </c>
      <c r="F35" s="8">
        <v>8</v>
      </c>
      <c r="G35" s="8">
        <v>145744133</v>
      </c>
      <c r="H35" s="8">
        <v>145744199</v>
      </c>
      <c r="I35" s="8">
        <v>1</v>
      </c>
      <c r="J35" s="9">
        <v>-0.38349176907025301</v>
      </c>
      <c r="K35" s="9">
        <v>-0.18240000000000001</v>
      </c>
      <c r="L35" s="9">
        <v>-0.238736383442266</v>
      </c>
      <c r="M35" s="9">
        <v>-0.20710000000000001</v>
      </c>
      <c r="N35" s="14">
        <v>-84.72</v>
      </c>
      <c r="O35" s="16">
        <v>-97.73</v>
      </c>
      <c r="P35" s="11">
        <v>-8.8800000000000008</v>
      </c>
      <c r="Q35" s="11">
        <v>-2.68</v>
      </c>
      <c r="R35" s="11">
        <v>2.74</v>
      </c>
    </row>
    <row r="36" spans="1:18" x14ac:dyDescent="0.25">
      <c r="A36" s="7" t="s">
        <v>34</v>
      </c>
      <c r="B36" s="8">
        <v>20</v>
      </c>
      <c r="C36" s="21" t="s">
        <v>191</v>
      </c>
      <c r="D36" s="8" t="s">
        <v>1</v>
      </c>
      <c r="E36" s="8" t="str">
        <f t="shared" si="0"/>
        <v>LRRFIP2_20_up</v>
      </c>
      <c r="F36" s="8">
        <v>3</v>
      </c>
      <c r="G36" s="8">
        <v>37132958</v>
      </c>
      <c r="H36" s="8">
        <v>37133029</v>
      </c>
      <c r="I36" s="8">
        <v>-1</v>
      </c>
      <c r="J36" s="9">
        <v>0.165785943156597</v>
      </c>
      <c r="K36" s="9">
        <v>7.3700000000000002E-2</v>
      </c>
      <c r="L36" s="9">
        <v>0.70766281711473</v>
      </c>
      <c r="M36" s="9">
        <v>0.50249999999999995</v>
      </c>
      <c r="N36" s="14">
        <v>40.17</v>
      </c>
      <c r="O36" s="12">
        <v>-3.89</v>
      </c>
      <c r="P36" s="11">
        <v>6.43</v>
      </c>
      <c r="Q36" s="16">
        <v>-28.96</v>
      </c>
      <c r="R36" s="17">
        <v>-56.19</v>
      </c>
    </row>
    <row r="37" spans="1:18" x14ac:dyDescent="0.25">
      <c r="A37" s="7" t="s">
        <v>35</v>
      </c>
      <c r="B37" s="8">
        <v>8</v>
      </c>
      <c r="C37" s="21" t="s">
        <v>168</v>
      </c>
      <c r="D37" s="8" t="s">
        <v>1</v>
      </c>
      <c r="E37" s="8" t="str">
        <f t="shared" si="0"/>
        <v>LSM14B_8_up</v>
      </c>
      <c r="F37" s="8">
        <v>20</v>
      </c>
      <c r="G37" s="8">
        <v>60705275</v>
      </c>
      <c r="H37" s="8">
        <v>60705352</v>
      </c>
      <c r="I37" s="8">
        <v>1</v>
      </c>
      <c r="J37" s="9">
        <v>0.13728766883222601</v>
      </c>
      <c r="K37" s="9">
        <v>9.2799999999999994E-2</v>
      </c>
      <c r="L37" s="9">
        <v>0.101810615638049</v>
      </c>
      <c r="M37" s="9">
        <v>5.9400000000000001E-2</v>
      </c>
      <c r="N37" s="14">
        <v>-10.54</v>
      </c>
      <c r="O37" s="11">
        <v>0.2</v>
      </c>
      <c r="P37" s="11">
        <v>-8.74</v>
      </c>
      <c r="Q37" s="11">
        <v>-1.69</v>
      </c>
      <c r="R37" s="11">
        <v>-3.47</v>
      </c>
    </row>
    <row r="38" spans="1:18" x14ac:dyDescent="0.25">
      <c r="A38" s="7" t="s">
        <v>36</v>
      </c>
      <c r="B38" s="8">
        <v>17</v>
      </c>
      <c r="C38" s="21" t="s">
        <v>192</v>
      </c>
      <c r="D38" s="8" t="s">
        <v>1</v>
      </c>
      <c r="E38" s="8" t="str">
        <f t="shared" si="0"/>
        <v>MADD_17_up</v>
      </c>
      <c r="F38" s="8">
        <v>11</v>
      </c>
      <c r="G38" s="8">
        <v>47310519</v>
      </c>
      <c r="H38" s="8">
        <v>47310578</v>
      </c>
      <c r="I38" s="8">
        <v>1</v>
      </c>
      <c r="J38" s="9">
        <v>0.22949234488315901</v>
      </c>
      <c r="K38" s="9">
        <v>0.26229999999999998</v>
      </c>
      <c r="L38" s="9">
        <v>0.11798319327731099</v>
      </c>
      <c r="M38" s="9">
        <v>0.17680000000000001</v>
      </c>
      <c r="N38" s="14">
        <v>60.19</v>
      </c>
      <c r="O38" s="12">
        <v>0.48</v>
      </c>
      <c r="P38" s="11">
        <v>1.08</v>
      </c>
      <c r="Q38" s="16">
        <v>-43.24</v>
      </c>
      <c r="R38" s="17">
        <v>-65.58</v>
      </c>
    </row>
    <row r="39" spans="1:18" x14ac:dyDescent="0.25">
      <c r="A39" s="7" t="s">
        <v>37</v>
      </c>
      <c r="B39" s="8">
        <v>12</v>
      </c>
      <c r="C39" s="21" t="s">
        <v>193</v>
      </c>
      <c r="D39" s="8" t="s">
        <v>3</v>
      </c>
      <c r="E39" s="8" t="str">
        <f t="shared" si="0"/>
        <v>MAP3K7_12_down</v>
      </c>
      <c r="F39" s="8">
        <v>6</v>
      </c>
      <c r="G39" s="8">
        <v>91254271</v>
      </c>
      <c r="H39" s="8">
        <v>91254351</v>
      </c>
      <c r="I39" s="8">
        <v>-1</v>
      </c>
      <c r="J39" s="9">
        <v>-0.188786634143183</v>
      </c>
      <c r="K39" s="9">
        <v>-0.26750000000000002</v>
      </c>
      <c r="L39" s="9">
        <v>-0.88568022008369895</v>
      </c>
      <c r="M39" s="9">
        <v>-0.63670000000000004</v>
      </c>
      <c r="N39" s="14">
        <v>-51.24</v>
      </c>
      <c r="O39" s="17">
        <v>-27.57</v>
      </c>
      <c r="P39" s="11">
        <v>-6.7</v>
      </c>
      <c r="Q39" s="11">
        <v>-1.56</v>
      </c>
      <c r="R39" s="17">
        <v>40.89</v>
      </c>
    </row>
    <row r="40" spans="1:18" x14ac:dyDescent="0.25">
      <c r="A40" s="7" t="s">
        <v>38</v>
      </c>
      <c r="B40" s="8">
        <v>10</v>
      </c>
      <c r="C40" s="21" t="s">
        <v>194</v>
      </c>
      <c r="D40" s="8" t="s">
        <v>3</v>
      </c>
      <c r="E40" s="8" t="str">
        <f t="shared" si="0"/>
        <v>MBNL1_10_down</v>
      </c>
      <c r="F40" s="8">
        <v>3</v>
      </c>
      <c r="G40" s="8">
        <v>152164493</v>
      </c>
      <c r="H40" s="8">
        <v>152164546</v>
      </c>
      <c r="I40" s="8">
        <v>1</v>
      </c>
      <c r="J40" s="9">
        <v>-0.311175829968313</v>
      </c>
      <c r="K40" s="9">
        <v>-0.41560000000000002</v>
      </c>
      <c r="L40" s="9">
        <v>-0.374577796234773</v>
      </c>
      <c r="M40" s="9">
        <v>-0.34920000000000001</v>
      </c>
      <c r="N40" s="14">
        <v>-36.229999999999997</v>
      </c>
      <c r="O40" s="17">
        <v>-15.57</v>
      </c>
      <c r="P40" s="11">
        <v>11.71</v>
      </c>
      <c r="Q40" s="16">
        <v>56.21</v>
      </c>
      <c r="R40" s="12">
        <v>-3.23</v>
      </c>
    </row>
    <row r="41" spans="1:18" x14ac:dyDescent="0.25">
      <c r="A41" s="7" t="s">
        <v>39</v>
      </c>
      <c r="B41" s="8">
        <v>19</v>
      </c>
      <c r="C41" s="21" t="s">
        <v>231</v>
      </c>
      <c r="D41" s="8" t="s">
        <v>3</v>
      </c>
      <c r="E41" s="8" t="str">
        <f t="shared" si="0"/>
        <v>MINK1_19_down</v>
      </c>
      <c r="F41" s="8">
        <v>17</v>
      </c>
      <c r="G41" s="8">
        <v>4795697</v>
      </c>
      <c r="H41" s="8">
        <v>4795807</v>
      </c>
      <c r="I41" s="8">
        <v>1</v>
      </c>
      <c r="J41" s="9">
        <v>-0.27185466920228202</v>
      </c>
      <c r="K41" s="9">
        <v>-0.24079999999999999</v>
      </c>
      <c r="L41" s="9">
        <v>-0.14485531745909899</v>
      </c>
      <c r="M41" s="9">
        <v>-0.1174</v>
      </c>
      <c r="N41" s="14">
        <v>-4.5199999999999996</v>
      </c>
      <c r="O41" s="12">
        <v>-7.41</v>
      </c>
      <c r="P41" s="11">
        <v>-0.45</v>
      </c>
      <c r="Q41" s="11">
        <v>-7.59</v>
      </c>
      <c r="R41" s="12">
        <v>-1.0900000000000001</v>
      </c>
    </row>
    <row r="42" spans="1:18" x14ac:dyDescent="0.25">
      <c r="A42" s="7" t="s">
        <v>40</v>
      </c>
      <c r="B42" s="8">
        <v>10</v>
      </c>
      <c r="C42" s="21" t="s">
        <v>195</v>
      </c>
      <c r="D42" s="8" t="s">
        <v>1</v>
      </c>
      <c r="E42" s="8" t="str">
        <f t="shared" si="0"/>
        <v>MLPH_10_up</v>
      </c>
      <c r="F42" s="8">
        <v>2</v>
      </c>
      <c r="G42" s="8">
        <v>238443207</v>
      </c>
      <c r="H42" s="8">
        <v>238443290</v>
      </c>
      <c r="I42" s="8">
        <v>1</v>
      </c>
      <c r="J42" s="9">
        <v>0.432050262932616</v>
      </c>
      <c r="K42" s="9">
        <v>0.39269999999999999</v>
      </c>
      <c r="L42" s="9">
        <v>0.447100742025901</v>
      </c>
      <c r="M42" s="9">
        <v>0.4385</v>
      </c>
      <c r="N42" s="14">
        <v>49.69</v>
      </c>
      <c r="O42" s="17">
        <v>35.78</v>
      </c>
      <c r="P42" s="11">
        <v>-5.84</v>
      </c>
      <c r="Q42" s="11">
        <v>1.1200000000000001</v>
      </c>
      <c r="R42" s="11">
        <v>1.1200000000000001</v>
      </c>
    </row>
    <row r="43" spans="1:18" x14ac:dyDescent="0.25">
      <c r="A43" s="7" t="s">
        <v>41</v>
      </c>
      <c r="B43" s="8">
        <v>24</v>
      </c>
      <c r="C43" s="21" t="s">
        <v>196</v>
      </c>
      <c r="D43" s="8" t="s">
        <v>1</v>
      </c>
      <c r="E43" s="8" t="str">
        <f t="shared" si="0"/>
        <v>MPRIP_24_up</v>
      </c>
      <c r="F43" s="8">
        <v>17</v>
      </c>
      <c r="G43" s="8">
        <v>17083921</v>
      </c>
      <c r="H43" s="8">
        <v>17083983</v>
      </c>
      <c r="I43" s="8">
        <v>1</v>
      </c>
      <c r="J43" s="9">
        <v>0.228165083369467</v>
      </c>
      <c r="K43" s="9">
        <v>0.35959999999999998</v>
      </c>
      <c r="L43" s="9">
        <v>0.31929576318781999</v>
      </c>
      <c r="M43" s="9">
        <v>0.34089999999999998</v>
      </c>
      <c r="N43" s="14">
        <v>83.08</v>
      </c>
      <c r="O43" s="12">
        <v>1.18</v>
      </c>
      <c r="P43" s="11">
        <v>9.25</v>
      </c>
      <c r="Q43" s="11">
        <v>-5.57</v>
      </c>
      <c r="R43" s="17">
        <v>-82.49</v>
      </c>
    </row>
    <row r="44" spans="1:18" x14ac:dyDescent="0.25">
      <c r="A44" s="7" t="s">
        <v>42</v>
      </c>
      <c r="B44" s="8">
        <v>18</v>
      </c>
      <c r="C44" s="21" t="s">
        <v>197</v>
      </c>
      <c r="D44" s="8" t="s">
        <v>1</v>
      </c>
      <c r="E44" s="8" t="str">
        <f t="shared" si="0"/>
        <v>MYOF_18_up</v>
      </c>
      <c r="F44" s="8">
        <v>10</v>
      </c>
      <c r="G44" s="8">
        <v>95152674</v>
      </c>
      <c r="H44" s="8">
        <v>95152712</v>
      </c>
      <c r="I44" s="8">
        <v>-1</v>
      </c>
      <c r="J44" s="9">
        <v>0.202819745663326</v>
      </c>
      <c r="K44" s="9">
        <v>0.19209999999999999</v>
      </c>
      <c r="L44" s="9">
        <v>0.74105615814567005</v>
      </c>
      <c r="M44" s="9">
        <v>0.31309999999999999</v>
      </c>
      <c r="N44" s="14">
        <v>43.7</v>
      </c>
      <c r="O44" s="17">
        <v>30.9</v>
      </c>
      <c r="P44" s="11">
        <v>8.51</v>
      </c>
      <c r="Q44" s="16">
        <v>-11.91</v>
      </c>
      <c r="R44" s="11">
        <v>-4.79</v>
      </c>
    </row>
    <row r="45" spans="1:18" x14ac:dyDescent="0.25">
      <c r="A45" s="7" t="s">
        <v>43</v>
      </c>
      <c r="B45" s="8">
        <v>11</v>
      </c>
      <c r="C45" s="21" t="s">
        <v>166</v>
      </c>
      <c r="D45" s="8" t="s">
        <v>3</v>
      </c>
      <c r="E45" s="8" t="str">
        <f t="shared" si="0"/>
        <v>NBEAL2_11_down</v>
      </c>
      <c r="F45" s="8">
        <v>3</v>
      </c>
      <c r="G45" s="8">
        <v>47033965</v>
      </c>
      <c r="H45" s="8">
        <v>47034045</v>
      </c>
      <c r="I45" s="8">
        <v>1</v>
      </c>
      <c r="J45" s="9">
        <v>-0.127276365819492</v>
      </c>
      <c r="K45" s="9">
        <v>-0.50719999999999998</v>
      </c>
      <c r="L45" s="9">
        <v>-0.57951299075736795</v>
      </c>
      <c r="M45" s="9">
        <v>-0.63160000000000005</v>
      </c>
      <c r="N45" s="14">
        <v>-32.130000000000003</v>
      </c>
      <c r="O45" s="17">
        <v>-29.39</v>
      </c>
      <c r="P45" s="11">
        <v>-1.0900000000000001</v>
      </c>
      <c r="Q45" s="11">
        <v>-2.0499999999999998</v>
      </c>
      <c r="R45" s="11">
        <v>-1.35</v>
      </c>
    </row>
    <row r="46" spans="1:18" x14ac:dyDescent="0.25">
      <c r="A46" s="7" t="s">
        <v>44</v>
      </c>
      <c r="B46" s="8">
        <v>18</v>
      </c>
      <c r="C46" s="21" t="s">
        <v>232</v>
      </c>
      <c r="D46" s="8" t="s">
        <v>3</v>
      </c>
      <c r="E46" s="8" t="str">
        <f t="shared" si="0"/>
        <v>NEDD4L_18_down</v>
      </c>
      <c r="F46" s="8">
        <v>18</v>
      </c>
      <c r="G46" s="8">
        <v>56002710</v>
      </c>
      <c r="H46" s="8">
        <v>56002769</v>
      </c>
      <c r="I46" s="8">
        <v>1</v>
      </c>
      <c r="J46" s="9">
        <v>-0.12665956131001799</v>
      </c>
      <c r="K46" s="9">
        <v>-0.14910000000000001</v>
      </c>
      <c r="L46" s="9">
        <v>-0.76739196476038596</v>
      </c>
      <c r="M46" s="9">
        <v>-0.47839999999999999</v>
      </c>
      <c r="N46" s="14">
        <v>-46.36</v>
      </c>
      <c r="O46" s="17">
        <v>-16.32</v>
      </c>
      <c r="P46" s="16">
        <v>-14.11</v>
      </c>
      <c r="Q46" s="11">
        <v>-6.73</v>
      </c>
      <c r="R46" s="12">
        <v>0.15</v>
      </c>
    </row>
    <row r="47" spans="1:18" x14ac:dyDescent="0.25">
      <c r="A47" s="7" t="s">
        <v>45</v>
      </c>
      <c r="B47" s="8">
        <v>14</v>
      </c>
      <c r="C47" s="21" t="s">
        <v>198</v>
      </c>
      <c r="D47" s="8" t="s">
        <v>3</v>
      </c>
      <c r="E47" s="8" t="str">
        <f t="shared" si="0"/>
        <v>NFIB_14_down</v>
      </c>
      <c r="F47" s="8">
        <v>9</v>
      </c>
      <c r="G47" s="8">
        <v>14102416</v>
      </c>
      <c r="H47" s="8">
        <v>14102509</v>
      </c>
      <c r="I47" s="8">
        <v>-1</v>
      </c>
      <c r="J47" s="9">
        <v>-0.31637574644005501</v>
      </c>
      <c r="K47" s="9">
        <v>-0.4219</v>
      </c>
      <c r="L47" s="9">
        <v>-0.50590305081151798</v>
      </c>
      <c r="M47" s="9">
        <v>-0.31909999999999999</v>
      </c>
      <c r="N47" s="14">
        <v>-3.17</v>
      </c>
      <c r="O47" s="16">
        <v>-12.82</v>
      </c>
      <c r="P47" s="11">
        <v>-5.18</v>
      </c>
      <c r="Q47" s="11">
        <v>-2.63</v>
      </c>
      <c r="R47" s="11">
        <v>-8.41</v>
      </c>
    </row>
    <row r="48" spans="1:18" x14ac:dyDescent="0.25">
      <c r="A48" s="7" t="s">
        <v>46</v>
      </c>
      <c r="B48" s="8">
        <v>4</v>
      </c>
      <c r="C48" s="21" t="s">
        <v>199</v>
      </c>
      <c r="D48" s="8" t="s">
        <v>1</v>
      </c>
      <c r="E48" s="8" t="str">
        <f t="shared" si="0"/>
        <v>NFYA_4_up</v>
      </c>
      <c r="F48" s="8">
        <v>6</v>
      </c>
      <c r="G48" s="8">
        <v>41048550</v>
      </c>
      <c r="H48" s="8">
        <v>41048636</v>
      </c>
      <c r="I48" s="8">
        <v>1</v>
      </c>
      <c r="J48" s="9">
        <v>0.46863988724453798</v>
      </c>
      <c r="K48" s="9">
        <v>0.40989999999999999</v>
      </c>
      <c r="L48" s="9">
        <v>0.68354406096125297</v>
      </c>
      <c r="M48" s="9">
        <v>0.59599999999999997</v>
      </c>
      <c r="N48" s="14">
        <v>66.23</v>
      </c>
      <c r="O48" s="12">
        <v>5.99</v>
      </c>
      <c r="P48" s="11">
        <v>1.83</v>
      </c>
      <c r="Q48" s="16">
        <v>-44.93</v>
      </c>
      <c r="R48" s="17">
        <v>-69.56</v>
      </c>
    </row>
    <row r="49" spans="1:18" x14ac:dyDescent="0.25">
      <c r="A49" s="7" t="s">
        <v>47</v>
      </c>
      <c r="B49" s="8">
        <v>6</v>
      </c>
      <c r="C49" s="21" t="s">
        <v>239</v>
      </c>
      <c r="D49" s="8" t="s">
        <v>3</v>
      </c>
      <c r="E49" s="8" t="str">
        <f t="shared" si="0"/>
        <v>NHSL1_6_down</v>
      </c>
      <c r="F49" s="8">
        <v>6</v>
      </c>
      <c r="G49" s="8">
        <v>138763120</v>
      </c>
      <c r="H49" s="8">
        <v>138763251</v>
      </c>
      <c r="I49" s="8">
        <v>-1</v>
      </c>
      <c r="J49" s="9">
        <v>-0.200553926360377</v>
      </c>
      <c r="K49" s="9">
        <v>-0.12139999999999999</v>
      </c>
      <c r="L49" s="9">
        <v>-0.48529848529848502</v>
      </c>
      <c r="M49" s="9">
        <v>-0.26619999999999999</v>
      </c>
      <c r="N49" s="14">
        <v>0.92</v>
      </c>
      <c r="O49" s="11">
        <v>5.65</v>
      </c>
      <c r="P49" s="11">
        <v>-8.58</v>
      </c>
      <c r="Q49" s="16">
        <v>10.27</v>
      </c>
      <c r="R49" s="16">
        <v>11</v>
      </c>
    </row>
    <row r="50" spans="1:18" x14ac:dyDescent="0.25">
      <c r="A50" s="7" t="s">
        <v>48</v>
      </c>
      <c r="B50" s="8">
        <v>20</v>
      </c>
      <c r="C50" s="21" t="s">
        <v>169</v>
      </c>
      <c r="D50" s="8" t="s">
        <v>1</v>
      </c>
      <c r="E50" s="8" t="str">
        <f t="shared" si="0"/>
        <v>NUMA1_20_up</v>
      </c>
      <c r="F50" s="8">
        <v>11</v>
      </c>
      <c r="G50" s="8">
        <v>71723447</v>
      </c>
      <c r="H50" s="8">
        <v>71723488</v>
      </c>
      <c r="I50" s="8">
        <v>-1</v>
      </c>
      <c r="J50" s="9">
        <v>0.11105879045577501</v>
      </c>
      <c r="K50" s="9">
        <v>2.3599999999999999E-2</v>
      </c>
      <c r="L50" s="9">
        <v>0.16182021445158701</v>
      </c>
      <c r="M50" s="9">
        <v>9.69E-2</v>
      </c>
      <c r="N50" s="14">
        <v>26.94</v>
      </c>
      <c r="O50" s="11">
        <v>-22.46</v>
      </c>
      <c r="P50" s="11">
        <v>4.1399999999999997</v>
      </c>
      <c r="Q50" s="16">
        <v>-69.28</v>
      </c>
      <c r="R50" s="16">
        <v>-63.8</v>
      </c>
    </row>
    <row r="51" spans="1:18" x14ac:dyDescent="0.25">
      <c r="A51" s="7" t="s">
        <v>49</v>
      </c>
      <c r="B51" s="8">
        <v>11</v>
      </c>
      <c r="C51" s="21" t="s">
        <v>200</v>
      </c>
      <c r="D51" s="8" t="s">
        <v>3</v>
      </c>
      <c r="E51" s="8" t="str">
        <f t="shared" si="0"/>
        <v>NUMB_11_down</v>
      </c>
      <c r="F51" s="8">
        <v>14</v>
      </c>
      <c r="G51" s="8">
        <v>73745989</v>
      </c>
      <c r="H51" s="8">
        <v>73746132</v>
      </c>
      <c r="I51" s="8">
        <v>-1</v>
      </c>
      <c r="J51" s="9">
        <v>-0.294760948999022</v>
      </c>
      <c r="K51" s="9">
        <v>-0.37630000000000002</v>
      </c>
      <c r="L51" s="9">
        <v>-0.549093387634497</v>
      </c>
      <c r="M51" s="9">
        <v>-0.436</v>
      </c>
      <c r="N51" s="14">
        <v>-24.58</v>
      </c>
      <c r="O51" s="12">
        <v>-3.21</v>
      </c>
      <c r="P51" s="11">
        <v>10.26</v>
      </c>
      <c r="Q51" s="16">
        <v>62.33</v>
      </c>
      <c r="R51" s="17">
        <v>36.71</v>
      </c>
    </row>
    <row r="52" spans="1:18" x14ac:dyDescent="0.25">
      <c r="A52" s="7" t="s">
        <v>50</v>
      </c>
      <c r="B52" s="8">
        <v>32</v>
      </c>
      <c r="C52" s="21" t="s">
        <v>230</v>
      </c>
      <c r="D52" s="8" t="s">
        <v>3</v>
      </c>
      <c r="E52" s="8" t="str">
        <f t="shared" si="0"/>
        <v>PBRM1_32_down</v>
      </c>
      <c r="F52" s="8">
        <v>3</v>
      </c>
      <c r="G52" s="8">
        <v>52588740</v>
      </c>
      <c r="H52" s="8">
        <v>52588895</v>
      </c>
      <c r="I52" s="8">
        <v>-1</v>
      </c>
      <c r="J52" s="9">
        <v>-0.57664324500556596</v>
      </c>
      <c r="K52" s="9">
        <v>-0.1318</v>
      </c>
      <c r="L52" s="9">
        <v>-0.16489832007073399</v>
      </c>
      <c r="M52" s="9">
        <v>-0.10440000000000001</v>
      </c>
      <c r="N52" s="14">
        <v>-5.9</v>
      </c>
      <c r="O52" s="11">
        <v>-0.77</v>
      </c>
      <c r="P52" s="11">
        <v>-1.69</v>
      </c>
      <c r="Q52" s="11">
        <v>0.4</v>
      </c>
      <c r="R52" s="12">
        <v>5.0599999999999996</v>
      </c>
    </row>
    <row r="53" spans="1:18" x14ac:dyDescent="0.25">
      <c r="A53" s="7" t="s">
        <v>51</v>
      </c>
      <c r="B53" s="8">
        <v>8</v>
      </c>
      <c r="C53" s="21" t="s">
        <v>235</v>
      </c>
      <c r="D53" s="8" t="s">
        <v>3</v>
      </c>
      <c r="E53" s="8" t="str">
        <f t="shared" si="0"/>
        <v>PCYT2_8_down</v>
      </c>
      <c r="F53" s="8">
        <v>17</v>
      </c>
      <c r="G53" s="8">
        <v>79865080</v>
      </c>
      <c r="H53" s="8">
        <v>79865133</v>
      </c>
      <c r="I53" s="8">
        <v>-1</v>
      </c>
      <c r="J53" s="9">
        <v>-0.45653609545898499</v>
      </c>
      <c r="K53" s="9">
        <v>-0.28149999999999997</v>
      </c>
      <c r="L53" s="9">
        <v>-0.21987418359578501</v>
      </c>
      <c r="M53" s="9">
        <v>-0.33079999999999998</v>
      </c>
      <c r="N53" s="14">
        <v>-0.1726</v>
      </c>
      <c r="O53" s="17">
        <v>-21.58</v>
      </c>
      <c r="P53" s="11">
        <v>13.7</v>
      </c>
      <c r="Q53" s="11">
        <v>-3.73</v>
      </c>
      <c r="R53" s="11">
        <v>-1.84</v>
      </c>
    </row>
    <row r="54" spans="1:18" x14ac:dyDescent="0.25">
      <c r="A54" s="7" t="s">
        <v>52</v>
      </c>
      <c r="B54" s="8">
        <v>6</v>
      </c>
      <c r="C54" s="21" t="s">
        <v>244</v>
      </c>
      <c r="D54" s="8" t="s">
        <v>3</v>
      </c>
      <c r="E54" s="8" t="str">
        <f t="shared" si="0"/>
        <v>PDGFA_6_down</v>
      </c>
      <c r="F54" s="8">
        <v>7</v>
      </c>
      <c r="G54" s="8">
        <v>540068</v>
      </c>
      <c r="H54" s="8">
        <v>540136</v>
      </c>
      <c r="I54" s="8">
        <v>-1</v>
      </c>
      <c r="J54" s="9">
        <v>-0.151921059715763</v>
      </c>
      <c r="K54" s="9">
        <v>-0.21049999999999999</v>
      </c>
      <c r="L54" s="9">
        <v>-0.623188405797102</v>
      </c>
      <c r="M54" s="9">
        <v>-0.57440000000000002</v>
      </c>
      <c r="N54" s="14">
        <v>-42.6</v>
      </c>
      <c r="O54" s="17">
        <v>-40.119999999999997</v>
      </c>
      <c r="P54" s="16">
        <v>-27.05</v>
      </c>
      <c r="Q54" s="11">
        <v>-6.15</v>
      </c>
      <c r="R54" s="11">
        <v>1.2</v>
      </c>
    </row>
    <row r="55" spans="1:18" x14ac:dyDescent="0.25">
      <c r="A55" s="7" t="s">
        <v>53</v>
      </c>
      <c r="B55" s="8">
        <v>23</v>
      </c>
      <c r="C55" s="21" t="s">
        <v>236</v>
      </c>
      <c r="D55" s="8" t="s">
        <v>1</v>
      </c>
      <c r="E55" s="8" t="str">
        <f t="shared" si="0"/>
        <v>PHLDB1_23_up</v>
      </c>
      <c r="F55" s="8">
        <v>11</v>
      </c>
      <c r="G55" s="8">
        <v>118515365</v>
      </c>
      <c r="H55" s="8">
        <v>118515409</v>
      </c>
      <c r="I55" s="8">
        <v>1</v>
      </c>
      <c r="J55" s="9">
        <v>0.13547225546319999</v>
      </c>
      <c r="K55" s="9">
        <v>0.17180000000000001</v>
      </c>
      <c r="L55" s="9">
        <v>0.1875</v>
      </c>
      <c r="M55" s="9">
        <v>8.5099999999999995E-2</v>
      </c>
      <c r="N55" s="14">
        <v>16.61</v>
      </c>
      <c r="O55" s="12">
        <v>0.55000000000000004</v>
      </c>
      <c r="P55" s="11">
        <v>2.2000000000000002</v>
      </c>
      <c r="Q55" s="16">
        <v>-13.06</v>
      </c>
      <c r="R55" s="16">
        <v>-14.46</v>
      </c>
    </row>
    <row r="56" spans="1:18" x14ac:dyDescent="0.25">
      <c r="A56" s="7" t="s">
        <v>54</v>
      </c>
      <c r="B56" s="8">
        <v>15</v>
      </c>
      <c r="C56" s="21" t="s">
        <v>170</v>
      </c>
      <c r="D56" s="8" t="s">
        <v>1</v>
      </c>
      <c r="E56" s="8" t="str">
        <f t="shared" si="0"/>
        <v>PLEKHA1_15_up</v>
      </c>
      <c r="F56" s="8">
        <v>10</v>
      </c>
      <c r="G56" s="8">
        <v>124187792</v>
      </c>
      <c r="H56" s="8">
        <v>124187936</v>
      </c>
      <c r="I56" s="8">
        <v>1</v>
      </c>
      <c r="J56" s="9">
        <v>0.72393875839414101</v>
      </c>
      <c r="K56" s="9">
        <v>0.78159999999999996</v>
      </c>
      <c r="L56" s="9">
        <v>0.71748854593682199</v>
      </c>
      <c r="M56" s="9">
        <v>0.58709999999999996</v>
      </c>
      <c r="N56" s="14">
        <v>14.86</v>
      </c>
      <c r="O56" s="12">
        <v>-0.18</v>
      </c>
      <c r="P56" s="11">
        <v>-5.0199999999999996</v>
      </c>
      <c r="Q56" s="11">
        <v>-2.2599999999999998</v>
      </c>
      <c r="R56" s="11">
        <v>4.99</v>
      </c>
    </row>
    <row r="57" spans="1:18" x14ac:dyDescent="0.25">
      <c r="A57" s="7" t="s">
        <v>55</v>
      </c>
      <c r="B57" s="8">
        <v>14</v>
      </c>
      <c r="C57" s="21" t="s">
        <v>201</v>
      </c>
      <c r="D57" s="8" t="s">
        <v>1</v>
      </c>
      <c r="E57" s="8" t="str">
        <f t="shared" si="0"/>
        <v>PLOD2_14_up</v>
      </c>
      <c r="F57" s="8">
        <v>3</v>
      </c>
      <c r="G57" s="8">
        <v>145795649</v>
      </c>
      <c r="H57" s="8">
        <v>145795711</v>
      </c>
      <c r="I57" s="8">
        <v>-1</v>
      </c>
      <c r="J57" s="9">
        <v>0.288830224137688</v>
      </c>
      <c r="K57" s="9">
        <v>0.38030000000000003</v>
      </c>
      <c r="L57" s="9">
        <v>0.47154963680387402</v>
      </c>
      <c r="M57" s="9">
        <v>0.30590000000000001</v>
      </c>
      <c r="N57" s="14">
        <v>46.2</v>
      </c>
      <c r="O57" s="12">
        <v>4.22</v>
      </c>
      <c r="P57" s="16">
        <v>10.48</v>
      </c>
      <c r="Q57" s="16">
        <v>-37.130000000000003</v>
      </c>
      <c r="R57" s="17">
        <v>-39.549999999999997</v>
      </c>
    </row>
    <row r="58" spans="1:18" x14ac:dyDescent="0.25">
      <c r="A58" s="7" t="s">
        <v>56</v>
      </c>
      <c r="B58" s="8">
        <v>16</v>
      </c>
      <c r="C58" s="21" t="s">
        <v>202</v>
      </c>
      <c r="D58" s="8" t="s">
        <v>3</v>
      </c>
      <c r="E58" s="8" t="str">
        <f t="shared" si="0"/>
        <v>PPP3CB_16_down</v>
      </c>
      <c r="F58" s="8">
        <v>10</v>
      </c>
      <c r="G58" s="8">
        <v>75199630</v>
      </c>
      <c r="H58" s="8">
        <v>75199659</v>
      </c>
      <c r="I58" s="8">
        <v>-1</v>
      </c>
      <c r="J58" s="9">
        <v>-0.15544643328581301</v>
      </c>
      <c r="K58" s="9">
        <v>-0.4219</v>
      </c>
      <c r="L58" s="9">
        <v>-0.46772773607636098</v>
      </c>
      <c r="M58" s="9">
        <v>-0.31909999999999999</v>
      </c>
      <c r="N58" s="14">
        <v>-22.09</v>
      </c>
      <c r="O58" s="16">
        <v>-13.76</v>
      </c>
      <c r="P58" s="16">
        <v>-12.94</v>
      </c>
      <c r="Q58" s="11">
        <v>-19.18</v>
      </c>
      <c r="R58" s="17">
        <v>22.12</v>
      </c>
    </row>
    <row r="59" spans="1:18" x14ac:dyDescent="0.25">
      <c r="A59" s="7" t="s">
        <v>57</v>
      </c>
      <c r="B59" s="8">
        <v>7</v>
      </c>
      <c r="C59" s="21" t="s">
        <v>203</v>
      </c>
      <c r="D59" s="8" t="s">
        <v>1</v>
      </c>
      <c r="E59" s="8" t="str">
        <f t="shared" si="0"/>
        <v>RAB11FIP3_7_up</v>
      </c>
      <c r="F59" s="8">
        <v>16</v>
      </c>
      <c r="G59" s="8">
        <v>541134</v>
      </c>
      <c r="H59" s="8">
        <v>541268</v>
      </c>
      <c r="I59" s="8">
        <v>1</v>
      </c>
      <c r="J59" s="9">
        <v>0.117155965109181</v>
      </c>
      <c r="K59" s="9">
        <v>-2.0199999999999999E-2</v>
      </c>
      <c r="L59" s="9">
        <v>0.477926421404682</v>
      </c>
      <c r="M59" s="9">
        <v>0.32279999999999998</v>
      </c>
      <c r="N59" s="14">
        <v>21.56</v>
      </c>
      <c r="O59" s="11">
        <v>-2.23</v>
      </c>
      <c r="P59" s="11">
        <v>5.31</v>
      </c>
      <c r="Q59" s="11">
        <v>-7.69</v>
      </c>
      <c r="R59" s="17">
        <v>-62</v>
      </c>
    </row>
    <row r="60" spans="1:18" x14ac:dyDescent="0.25">
      <c r="A60" s="7" t="s">
        <v>58</v>
      </c>
      <c r="B60" s="8">
        <v>15</v>
      </c>
      <c r="C60" s="21" t="s">
        <v>229</v>
      </c>
      <c r="D60" s="8" t="s">
        <v>3</v>
      </c>
      <c r="E60" s="8" t="str">
        <f t="shared" si="0"/>
        <v>RAI14_15_down</v>
      </c>
      <c r="F60" s="8">
        <v>5</v>
      </c>
      <c r="G60" s="8">
        <v>34813679</v>
      </c>
      <c r="H60" s="8">
        <v>34813765</v>
      </c>
      <c r="I60" s="8">
        <v>1</v>
      </c>
      <c r="J60" s="9">
        <v>-0.45030024820340497</v>
      </c>
      <c r="K60" s="9">
        <v>-0.56240000000000001</v>
      </c>
      <c r="L60" s="9">
        <v>-0.56287297527706703</v>
      </c>
      <c r="M60" s="9">
        <v>-0.33069999999999999</v>
      </c>
      <c r="N60" s="14">
        <v>-9.24</v>
      </c>
      <c r="O60" s="11">
        <v>-3.31</v>
      </c>
      <c r="P60" s="11">
        <v>-2.85</v>
      </c>
      <c r="Q60" s="11">
        <v>-7.69</v>
      </c>
      <c r="R60" s="12">
        <v>4.32</v>
      </c>
    </row>
    <row r="61" spans="1:18" x14ac:dyDescent="0.25">
      <c r="A61" s="7" t="s">
        <v>59</v>
      </c>
      <c r="B61" s="8">
        <v>15</v>
      </c>
      <c r="C61" s="21" t="s">
        <v>204</v>
      </c>
      <c r="D61" s="8" t="s">
        <v>3</v>
      </c>
      <c r="E61" s="8" t="str">
        <f t="shared" si="0"/>
        <v>RALGPS2_15_down</v>
      </c>
      <c r="F61" s="8">
        <v>1</v>
      </c>
      <c r="G61" s="8">
        <v>178861365</v>
      </c>
      <c r="H61" s="8">
        <v>178861442</v>
      </c>
      <c r="I61" s="8">
        <v>1</v>
      </c>
      <c r="J61" s="9">
        <v>-0.60113125802310696</v>
      </c>
      <c r="K61" s="9">
        <v>-0.69140000000000001</v>
      </c>
      <c r="L61" s="9">
        <v>-0.77748188060270895</v>
      </c>
      <c r="M61" s="9">
        <v>-0.6431</v>
      </c>
      <c r="N61" s="14">
        <v>-58.55</v>
      </c>
      <c r="O61" s="17">
        <v>-59.51</v>
      </c>
      <c r="P61" s="11">
        <v>7.39</v>
      </c>
      <c r="Q61" s="11">
        <v>-0.52</v>
      </c>
      <c r="R61" s="11">
        <v>-6.49</v>
      </c>
    </row>
    <row r="62" spans="1:18" x14ac:dyDescent="0.25">
      <c r="A62" s="7" t="s">
        <v>60</v>
      </c>
      <c r="B62" s="8">
        <v>20</v>
      </c>
      <c r="C62" s="21" t="s">
        <v>205</v>
      </c>
      <c r="D62" s="8" t="s">
        <v>3</v>
      </c>
      <c r="E62" s="8" t="str">
        <f t="shared" si="0"/>
        <v>ROBO1_20_down</v>
      </c>
      <c r="F62" s="8">
        <v>3</v>
      </c>
      <c r="G62" s="8">
        <v>78696779</v>
      </c>
      <c r="H62" s="8">
        <v>78696805</v>
      </c>
      <c r="I62" s="8">
        <v>-1</v>
      </c>
      <c r="J62" s="9">
        <v>-0.26028487229862501</v>
      </c>
      <c r="K62" s="9">
        <v>-0.1164</v>
      </c>
      <c r="L62" s="9">
        <v>-0.57691831521880799</v>
      </c>
      <c r="M62" s="9">
        <v>-0.1991</v>
      </c>
      <c r="N62" s="14">
        <v>-9.77</v>
      </c>
      <c r="O62" s="16">
        <v>-11.58</v>
      </c>
      <c r="P62" s="11">
        <v>3.62</v>
      </c>
      <c r="Q62" s="11">
        <v>1.07</v>
      </c>
      <c r="R62" s="17">
        <v>11.29</v>
      </c>
    </row>
    <row r="63" spans="1:18" x14ac:dyDescent="0.25">
      <c r="A63" s="7" t="s">
        <v>61</v>
      </c>
      <c r="B63" s="8">
        <v>20</v>
      </c>
      <c r="C63" s="21" t="s">
        <v>206</v>
      </c>
      <c r="D63" s="8" t="s">
        <v>1</v>
      </c>
      <c r="E63" s="8" t="str">
        <f t="shared" si="0"/>
        <v>SEC31A_20_up</v>
      </c>
      <c r="F63" s="8">
        <v>4</v>
      </c>
      <c r="G63" s="8">
        <v>83782784</v>
      </c>
      <c r="H63" s="8">
        <v>83782861</v>
      </c>
      <c r="I63" s="8">
        <v>-1</v>
      </c>
      <c r="J63" s="9">
        <v>0.124070291482728</v>
      </c>
      <c r="K63" s="9">
        <v>0.14879999999999999</v>
      </c>
      <c r="L63" s="9">
        <v>0.14882977626559399</v>
      </c>
      <c r="M63" s="9">
        <v>0.11749999999999999</v>
      </c>
      <c r="N63" s="14">
        <v>25.12</v>
      </c>
      <c r="O63" s="12">
        <v>7.37</v>
      </c>
      <c r="P63" s="11">
        <v>6.16</v>
      </c>
      <c r="Q63" s="11">
        <v>8.27</v>
      </c>
      <c r="R63" s="12">
        <v>0.28999999999999998</v>
      </c>
    </row>
    <row r="64" spans="1:18" x14ac:dyDescent="0.25">
      <c r="A64" s="7" t="s">
        <v>62</v>
      </c>
      <c r="B64" s="8">
        <v>15</v>
      </c>
      <c r="C64" s="21" t="s">
        <v>207</v>
      </c>
      <c r="D64" s="8" t="s">
        <v>3</v>
      </c>
      <c r="E64" s="8" t="str">
        <f t="shared" si="0"/>
        <v>SLK_15_down</v>
      </c>
      <c r="F64" s="8">
        <v>10</v>
      </c>
      <c r="G64" s="8">
        <v>105770574</v>
      </c>
      <c r="H64" s="8">
        <v>105770666</v>
      </c>
      <c r="I64" s="8">
        <v>1</v>
      </c>
      <c r="J64" s="9">
        <v>-0.45662847790507399</v>
      </c>
      <c r="K64" s="9">
        <v>-0.45619999999999999</v>
      </c>
      <c r="L64" s="9">
        <v>-0.90476190476190499</v>
      </c>
      <c r="M64" s="9">
        <v>-0.76390000000000002</v>
      </c>
      <c r="N64" s="14">
        <v>-58.39</v>
      </c>
      <c r="O64" s="17">
        <v>-55.93</v>
      </c>
      <c r="P64" s="16">
        <v>-10.15</v>
      </c>
      <c r="Q64" s="11">
        <v>0.65</v>
      </c>
      <c r="R64" s="11">
        <v>2.04</v>
      </c>
    </row>
    <row r="65" spans="1:18" x14ac:dyDescent="0.25">
      <c r="A65" s="7" t="s">
        <v>63</v>
      </c>
      <c r="B65" s="8">
        <v>24</v>
      </c>
      <c r="C65" s="21" t="s">
        <v>208</v>
      </c>
      <c r="D65" s="8" t="s">
        <v>1</v>
      </c>
      <c r="E65" s="8" t="str">
        <f t="shared" si="0"/>
        <v>SLMAP_24_up</v>
      </c>
      <c r="F65" s="8">
        <v>3</v>
      </c>
      <c r="G65" s="8">
        <v>57911572</v>
      </c>
      <c r="H65" s="8">
        <v>57911661</v>
      </c>
      <c r="I65" s="8">
        <v>1</v>
      </c>
      <c r="J65" s="9">
        <v>0.26839456249730098</v>
      </c>
      <c r="K65" s="9">
        <v>2.4E-2</v>
      </c>
      <c r="L65" s="9">
        <v>0.73762962452001601</v>
      </c>
      <c r="M65" s="9">
        <v>3.61E-2</v>
      </c>
      <c r="N65" s="14">
        <v>58.73</v>
      </c>
      <c r="O65" s="16">
        <v>13.34</v>
      </c>
      <c r="P65" s="11">
        <v>-1.36</v>
      </c>
      <c r="Q65" s="11">
        <v>-5.0199999999999996</v>
      </c>
      <c r="R65" s="16">
        <v>-18.32</v>
      </c>
    </row>
    <row r="66" spans="1:18" x14ac:dyDescent="0.25">
      <c r="A66" s="7" t="s">
        <v>64</v>
      </c>
      <c r="B66" s="8">
        <v>29</v>
      </c>
      <c r="C66" s="21" t="s">
        <v>209</v>
      </c>
      <c r="D66" s="8" t="s">
        <v>3</v>
      </c>
      <c r="E66" s="8" t="str">
        <f t="shared" si="0"/>
        <v>SMARCC2_29_down</v>
      </c>
      <c r="F66" s="8">
        <v>12</v>
      </c>
      <c r="G66" s="8">
        <v>56558087</v>
      </c>
      <c r="H66" s="8">
        <v>56558152</v>
      </c>
      <c r="I66" s="8">
        <v>-1</v>
      </c>
      <c r="J66" s="9">
        <v>-0.248040464882814</v>
      </c>
      <c r="K66" s="9">
        <v>-0.18529999999999999</v>
      </c>
      <c r="L66" s="9">
        <v>-0.41250551957609599</v>
      </c>
      <c r="M66" s="9">
        <v>-0.30299999999999999</v>
      </c>
      <c r="N66" s="14">
        <v>-14.72</v>
      </c>
      <c r="O66" s="11">
        <v>6.37</v>
      </c>
      <c r="P66" s="11">
        <v>-6.42</v>
      </c>
      <c r="Q66" s="11">
        <v>-4.9400000000000004</v>
      </c>
      <c r="R66" s="11">
        <v>-11.48</v>
      </c>
    </row>
    <row r="67" spans="1:18" x14ac:dyDescent="0.25">
      <c r="A67" s="7" t="s">
        <v>65</v>
      </c>
      <c r="B67" s="8">
        <v>19</v>
      </c>
      <c r="C67" s="21" t="s">
        <v>210</v>
      </c>
      <c r="D67" s="8" t="s">
        <v>1</v>
      </c>
      <c r="E67" s="8" t="str">
        <f t="shared" ref="E67:E82" si="1">CONCATENATE(A67,"_",B67,"_",D67)</f>
        <v>SNX14_19_up</v>
      </c>
      <c r="F67" s="8">
        <v>6</v>
      </c>
      <c r="G67" s="8">
        <v>86248556</v>
      </c>
      <c r="H67" s="8">
        <v>86248582</v>
      </c>
      <c r="I67" s="8">
        <v>-1</v>
      </c>
      <c r="J67" s="9">
        <v>0.40032781947919499</v>
      </c>
      <c r="K67" s="9">
        <v>0.32190000000000002</v>
      </c>
      <c r="L67" s="9">
        <v>0.20322569529294601</v>
      </c>
      <c r="M67" s="9">
        <v>0.1603</v>
      </c>
      <c r="N67" s="14">
        <v>-3.66</v>
      </c>
      <c r="O67" s="12">
        <v>-7.55</v>
      </c>
      <c r="P67" s="11">
        <v>-17.37</v>
      </c>
      <c r="Q67" s="16">
        <v>-25.26</v>
      </c>
      <c r="R67" s="17">
        <v>-30.74</v>
      </c>
    </row>
    <row r="68" spans="1:18" x14ac:dyDescent="0.25">
      <c r="A68" s="7" t="s">
        <v>66</v>
      </c>
      <c r="B68" s="8">
        <v>29</v>
      </c>
      <c r="C68" s="21" t="s">
        <v>211</v>
      </c>
      <c r="D68" s="8" t="s">
        <v>1</v>
      </c>
      <c r="E68" s="8" t="str">
        <f t="shared" si="1"/>
        <v>SPAG9_29_up</v>
      </c>
      <c r="F68" s="8">
        <v>17</v>
      </c>
      <c r="G68" s="8">
        <v>49053224</v>
      </c>
      <c r="H68" s="8">
        <v>49053262</v>
      </c>
      <c r="I68" s="8">
        <v>-1</v>
      </c>
      <c r="J68" s="9">
        <v>0.77126000513876303</v>
      </c>
      <c r="K68" s="9">
        <v>0.6371</v>
      </c>
      <c r="L68" s="9">
        <v>0.57623414048142796</v>
      </c>
      <c r="M68" s="9">
        <v>0.28820000000000001</v>
      </c>
      <c r="N68" s="14">
        <v>44.37</v>
      </c>
      <c r="O68" s="12">
        <v>5.8</v>
      </c>
      <c r="P68" s="11">
        <v>-1.53</v>
      </c>
      <c r="Q68" s="16">
        <v>-43.66</v>
      </c>
      <c r="R68" s="17">
        <v>-47.61</v>
      </c>
    </row>
    <row r="69" spans="1:18" x14ac:dyDescent="0.25">
      <c r="A69" s="7" t="s">
        <v>67</v>
      </c>
      <c r="B69" s="8">
        <v>24</v>
      </c>
      <c r="C69" s="21" t="s">
        <v>245</v>
      </c>
      <c r="D69" s="8" t="s">
        <v>3</v>
      </c>
      <c r="E69" s="8" t="str">
        <f t="shared" si="1"/>
        <v>SPTAN1_24_down</v>
      </c>
      <c r="F69" s="8">
        <v>9</v>
      </c>
      <c r="G69" s="8">
        <v>131355262</v>
      </c>
      <c r="H69" s="8">
        <v>131355321</v>
      </c>
      <c r="I69" s="8">
        <v>1</v>
      </c>
      <c r="J69" s="9">
        <v>-0.52939774352455105</v>
      </c>
      <c r="K69" s="9">
        <v>-0.43369999999999997</v>
      </c>
      <c r="L69" s="9">
        <v>-0.51237474811107098</v>
      </c>
      <c r="M69" s="9">
        <v>-0.63</v>
      </c>
      <c r="N69" s="14">
        <v>-44.43</v>
      </c>
      <c r="O69" s="17">
        <v>-18.91</v>
      </c>
      <c r="P69" s="11">
        <v>1.44</v>
      </c>
      <c r="Q69" s="11">
        <v>-38.47</v>
      </c>
      <c r="R69" s="12">
        <v>-25.39</v>
      </c>
    </row>
    <row r="70" spans="1:18" x14ac:dyDescent="0.25">
      <c r="A70" s="7" t="s">
        <v>68</v>
      </c>
      <c r="B70" s="8">
        <v>15</v>
      </c>
      <c r="C70" s="21" t="s">
        <v>212</v>
      </c>
      <c r="D70" s="8" t="s">
        <v>1</v>
      </c>
      <c r="E70" s="8" t="str">
        <f t="shared" si="1"/>
        <v>ST7_15_up</v>
      </c>
      <c r="F70" s="8">
        <v>7</v>
      </c>
      <c r="G70" s="8">
        <v>116774178</v>
      </c>
      <c r="H70" s="8">
        <v>116774246</v>
      </c>
      <c r="I70" s="8">
        <v>1</v>
      </c>
      <c r="J70" s="9">
        <v>9.8518081166407007E-2</v>
      </c>
      <c r="K70" s="9">
        <v>6.08E-2</v>
      </c>
      <c r="L70" s="9">
        <v>0.78130511463844798</v>
      </c>
      <c r="M70" s="9">
        <v>0.35449999999999998</v>
      </c>
      <c r="N70" s="14">
        <v>45.66</v>
      </c>
      <c r="O70" s="12">
        <v>6.71</v>
      </c>
      <c r="P70" s="11">
        <v>7.8</v>
      </c>
      <c r="Q70" s="16">
        <v>-14.45</v>
      </c>
      <c r="R70" s="17">
        <v>-49.22</v>
      </c>
    </row>
    <row r="71" spans="1:18" x14ac:dyDescent="0.25">
      <c r="A71" s="7" t="s">
        <v>69</v>
      </c>
      <c r="B71" s="8">
        <v>10</v>
      </c>
      <c r="C71" s="21" t="s">
        <v>213</v>
      </c>
      <c r="D71" s="8" t="s">
        <v>3</v>
      </c>
      <c r="E71" s="8" t="str">
        <f t="shared" si="1"/>
        <v>STX2_10_down</v>
      </c>
      <c r="F71" s="8">
        <v>12</v>
      </c>
      <c r="G71" s="8">
        <v>131280540</v>
      </c>
      <c r="H71" s="8">
        <v>131280665</v>
      </c>
      <c r="I71" s="8">
        <v>-1</v>
      </c>
      <c r="J71" s="9">
        <v>-0.31076901740517299</v>
      </c>
      <c r="K71" s="9">
        <v>-0.32669999999999999</v>
      </c>
      <c r="L71" s="9">
        <v>-0.63428571428571401</v>
      </c>
      <c r="M71" s="9">
        <v>-0.44340000000000002</v>
      </c>
      <c r="N71" s="14">
        <v>-43.83</v>
      </c>
      <c r="O71" s="11">
        <v>-7.38</v>
      </c>
      <c r="P71" s="11">
        <v>-3.12</v>
      </c>
      <c r="Q71" s="16">
        <v>29.93</v>
      </c>
      <c r="R71" s="16">
        <v>43.69</v>
      </c>
    </row>
    <row r="72" spans="1:18" x14ac:dyDescent="0.25">
      <c r="A72" s="7" t="s">
        <v>70</v>
      </c>
      <c r="B72" s="8">
        <v>20</v>
      </c>
      <c r="C72" s="21" t="s">
        <v>171</v>
      </c>
      <c r="D72" s="8" t="s">
        <v>1</v>
      </c>
      <c r="E72" s="8" t="str">
        <f t="shared" si="1"/>
        <v>SULF2_20_up</v>
      </c>
      <c r="F72" s="8">
        <v>20</v>
      </c>
      <c r="G72" s="8">
        <v>46288143</v>
      </c>
      <c r="H72" s="8">
        <v>46288196</v>
      </c>
      <c r="I72" s="8">
        <v>-1</v>
      </c>
      <c r="J72" s="9">
        <v>0.48654037886341001</v>
      </c>
      <c r="K72" s="9">
        <v>0.21010000000000001</v>
      </c>
      <c r="L72" s="9">
        <v>0.66312997347480096</v>
      </c>
      <c r="M72" s="9">
        <v>0.31790000000000002</v>
      </c>
      <c r="O72" s="17">
        <v>30.96</v>
      </c>
      <c r="P72" s="11">
        <v>-4.3099999999999996</v>
      </c>
      <c r="Q72" s="11"/>
      <c r="R72" s="11"/>
    </row>
    <row r="73" spans="1:18" x14ac:dyDescent="0.25">
      <c r="A73" s="7" t="s">
        <v>71</v>
      </c>
      <c r="B73" s="8">
        <v>15</v>
      </c>
      <c r="C73" s="21" t="s">
        <v>172</v>
      </c>
      <c r="D73" s="8" t="s">
        <v>1</v>
      </c>
      <c r="E73" s="8" t="str">
        <f t="shared" si="1"/>
        <v>TBC1D23_15_up</v>
      </c>
      <c r="F73" s="8">
        <v>3</v>
      </c>
      <c r="G73" s="8">
        <v>100030677</v>
      </c>
      <c r="H73" s="8">
        <v>100030721</v>
      </c>
      <c r="I73" s="8">
        <v>1</v>
      </c>
      <c r="J73" s="9">
        <v>0.106438193242781</v>
      </c>
      <c r="K73" s="9">
        <v>0.1013</v>
      </c>
      <c r="L73" s="9">
        <v>0.73487751073957996</v>
      </c>
      <c r="M73" s="9">
        <v>0.28499999999999998</v>
      </c>
      <c r="N73" s="14">
        <v>37.67</v>
      </c>
      <c r="O73" s="12">
        <v>8.9700000000000006</v>
      </c>
      <c r="P73" s="16">
        <v>9.85</v>
      </c>
      <c r="Q73" s="16">
        <v>-18.02</v>
      </c>
      <c r="R73" s="16">
        <v>-22.89</v>
      </c>
    </row>
    <row r="74" spans="1:18" x14ac:dyDescent="0.25">
      <c r="A74" s="7" t="s">
        <v>72</v>
      </c>
      <c r="B74" s="8">
        <v>4</v>
      </c>
      <c r="C74" s="21" t="s">
        <v>214</v>
      </c>
      <c r="D74" s="8" t="s">
        <v>3</v>
      </c>
      <c r="E74" s="8" t="str">
        <f t="shared" si="1"/>
        <v>TCF7L2_4_down</v>
      </c>
      <c r="F74" s="8">
        <v>10</v>
      </c>
      <c r="G74" s="8">
        <v>114724315</v>
      </c>
      <c r="H74" s="8">
        <v>114724383</v>
      </c>
      <c r="I74" s="8">
        <v>1</v>
      </c>
      <c r="J74" s="9">
        <v>-0.28728264575520002</v>
      </c>
      <c r="K74" s="9">
        <v>-0.26529999999999998</v>
      </c>
      <c r="L74" s="9">
        <v>-0.14595726853791399</v>
      </c>
      <c r="M74" s="9">
        <v>-0.215</v>
      </c>
      <c r="N74" s="14">
        <v>-31.91</v>
      </c>
      <c r="O74" s="17">
        <v>-17.82</v>
      </c>
      <c r="P74" s="11">
        <v>-2.62</v>
      </c>
      <c r="Q74" s="16">
        <v>10.79</v>
      </c>
      <c r="R74" s="12">
        <v>-8.9</v>
      </c>
    </row>
    <row r="75" spans="1:18" x14ac:dyDescent="0.25">
      <c r="A75" s="7" t="s">
        <v>73</v>
      </c>
      <c r="B75" s="8">
        <v>8</v>
      </c>
      <c r="C75" s="21" t="s">
        <v>215</v>
      </c>
      <c r="D75" s="8" t="s">
        <v>3</v>
      </c>
      <c r="E75" s="8" t="str">
        <f t="shared" si="1"/>
        <v>TPM1_8_down</v>
      </c>
      <c r="F75" s="8">
        <v>15</v>
      </c>
      <c r="G75" s="8">
        <v>63353397</v>
      </c>
      <c r="H75" s="8">
        <v>63353472</v>
      </c>
      <c r="I75" s="8">
        <v>1</v>
      </c>
      <c r="J75" s="9">
        <v>-0.62063890398796495</v>
      </c>
      <c r="K75" s="9">
        <v>-0.19020000000000001</v>
      </c>
      <c r="L75" s="9">
        <v>-0.15692584385136599</v>
      </c>
      <c r="M75" s="9">
        <v>-0.3448</v>
      </c>
      <c r="N75" s="14">
        <v>-25.44</v>
      </c>
      <c r="O75" s="11">
        <v>-6.6</v>
      </c>
      <c r="P75" s="11">
        <v>-8.2200000000000006</v>
      </c>
      <c r="Q75" s="11">
        <v>5.51</v>
      </c>
      <c r="R75" s="16">
        <v>26.82</v>
      </c>
    </row>
    <row r="76" spans="1:18" x14ac:dyDescent="0.25">
      <c r="A76" s="7" t="s">
        <v>74</v>
      </c>
      <c r="B76" s="8">
        <v>27</v>
      </c>
      <c r="C76" s="21" t="s">
        <v>240</v>
      </c>
      <c r="D76" s="8" t="s">
        <v>3</v>
      </c>
      <c r="E76" s="8" t="str">
        <f t="shared" si="1"/>
        <v>TSC2_27_down</v>
      </c>
      <c r="F76" s="8">
        <v>16</v>
      </c>
      <c r="G76" s="8">
        <v>2127599</v>
      </c>
      <c r="H76" s="8">
        <v>2127727</v>
      </c>
      <c r="I76" s="8">
        <v>1</v>
      </c>
      <c r="J76" s="9">
        <v>-0.24320552330714801</v>
      </c>
      <c r="K76" s="9">
        <v>-0.2427</v>
      </c>
      <c r="L76" s="9">
        <v>-0.15643404598628499</v>
      </c>
      <c r="M76" s="9">
        <v>-0.25090000000000001</v>
      </c>
      <c r="N76" s="14">
        <v>-18.41</v>
      </c>
      <c r="O76" s="17">
        <v>-19.600000000000001</v>
      </c>
      <c r="P76" s="11">
        <v>4.82</v>
      </c>
      <c r="Q76" s="11">
        <v>0.11</v>
      </c>
      <c r="R76" s="11">
        <v>-4.53</v>
      </c>
    </row>
    <row r="77" spans="1:18" x14ac:dyDescent="0.25">
      <c r="A77" s="7" t="s">
        <v>75</v>
      </c>
      <c r="B77" s="8">
        <v>7</v>
      </c>
      <c r="C77" s="21" t="s">
        <v>216</v>
      </c>
      <c r="D77" s="8" t="s">
        <v>1</v>
      </c>
      <c r="E77" s="8" t="str">
        <f t="shared" si="1"/>
        <v>TTC7A_7_up</v>
      </c>
      <c r="F77" s="8">
        <v>2</v>
      </c>
      <c r="G77" s="8">
        <v>47185634</v>
      </c>
      <c r="H77" s="8">
        <v>47185691</v>
      </c>
      <c r="I77" s="8">
        <v>1</v>
      </c>
      <c r="J77" s="9">
        <v>0.400984675126552</v>
      </c>
      <c r="K77" s="9">
        <v>0.21249999999999999</v>
      </c>
      <c r="L77" s="9">
        <v>0.131670131670131</v>
      </c>
      <c r="M77" s="9">
        <v>9.8799999999999999E-2</v>
      </c>
      <c r="N77" s="14">
        <v>19.96</v>
      </c>
      <c r="O77" s="12">
        <v>2.41</v>
      </c>
      <c r="P77" s="11">
        <v>-0.73</v>
      </c>
      <c r="Q77" s="16">
        <v>-20.23</v>
      </c>
      <c r="R77" s="16">
        <v>-24.3</v>
      </c>
    </row>
    <row r="78" spans="1:18" x14ac:dyDescent="0.25">
      <c r="A78" s="7" t="s">
        <v>76</v>
      </c>
      <c r="B78" s="8">
        <v>12</v>
      </c>
      <c r="C78" s="21" t="s">
        <v>217</v>
      </c>
      <c r="D78" s="8" t="s">
        <v>3</v>
      </c>
      <c r="E78" s="8" t="str">
        <f t="shared" si="1"/>
        <v>USO1_12_down</v>
      </c>
      <c r="F78" s="8">
        <v>4</v>
      </c>
      <c r="G78" s="8">
        <v>76716489</v>
      </c>
      <c r="H78" s="8">
        <v>76716509</v>
      </c>
      <c r="I78" s="8">
        <v>1</v>
      </c>
      <c r="J78" s="9">
        <v>-0.64079837437501697</v>
      </c>
      <c r="K78" s="9">
        <v>-0.64390000000000003</v>
      </c>
      <c r="L78" s="9">
        <v>-0.80961416824794497</v>
      </c>
      <c r="M78" s="9">
        <v>-0.62180000000000002</v>
      </c>
      <c r="N78" s="14">
        <v>-61.7</v>
      </c>
      <c r="O78" s="17">
        <v>-62.39</v>
      </c>
      <c r="P78" s="11">
        <v>-5.28</v>
      </c>
      <c r="Q78" s="11">
        <v>-1.05</v>
      </c>
      <c r="R78" s="11">
        <v>-2.9</v>
      </c>
    </row>
    <row r="79" spans="1:18" x14ac:dyDescent="0.25">
      <c r="A79" s="7" t="s">
        <v>77</v>
      </c>
      <c r="B79" s="8">
        <v>13</v>
      </c>
      <c r="C79" s="21" t="s">
        <v>173</v>
      </c>
      <c r="D79" s="8" t="s">
        <v>1</v>
      </c>
      <c r="E79" s="8" t="str">
        <f t="shared" si="1"/>
        <v>USP8_13_up</v>
      </c>
      <c r="F79" s="8">
        <v>15</v>
      </c>
      <c r="G79" s="8">
        <v>50776472</v>
      </c>
      <c r="H79" s="8">
        <v>50776558</v>
      </c>
      <c r="I79" s="8">
        <v>1</v>
      </c>
      <c r="J79" s="9">
        <v>0.15077317828822501</v>
      </c>
      <c r="K79" s="9">
        <v>-0.2712</v>
      </c>
      <c r="L79" s="9">
        <v>0.21969993372671401</v>
      </c>
      <c r="M79" s="9">
        <v>0.1031</v>
      </c>
      <c r="N79" s="14">
        <v>13.92</v>
      </c>
      <c r="O79" s="11">
        <v>-1.49</v>
      </c>
      <c r="P79" s="11">
        <v>-4.1900000000000004</v>
      </c>
      <c r="Q79" s="11">
        <v>1.49</v>
      </c>
      <c r="R79" s="11">
        <v>-1.83</v>
      </c>
    </row>
    <row r="80" spans="1:18" x14ac:dyDescent="0.25">
      <c r="A80" s="7" t="s">
        <v>78</v>
      </c>
      <c r="B80" s="8">
        <v>46</v>
      </c>
      <c r="C80" s="21" t="s">
        <v>237</v>
      </c>
      <c r="D80" s="8" t="s">
        <v>1</v>
      </c>
      <c r="E80" s="8" t="str">
        <f t="shared" si="1"/>
        <v>WDFY3_46_up</v>
      </c>
      <c r="F80" s="8">
        <v>4</v>
      </c>
      <c r="G80" s="8">
        <v>85648014</v>
      </c>
      <c r="H80" s="8">
        <v>85648064</v>
      </c>
      <c r="I80" s="8">
        <v>-1</v>
      </c>
      <c r="J80" s="9">
        <v>0.269736842105263</v>
      </c>
      <c r="K80" s="9">
        <v>0.29480000000000001</v>
      </c>
      <c r="L80" s="9">
        <v>0.203793517406963</v>
      </c>
      <c r="M80" s="9">
        <v>0.28910000000000002</v>
      </c>
      <c r="N80" s="14">
        <v>25.13</v>
      </c>
      <c r="O80" s="12">
        <v>3.91</v>
      </c>
      <c r="P80" s="11">
        <v>-5.75</v>
      </c>
      <c r="Q80" s="16">
        <v>-13.24</v>
      </c>
      <c r="R80" s="17">
        <v>-34.81</v>
      </c>
    </row>
    <row r="81" spans="1:18" x14ac:dyDescent="0.25">
      <c r="A81" s="7" t="s">
        <v>79</v>
      </c>
      <c r="B81" s="8">
        <v>7</v>
      </c>
      <c r="C81" s="21" t="s">
        <v>218</v>
      </c>
      <c r="D81" s="8" t="s">
        <v>3</v>
      </c>
      <c r="E81" s="8" t="str">
        <f t="shared" si="1"/>
        <v>YAP1_7_down</v>
      </c>
      <c r="F81" s="8">
        <v>11</v>
      </c>
      <c r="G81" s="8">
        <v>102080248</v>
      </c>
      <c r="H81" s="8">
        <v>102080295</v>
      </c>
      <c r="I81" s="8">
        <v>1</v>
      </c>
      <c r="J81" s="9">
        <v>-0.20797703505795301</v>
      </c>
      <c r="K81" s="9">
        <v>-0.2283</v>
      </c>
      <c r="L81" s="9">
        <v>-0.14352706693805101</v>
      </c>
      <c r="M81" s="9">
        <v>-0.1719</v>
      </c>
      <c r="N81" s="14">
        <v>9.2200000000000006</v>
      </c>
      <c r="O81" s="16">
        <v>-10.4</v>
      </c>
      <c r="P81" s="11">
        <v>-3.64</v>
      </c>
      <c r="Q81" s="11">
        <v>-15.11</v>
      </c>
      <c r="R81" s="11">
        <v>-8.4</v>
      </c>
    </row>
    <row r="82" spans="1:18" x14ac:dyDescent="0.25">
      <c r="A82" s="7" t="s">
        <v>80</v>
      </c>
      <c r="B82" s="8">
        <v>4</v>
      </c>
      <c r="C82" s="21" t="s">
        <v>219</v>
      </c>
      <c r="D82" s="8" t="s">
        <v>1</v>
      </c>
      <c r="E82" s="8" t="str">
        <f t="shared" si="1"/>
        <v>ZDHHC7_4_up</v>
      </c>
      <c r="F82" s="8">
        <v>16</v>
      </c>
      <c r="G82" s="8">
        <v>85022369</v>
      </c>
      <c r="H82" s="8">
        <v>85022479</v>
      </c>
      <c r="I82" s="8">
        <v>-1</v>
      </c>
      <c r="J82" s="9">
        <v>0.174594222172373</v>
      </c>
      <c r="K82" s="9">
        <v>0.25979999999999998</v>
      </c>
      <c r="L82" s="9">
        <v>0.28951367033129</v>
      </c>
      <c r="M82" s="9">
        <v>0.15770000000000001</v>
      </c>
      <c r="N82" s="14">
        <v>39.28</v>
      </c>
      <c r="O82" s="12">
        <v>0.88</v>
      </c>
      <c r="P82" s="11">
        <v>-3.64</v>
      </c>
      <c r="Q82" s="16">
        <v>-44.81</v>
      </c>
      <c r="R82" s="16">
        <v>-22.52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zoomScale="70" zoomScaleNormal="70" workbookViewId="0"/>
  </sheetViews>
  <sheetFormatPr baseColWidth="10" defaultColWidth="11.42578125" defaultRowHeight="15" x14ac:dyDescent="0.25"/>
  <cols>
    <col min="1" max="1" width="32.85546875" customWidth="1"/>
    <col min="2" max="2" width="35.7109375" customWidth="1"/>
    <col min="3" max="4" width="21.85546875" style="7" customWidth="1"/>
    <col min="6" max="6" width="33.140625" customWidth="1"/>
    <col min="7" max="7" width="32" customWidth="1"/>
    <col min="8" max="8" width="22.7109375" style="7" customWidth="1"/>
    <col min="10" max="10" width="24.28515625" customWidth="1"/>
    <col min="11" max="11" width="32.42578125" customWidth="1"/>
    <col min="12" max="12" width="23.7109375" customWidth="1"/>
    <col min="14" max="14" width="24.28515625" customWidth="1"/>
    <col min="15" max="15" width="34.5703125" customWidth="1"/>
    <col min="16" max="16" width="20.42578125" customWidth="1"/>
  </cols>
  <sheetData>
    <row r="1" spans="1:8" x14ac:dyDescent="0.25">
      <c r="A1" s="39" t="s">
        <v>221</v>
      </c>
      <c r="B1" s="40" t="s">
        <v>223</v>
      </c>
      <c r="C1" s="41" t="s">
        <v>220</v>
      </c>
      <c r="D1" s="41"/>
      <c r="E1" s="39"/>
      <c r="F1" s="39" t="s">
        <v>221</v>
      </c>
      <c r="G1" s="40" t="s">
        <v>224</v>
      </c>
      <c r="H1" s="41" t="s">
        <v>220</v>
      </c>
    </row>
    <row r="2" spans="1:8" x14ac:dyDescent="0.25">
      <c r="A2" t="s">
        <v>92</v>
      </c>
      <c r="B2" s="19">
        <v>-97.73</v>
      </c>
      <c r="C2" s="26">
        <v>-0.238736383442266</v>
      </c>
      <c r="D2" s="26"/>
      <c r="F2" t="s">
        <v>134</v>
      </c>
      <c r="G2" s="19">
        <v>-81.09</v>
      </c>
      <c r="H2" s="26">
        <v>0.31136252431587402</v>
      </c>
    </row>
    <row r="3" spans="1:8" x14ac:dyDescent="0.25">
      <c r="A3" t="s">
        <v>93</v>
      </c>
      <c r="B3" s="20">
        <v>-62.39</v>
      </c>
      <c r="C3" s="26">
        <v>-0.80961416824794497</v>
      </c>
      <c r="D3" s="26"/>
      <c r="F3" t="s">
        <v>135</v>
      </c>
      <c r="G3" s="19">
        <v>-69.28</v>
      </c>
      <c r="H3" s="26">
        <v>0.16182021445158701</v>
      </c>
    </row>
    <row r="4" spans="1:8" x14ac:dyDescent="0.25">
      <c r="A4" t="s">
        <v>94</v>
      </c>
      <c r="B4" s="20">
        <v>-59.51</v>
      </c>
      <c r="C4" s="26">
        <v>-0.77748188060270895</v>
      </c>
      <c r="D4" s="26"/>
      <c r="F4" t="s">
        <v>136</v>
      </c>
      <c r="G4" s="19">
        <v>-44.93</v>
      </c>
      <c r="H4" s="26">
        <v>0.68354406096125297</v>
      </c>
    </row>
    <row r="5" spans="1:8" x14ac:dyDescent="0.25">
      <c r="A5" t="s">
        <v>95</v>
      </c>
      <c r="B5" s="20">
        <v>-55.93</v>
      </c>
      <c r="C5" s="26">
        <v>-0.90476190476190499</v>
      </c>
      <c r="D5" s="26"/>
      <c r="F5" t="s">
        <v>137</v>
      </c>
      <c r="G5" s="19">
        <v>-44.81</v>
      </c>
      <c r="H5" s="26">
        <v>0.28951367033129</v>
      </c>
    </row>
    <row r="6" spans="1:8" x14ac:dyDescent="0.25">
      <c r="A6" t="s">
        <v>96</v>
      </c>
      <c r="B6" s="20">
        <v>-45.96</v>
      </c>
      <c r="C6" s="26">
        <v>-0.49739029665090401</v>
      </c>
      <c r="D6" s="26"/>
      <c r="F6" t="s">
        <v>138</v>
      </c>
      <c r="G6" s="19">
        <v>-43.66</v>
      </c>
      <c r="H6" s="26">
        <v>0.57623414048142796</v>
      </c>
    </row>
    <row r="7" spans="1:8" x14ac:dyDescent="0.25">
      <c r="A7" t="s">
        <v>97</v>
      </c>
      <c r="B7" s="20">
        <v>-43.36</v>
      </c>
      <c r="C7" s="26">
        <v>-0.84535401322662596</v>
      </c>
      <c r="D7" s="26"/>
      <c r="F7" t="s">
        <v>139</v>
      </c>
      <c r="G7" s="19">
        <v>-43.24</v>
      </c>
      <c r="H7" s="26">
        <v>0.11798319327731099</v>
      </c>
    </row>
    <row r="8" spans="1:8" x14ac:dyDescent="0.25">
      <c r="A8" t="s">
        <v>98</v>
      </c>
      <c r="B8" s="20">
        <v>-40.119999999999997</v>
      </c>
      <c r="C8" s="26">
        <v>-0.623188405797102</v>
      </c>
      <c r="D8" s="26"/>
      <c r="F8" t="s">
        <v>131</v>
      </c>
      <c r="G8" s="19">
        <v>-37.130000000000003</v>
      </c>
      <c r="H8" s="26">
        <v>0.47154963680387402</v>
      </c>
    </row>
    <row r="9" spans="1:8" x14ac:dyDescent="0.25">
      <c r="A9" t="s">
        <v>99</v>
      </c>
      <c r="B9" s="20">
        <v>-36.32</v>
      </c>
      <c r="C9" s="26">
        <v>-0.74675380373002398</v>
      </c>
      <c r="D9" s="26"/>
      <c r="F9" t="s">
        <v>140</v>
      </c>
      <c r="G9" s="19">
        <v>-34.450000000000003</v>
      </c>
      <c r="H9" s="26">
        <v>0.435355357239327</v>
      </c>
    </row>
    <row r="10" spans="1:8" x14ac:dyDescent="0.25">
      <c r="A10" t="s">
        <v>100</v>
      </c>
      <c r="B10" s="20">
        <v>-29.39</v>
      </c>
      <c r="C10" s="26">
        <v>-0.57951299075736795</v>
      </c>
      <c r="D10" s="26"/>
      <c r="F10" t="s">
        <v>919</v>
      </c>
      <c r="G10" s="19">
        <v>-34.28</v>
      </c>
      <c r="H10" s="26">
        <v>0.36217817270448799</v>
      </c>
    </row>
    <row r="11" spans="1:8" x14ac:dyDescent="0.25">
      <c r="A11" t="s">
        <v>101</v>
      </c>
      <c r="B11" s="19">
        <v>-28.94</v>
      </c>
      <c r="C11" s="26">
        <v>-0.99396923076923005</v>
      </c>
      <c r="D11" s="26"/>
      <c r="F11" t="s">
        <v>142</v>
      </c>
      <c r="G11" s="19">
        <v>-28.96</v>
      </c>
      <c r="H11" s="26">
        <v>0.70766281711473</v>
      </c>
    </row>
    <row r="12" spans="1:8" x14ac:dyDescent="0.25">
      <c r="A12" t="s">
        <v>102</v>
      </c>
      <c r="B12" s="20">
        <v>-28.24</v>
      </c>
      <c r="C12" s="26">
        <v>-0.84592030360531301</v>
      </c>
      <c r="D12" s="26"/>
      <c r="F12" t="s">
        <v>143</v>
      </c>
      <c r="G12" s="19">
        <v>-25.26</v>
      </c>
      <c r="H12" s="26">
        <v>0.20322569529294601</v>
      </c>
    </row>
    <row r="13" spans="1:8" x14ac:dyDescent="0.25">
      <c r="A13" t="s">
        <v>103</v>
      </c>
      <c r="B13" s="20">
        <v>-27.57</v>
      </c>
      <c r="C13" s="26">
        <v>-0.88568022008369895</v>
      </c>
      <c r="D13" s="26"/>
      <c r="F13" t="s">
        <v>144</v>
      </c>
      <c r="G13" s="19">
        <v>-24.36</v>
      </c>
      <c r="H13" s="26">
        <v>0.41951108952566002</v>
      </c>
    </row>
    <row r="14" spans="1:8" x14ac:dyDescent="0.25">
      <c r="A14" t="s">
        <v>104</v>
      </c>
      <c r="B14" s="19">
        <v>-21.92</v>
      </c>
      <c r="C14" s="26">
        <v>-0.287195370755498</v>
      </c>
      <c r="D14" s="26"/>
      <c r="F14" t="s">
        <v>145</v>
      </c>
      <c r="G14" s="19">
        <v>-20.23</v>
      </c>
      <c r="H14" s="26">
        <v>0.131670131670131</v>
      </c>
    </row>
    <row r="15" spans="1:8" x14ac:dyDescent="0.25">
      <c r="A15" t="s">
        <v>105</v>
      </c>
      <c r="B15" s="20">
        <v>-21.58</v>
      </c>
      <c r="C15" s="26">
        <v>-0.21987418359578501</v>
      </c>
      <c r="D15" s="26"/>
      <c r="F15" t="s">
        <v>146</v>
      </c>
      <c r="G15" s="19">
        <v>-18.91</v>
      </c>
      <c r="H15" s="26">
        <v>0.87953785143893504</v>
      </c>
    </row>
    <row r="16" spans="1:8" x14ac:dyDescent="0.25">
      <c r="A16" t="s">
        <v>106</v>
      </c>
      <c r="B16" s="20">
        <v>-20.37</v>
      </c>
      <c r="C16" s="26">
        <v>-0.78214489212098404</v>
      </c>
      <c r="D16" s="26"/>
      <c r="F16" t="s">
        <v>130</v>
      </c>
      <c r="G16" s="19">
        <v>-18.02</v>
      </c>
      <c r="H16" s="26">
        <v>0.73487751073957996</v>
      </c>
    </row>
    <row r="17" spans="1:8" x14ac:dyDescent="0.25">
      <c r="A17" t="s">
        <v>107</v>
      </c>
      <c r="B17" s="20">
        <v>-20.100000000000001</v>
      </c>
      <c r="C17" s="26">
        <v>-0.32973755487064499</v>
      </c>
      <c r="D17" s="26"/>
      <c r="F17" t="s">
        <v>147</v>
      </c>
      <c r="G17" s="19">
        <v>-17.5</v>
      </c>
      <c r="H17" s="26">
        <v>0.43312961548255702</v>
      </c>
    </row>
    <row r="18" spans="1:8" x14ac:dyDescent="0.25">
      <c r="A18" t="s">
        <v>108</v>
      </c>
      <c r="B18" s="20">
        <v>-19.600000000000001</v>
      </c>
      <c r="C18" s="26">
        <v>-0.15643404598628499</v>
      </c>
      <c r="D18" s="26"/>
      <c r="F18" t="s">
        <v>127</v>
      </c>
      <c r="G18" s="19">
        <v>-16.510000000000002</v>
      </c>
      <c r="H18" s="26">
        <v>0.68320761732410795</v>
      </c>
    </row>
    <row r="19" spans="1:8" x14ac:dyDescent="0.25">
      <c r="A19" t="s">
        <v>109</v>
      </c>
      <c r="B19" s="20">
        <v>-18.91</v>
      </c>
      <c r="C19" s="26">
        <v>-0.51237474811107098</v>
      </c>
      <c r="D19" s="26"/>
      <c r="F19" t="s">
        <v>148</v>
      </c>
      <c r="G19" s="19">
        <v>-14.45</v>
      </c>
      <c r="H19" s="26">
        <v>0.78130511463844798</v>
      </c>
    </row>
    <row r="20" spans="1:8" x14ac:dyDescent="0.25">
      <c r="A20" t="s">
        <v>110</v>
      </c>
      <c r="B20" s="20">
        <v>-18.59</v>
      </c>
      <c r="C20" s="26">
        <v>-0.73171889838556503</v>
      </c>
      <c r="D20" s="26"/>
      <c r="F20" t="s">
        <v>149</v>
      </c>
      <c r="G20" s="19">
        <v>-13.24</v>
      </c>
      <c r="H20" s="26">
        <v>0.203793517406963</v>
      </c>
    </row>
    <row r="21" spans="1:8" x14ac:dyDescent="0.25">
      <c r="A21" t="s">
        <v>111</v>
      </c>
      <c r="B21" s="20">
        <v>-17.82</v>
      </c>
      <c r="C21" s="26">
        <v>-0.14595726853791399</v>
      </c>
      <c r="D21" s="26"/>
      <c r="F21" t="s">
        <v>150</v>
      </c>
      <c r="G21" s="19">
        <v>-13.06</v>
      </c>
      <c r="H21" s="26">
        <v>0.1875</v>
      </c>
    </row>
    <row r="22" spans="1:8" x14ac:dyDescent="0.25">
      <c r="A22" t="s">
        <v>112</v>
      </c>
      <c r="B22" s="19">
        <v>-17.64</v>
      </c>
      <c r="C22" s="26">
        <v>-0.33753295884443402</v>
      </c>
      <c r="D22" s="26"/>
      <c r="F22" t="s">
        <v>123</v>
      </c>
      <c r="G22" s="19">
        <v>-11.91</v>
      </c>
      <c r="H22" s="26">
        <v>0.74105615814567005</v>
      </c>
    </row>
    <row r="23" spans="1:8" x14ac:dyDescent="0.25">
      <c r="A23" t="s">
        <v>113</v>
      </c>
      <c r="B23" s="20">
        <v>-16.32</v>
      </c>
      <c r="C23" s="26">
        <v>-0.76739196476038596</v>
      </c>
      <c r="D23" s="26"/>
      <c r="F23" t="s">
        <v>151</v>
      </c>
      <c r="G23" s="19">
        <v>-11.84</v>
      </c>
      <c r="H23" s="26">
        <v>0.251428571428571</v>
      </c>
    </row>
    <row r="24" spans="1:8" x14ac:dyDescent="0.25">
      <c r="A24" t="s">
        <v>114</v>
      </c>
      <c r="B24" s="20">
        <v>-15.57</v>
      </c>
      <c r="C24" s="26">
        <v>-0.374577796234773</v>
      </c>
      <c r="D24" s="26"/>
      <c r="F24" t="s">
        <v>152</v>
      </c>
      <c r="G24" s="19">
        <v>10.27</v>
      </c>
      <c r="H24" s="26">
        <v>-0.48529848529848502</v>
      </c>
    </row>
    <row r="25" spans="1:8" x14ac:dyDescent="0.25">
      <c r="A25" t="s">
        <v>115</v>
      </c>
      <c r="B25" s="19">
        <v>-13.76</v>
      </c>
      <c r="C25" s="26">
        <v>-0.46772773607636098</v>
      </c>
      <c r="D25" s="26"/>
      <c r="F25" t="s">
        <v>111</v>
      </c>
      <c r="G25" s="19">
        <v>10.79</v>
      </c>
      <c r="H25" s="26">
        <v>-0.14595726853791399</v>
      </c>
    </row>
    <row r="26" spans="1:8" x14ac:dyDescent="0.25">
      <c r="A26" t="s">
        <v>116</v>
      </c>
      <c r="B26" s="19">
        <v>-12.82</v>
      </c>
      <c r="C26" s="26">
        <v>-0.50590305081151798</v>
      </c>
      <c r="D26" s="26"/>
      <c r="F26" t="s">
        <v>128</v>
      </c>
      <c r="G26" s="19">
        <v>11.2</v>
      </c>
      <c r="H26" s="26">
        <v>-0.77643003813435096</v>
      </c>
    </row>
    <row r="27" spans="1:8" x14ac:dyDescent="0.25">
      <c r="A27" t="s">
        <v>117</v>
      </c>
      <c r="B27" s="19">
        <v>-11.58</v>
      </c>
      <c r="C27" s="26">
        <v>-0.57691831521880799</v>
      </c>
      <c r="D27" s="26"/>
      <c r="F27" t="s">
        <v>153</v>
      </c>
      <c r="G27" s="19">
        <v>29.93</v>
      </c>
      <c r="H27" s="26">
        <v>-0.63428571428571401</v>
      </c>
    </row>
    <row r="28" spans="1:8" x14ac:dyDescent="0.25">
      <c r="A28" t="s">
        <v>118</v>
      </c>
      <c r="B28" s="19">
        <v>-10.4</v>
      </c>
      <c r="C28" s="26">
        <v>-0.14352706693805101</v>
      </c>
      <c r="D28" s="26"/>
      <c r="F28" t="s">
        <v>110</v>
      </c>
      <c r="G28" s="19">
        <v>53.22</v>
      </c>
      <c r="H28" s="26">
        <v>-0.73171889838556503</v>
      </c>
    </row>
    <row r="29" spans="1:8" x14ac:dyDescent="0.25">
      <c r="A29" t="s">
        <v>119</v>
      </c>
      <c r="B29" s="19">
        <v>10.33</v>
      </c>
      <c r="C29" s="26">
        <v>0.28780042592029198</v>
      </c>
      <c r="D29" s="26"/>
      <c r="F29" t="s">
        <v>114</v>
      </c>
      <c r="G29" s="19">
        <v>56.21</v>
      </c>
      <c r="H29" s="26">
        <v>-0.374577796234773</v>
      </c>
    </row>
    <row r="30" spans="1:8" x14ac:dyDescent="0.25">
      <c r="A30" t="s">
        <v>120</v>
      </c>
      <c r="B30" s="20">
        <v>12.59</v>
      </c>
      <c r="C30" s="26">
        <v>0.31863482836728102</v>
      </c>
      <c r="D30" s="26"/>
      <c r="F30" t="s">
        <v>154</v>
      </c>
      <c r="G30" s="19">
        <v>62.33</v>
      </c>
      <c r="H30" s="26">
        <v>-0.549093387634497</v>
      </c>
    </row>
    <row r="31" spans="1:8" x14ac:dyDescent="0.25">
      <c r="A31" t="s">
        <v>121</v>
      </c>
      <c r="B31" s="19">
        <v>13.34</v>
      </c>
      <c r="C31" s="26">
        <v>0.73762962452001601</v>
      </c>
      <c r="D31" s="26"/>
    </row>
    <row r="32" spans="1:8" x14ac:dyDescent="0.25">
      <c r="A32" t="s">
        <v>122</v>
      </c>
      <c r="B32" s="19">
        <v>23.72</v>
      </c>
      <c r="C32" s="26">
        <v>0.435283687943263</v>
      </c>
      <c r="D32" s="26"/>
    </row>
    <row r="33" spans="1:8" x14ac:dyDescent="0.25">
      <c r="A33" t="s">
        <v>123</v>
      </c>
      <c r="B33" s="20">
        <v>30.9</v>
      </c>
      <c r="C33" s="26">
        <v>0.74105615814567005</v>
      </c>
      <c r="D33" s="26"/>
      <c r="F33" s="39" t="s">
        <v>221</v>
      </c>
      <c r="G33" s="40" t="s">
        <v>225</v>
      </c>
      <c r="H33" s="41" t="s">
        <v>220</v>
      </c>
    </row>
    <row r="34" spans="1:8" x14ac:dyDescent="0.25">
      <c r="A34" t="s">
        <v>124</v>
      </c>
      <c r="B34" s="20">
        <v>30.96</v>
      </c>
      <c r="C34" s="26">
        <v>0.66312997347480096</v>
      </c>
      <c r="D34" s="26"/>
      <c r="F34" t="s">
        <v>146</v>
      </c>
      <c r="G34" s="20">
        <v>-88.81</v>
      </c>
      <c r="H34" s="26">
        <v>0.87953785143893504</v>
      </c>
    </row>
    <row r="35" spans="1:8" x14ac:dyDescent="0.25">
      <c r="A35" t="s">
        <v>125</v>
      </c>
      <c r="B35" s="20">
        <v>33.07</v>
      </c>
      <c r="C35" s="26">
        <v>0.78520625889047002</v>
      </c>
      <c r="D35" s="26"/>
      <c r="F35" t="s">
        <v>134</v>
      </c>
      <c r="G35" s="19">
        <v>-84.19</v>
      </c>
      <c r="H35" s="26">
        <v>0.31136252431587402</v>
      </c>
    </row>
    <row r="36" spans="1:8" x14ac:dyDescent="0.25">
      <c r="A36" t="s">
        <v>126</v>
      </c>
      <c r="B36" s="20">
        <v>35.78</v>
      </c>
      <c r="C36" s="26">
        <v>0.447100742025901</v>
      </c>
      <c r="D36" s="26"/>
      <c r="F36" t="s">
        <v>155</v>
      </c>
      <c r="G36" s="20">
        <v>-82.49</v>
      </c>
      <c r="H36" s="26">
        <v>0.31929576318781999</v>
      </c>
    </row>
    <row r="37" spans="1:8" x14ac:dyDescent="0.25">
      <c r="A37" t="s">
        <v>127</v>
      </c>
      <c r="B37" s="20">
        <v>54.87</v>
      </c>
      <c r="C37" s="26">
        <v>0.68320761732410795</v>
      </c>
      <c r="D37" s="26"/>
      <c r="F37" t="s">
        <v>136</v>
      </c>
      <c r="G37" s="20">
        <v>-69.56</v>
      </c>
      <c r="H37" s="26">
        <v>0.68354406096125297</v>
      </c>
    </row>
    <row r="38" spans="1:8" x14ac:dyDescent="0.25">
      <c r="F38" t="s">
        <v>139</v>
      </c>
      <c r="G38" s="20">
        <v>-65.58</v>
      </c>
      <c r="H38" s="26">
        <v>0.11798319327731099</v>
      </c>
    </row>
    <row r="39" spans="1:8" x14ac:dyDescent="0.25">
      <c r="A39" s="39" t="s">
        <v>221</v>
      </c>
      <c r="B39" s="40" t="s">
        <v>222</v>
      </c>
      <c r="C39" s="41" t="s">
        <v>220</v>
      </c>
      <c r="D39" s="25"/>
      <c r="F39" t="s">
        <v>135</v>
      </c>
      <c r="G39" s="19">
        <v>-63.8</v>
      </c>
      <c r="H39" s="26">
        <v>0.16182021445158701</v>
      </c>
    </row>
    <row r="40" spans="1:8" x14ac:dyDescent="0.25">
      <c r="A40" t="s">
        <v>98</v>
      </c>
      <c r="B40" s="19">
        <v>-27.05</v>
      </c>
      <c r="C40" s="26">
        <v>-0.623188405797102</v>
      </c>
      <c r="D40" s="26"/>
      <c r="F40" t="s">
        <v>156</v>
      </c>
      <c r="G40" s="20">
        <v>-62</v>
      </c>
      <c r="H40" s="26">
        <v>0.477926421404682</v>
      </c>
    </row>
    <row r="41" spans="1:8" x14ac:dyDescent="0.25">
      <c r="A41" t="s">
        <v>101</v>
      </c>
      <c r="B41" s="19">
        <v>-23.05</v>
      </c>
      <c r="C41" s="26">
        <v>-0.99396923076923005</v>
      </c>
      <c r="D41" s="26"/>
      <c r="F41" t="s">
        <v>132</v>
      </c>
      <c r="G41" s="20">
        <v>-59.78</v>
      </c>
      <c r="H41" s="26">
        <v>0.25836837896507098</v>
      </c>
    </row>
    <row r="42" spans="1:8" x14ac:dyDescent="0.25">
      <c r="A42" t="s">
        <v>128</v>
      </c>
      <c r="B42" s="19">
        <v>-16.559999999999999</v>
      </c>
      <c r="C42" s="26">
        <v>-0.77643003813435096</v>
      </c>
      <c r="D42" s="26"/>
      <c r="F42" t="s">
        <v>142</v>
      </c>
      <c r="G42" s="20">
        <v>-56.19</v>
      </c>
      <c r="H42" s="26">
        <v>0.70766281711473</v>
      </c>
    </row>
    <row r="43" spans="1:8" x14ac:dyDescent="0.25">
      <c r="A43" t="s">
        <v>113</v>
      </c>
      <c r="B43" s="19">
        <v>-14.11</v>
      </c>
      <c r="C43" s="26">
        <v>-0.76739196476038596</v>
      </c>
      <c r="D43" s="26"/>
      <c r="F43" t="s">
        <v>148</v>
      </c>
      <c r="G43" s="20">
        <v>-49.22</v>
      </c>
      <c r="H43" s="26">
        <v>0.78130511463844798</v>
      </c>
    </row>
    <row r="44" spans="1:8" x14ac:dyDescent="0.25">
      <c r="A44" t="s">
        <v>115</v>
      </c>
      <c r="B44" s="19">
        <v>-12.94</v>
      </c>
      <c r="C44" s="26">
        <v>-0.46772773607636098</v>
      </c>
      <c r="D44" s="26"/>
      <c r="F44" t="s">
        <v>157</v>
      </c>
      <c r="G44" s="19">
        <v>-47.83</v>
      </c>
      <c r="H44" s="26">
        <v>0.353960396039604</v>
      </c>
    </row>
    <row r="45" spans="1:8" x14ac:dyDescent="0.25">
      <c r="A45" t="s">
        <v>106</v>
      </c>
      <c r="B45" s="19">
        <v>-11.79</v>
      </c>
      <c r="C45" s="26">
        <v>-0.78214489212098404</v>
      </c>
      <c r="D45" s="26"/>
      <c r="F45" t="s">
        <v>138</v>
      </c>
      <c r="G45" s="20">
        <v>-47.61</v>
      </c>
      <c r="H45" s="26">
        <v>0.57623414048142796</v>
      </c>
    </row>
    <row r="46" spans="1:8" x14ac:dyDescent="0.25">
      <c r="A46" t="s">
        <v>110</v>
      </c>
      <c r="B46" s="19">
        <v>-11.56</v>
      </c>
      <c r="C46" s="26">
        <v>-0.73171889838556503</v>
      </c>
      <c r="D46" s="26"/>
      <c r="F46" t="s">
        <v>140</v>
      </c>
      <c r="G46" s="20">
        <v>-41.83</v>
      </c>
      <c r="H46" s="26">
        <v>0.435355357239327</v>
      </c>
    </row>
    <row r="47" spans="1:8" x14ac:dyDescent="0.25">
      <c r="A47" t="s">
        <v>95</v>
      </c>
      <c r="B47" s="19">
        <v>-10.15</v>
      </c>
      <c r="C47" s="26">
        <v>-0.90476190476190499</v>
      </c>
      <c r="D47" s="26"/>
      <c r="F47" t="s">
        <v>131</v>
      </c>
      <c r="G47" s="20">
        <v>-39.549999999999997</v>
      </c>
      <c r="H47" s="26">
        <v>0.47154963680387402</v>
      </c>
    </row>
    <row r="48" spans="1:8" x14ac:dyDescent="0.25">
      <c r="A48" t="s">
        <v>129</v>
      </c>
      <c r="B48" s="19">
        <v>-9.52</v>
      </c>
      <c r="C48" s="26">
        <v>-0.2000647249676</v>
      </c>
      <c r="D48" s="26"/>
      <c r="F48" t="s">
        <v>149</v>
      </c>
      <c r="G48" s="20">
        <v>-34.81</v>
      </c>
      <c r="H48" s="26">
        <v>0.203793517406963</v>
      </c>
    </row>
    <row r="49" spans="1:8" x14ac:dyDescent="0.25">
      <c r="A49" t="s">
        <v>130</v>
      </c>
      <c r="B49" s="19">
        <v>9.85</v>
      </c>
      <c r="C49" s="26">
        <v>0.73487751073957996</v>
      </c>
      <c r="D49" s="26"/>
      <c r="F49" t="s">
        <v>144</v>
      </c>
      <c r="G49" s="20">
        <v>-31.74</v>
      </c>
      <c r="H49" s="26">
        <v>0.41951108952566002</v>
      </c>
    </row>
    <row r="50" spans="1:8" x14ac:dyDescent="0.25">
      <c r="A50" t="s">
        <v>131</v>
      </c>
      <c r="B50" s="19">
        <v>10.48</v>
      </c>
      <c r="C50" s="26">
        <v>0.47154963680387402</v>
      </c>
      <c r="D50" s="26"/>
      <c r="F50" t="s">
        <v>143</v>
      </c>
      <c r="G50" s="20">
        <v>-30.74</v>
      </c>
      <c r="H50" s="26">
        <v>0.20322569529294601</v>
      </c>
    </row>
    <row r="51" spans="1:8" x14ac:dyDescent="0.25">
      <c r="A51" t="s">
        <v>132</v>
      </c>
      <c r="B51" s="19">
        <v>12.53</v>
      </c>
      <c r="C51" s="26">
        <v>0.25836837896507098</v>
      </c>
      <c r="D51" s="26"/>
      <c r="F51" t="s">
        <v>919</v>
      </c>
      <c r="G51" s="19">
        <v>-29.66</v>
      </c>
      <c r="H51" s="26">
        <v>0.36217817270448799</v>
      </c>
    </row>
    <row r="52" spans="1:8" x14ac:dyDescent="0.25">
      <c r="A52" t="s">
        <v>133</v>
      </c>
      <c r="B52" s="19">
        <v>14.71</v>
      </c>
      <c r="C52" s="26">
        <v>0.387255266880071</v>
      </c>
      <c r="D52" s="26"/>
      <c r="F52" t="s">
        <v>158</v>
      </c>
      <c r="G52" s="20">
        <v>-24.42</v>
      </c>
      <c r="H52" s="26">
        <v>0.15151515151515199</v>
      </c>
    </row>
    <row r="53" spans="1:8" x14ac:dyDescent="0.25">
      <c r="F53" t="s">
        <v>145</v>
      </c>
      <c r="G53" s="19">
        <v>-24.3</v>
      </c>
      <c r="H53" s="26">
        <v>0.131670131670131</v>
      </c>
    </row>
    <row r="54" spans="1:8" x14ac:dyDescent="0.25">
      <c r="F54" t="s">
        <v>130</v>
      </c>
      <c r="G54" s="19">
        <v>-22.89</v>
      </c>
      <c r="H54" s="26">
        <v>0.73487751073957996</v>
      </c>
    </row>
    <row r="55" spans="1:8" x14ac:dyDescent="0.25">
      <c r="F55" t="s">
        <v>137</v>
      </c>
      <c r="G55" s="19">
        <v>-22.52</v>
      </c>
      <c r="H55" s="26">
        <v>0.28951367033129</v>
      </c>
    </row>
    <row r="56" spans="1:8" x14ac:dyDescent="0.25">
      <c r="F56" t="s">
        <v>147</v>
      </c>
      <c r="G56" s="20">
        <v>-20.7</v>
      </c>
      <c r="H56" s="26">
        <v>0.43312961548255702</v>
      </c>
    </row>
    <row r="57" spans="1:8" x14ac:dyDescent="0.25">
      <c r="F57" t="s">
        <v>121</v>
      </c>
      <c r="G57" s="19">
        <v>-18.32</v>
      </c>
      <c r="H57" s="26">
        <v>0.73762962452001601</v>
      </c>
    </row>
    <row r="58" spans="1:8" x14ac:dyDescent="0.25">
      <c r="F58" t="s">
        <v>150</v>
      </c>
      <c r="G58" s="19">
        <v>-14.46</v>
      </c>
      <c r="H58" s="26">
        <v>0.1875</v>
      </c>
    </row>
    <row r="59" spans="1:8" x14ac:dyDescent="0.25">
      <c r="F59" t="s">
        <v>151</v>
      </c>
      <c r="G59" s="19">
        <v>-14.22</v>
      </c>
      <c r="H59" s="26">
        <v>0.251428571428571</v>
      </c>
    </row>
    <row r="60" spans="1:8" x14ac:dyDescent="0.25">
      <c r="F60" t="s">
        <v>159</v>
      </c>
      <c r="G60" s="20">
        <v>-9.17</v>
      </c>
      <c r="H60" s="26">
        <v>0.21388888888888899</v>
      </c>
    </row>
    <row r="61" spans="1:8" x14ac:dyDescent="0.25">
      <c r="F61" t="s">
        <v>160</v>
      </c>
      <c r="G61" s="19">
        <v>10.95</v>
      </c>
      <c r="H61" s="26">
        <v>-0.73355504144977801</v>
      </c>
    </row>
    <row r="62" spans="1:8" x14ac:dyDescent="0.25">
      <c r="F62" t="s">
        <v>152</v>
      </c>
      <c r="G62" s="19">
        <v>11</v>
      </c>
      <c r="H62" s="26">
        <v>-0.48529848529848502</v>
      </c>
    </row>
    <row r="63" spans="1:8" x14ac:dyDescent="0.25">
      <c r="F63" t="s">
        <v>117</v>
      </c>
      <c r="G63" s="20">
        <v>11.29</v>
      </c>
      <c r="H63" s="26">
        <v>-0.57691831521880799</v>
      </c>
    </row>
    <row r="64" spans="1:8" x14ac:dyDescent="0.25">
      <c r="F64" t="s">
        <v>115</v>
      </c>
      <c r="G64" s="20">
        <v>22.12</v>
      </c>
      <c r="H64" s="26">
        <v>-0.46772773607636098</v>
      </c>
    </row>
    <row r="65" spans="6:8" x14ac:dyDescent="0.25">
      <c r="F65" t="s">
        <v>161</v>
      </c>
      <c r="G65" s="19">
        <v>26.82</v>
      </c>
      <c r="H65" s="26">
        <v>-0.15692584385136599</v>
      </c>
    </row>
    <row r="66" spans="6:8" x14ac:dyDescent="0.25">
      <c r="F66" t="s">
        <v>154</v>
      </c>
      <c r="G66" s="20">
        <v>36.71</v>
      </c>
      <c r="H66" s="26">
        <v>-0.549093387634497</v>
      </c>
    </row>
    <row r="67" spans="6:8" x14ac:dyDescent="0.25">
      <c r="F67" t="s">
        <v>103</v>
      </c>
      <c r="G67" s="20">
        <v>40.89</v>
      </c>
      <c r="H67" s="26">
        <v>-0.88568022008369895</v>
      </c>
    </row>
    <row r="68" spans="6:8" x14ac:dyDescent="0.25">
      <c r="F68" t="s">
        <v>153</v>
      </c>
      <c r="G68" s="19">
        <v>43.69</v>
      </c>
      <c r="H68" s="26">
        <v>-0.63428571428571401</v>
      </c>
    </row>
    <row r="69" spans="6:8" x14ac:dyDescent="0.25">
      <c r="F69" t="s">
        <v>128</v>
      </c>
      <c r="G69" s="20">
        <v>47.5</v>
      </c>
      <c r="H69" s="26">
        <v>-0.77643003813435096</v>
      </c>
    </row>
    <row r="70" spans="6:8" x14ac:dyDescent="0.25">
      <c r="F70" t="s">
        <v>110</v>
      </c>
      <c r="G70" s="20">
        <v>49.78</v>
      </c>
      <c r="H70" s="26">
        <v>-0.73171889838556503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workbookViewId="0"/>
  </sheetViews>
  <sheetFormatPr baseColWidth="10" defaultColWidth="11.42578125" defaultRowHeight="15" x14ac:dyDescent="0.25"/>
  <cols>
    <col min="1" max="1" width="22.42578125" customWidth="1"/>
    <col min="2" max="2" width="15.85546875" customWidth="1"/>
    <col min="9" max="9" width="16.85546875" customWidth="1"/>
    <col min="10" max="10" width="15.42578125" customWidth="1"/>
    <col min="11" max="11" width="15.28515625" customWidth="1"/>
    <col min="12" max="12" width="15.42578125" customWidth="1"/>
    <col min="13" max="13" width="16.85546875" customWidth="1"/>
    <col min="14" max="14" width="23.42578125" customWidth="1"/>
    <col min="15" max="15" width="15.7109375" customWidth="1"/>
  </cols>
  <sheetData>
    <row r="1" spans="1:16" x14ac:dyDescent="0.25">
      <c r="A1" s="42" t="s">
        <v>250</v>
      </c>
      <c r="B1" s="42" t="s">
        <v>251</v>
      </c>
      <c r="C1" s="42" t="s">
        <v>252</v>
      </c>
      <c r="D1" s="42" t="s">
        <v>253</v>
      </c>
      <c r="E1" s="42" t="s">
        <v>254</v>
      </c>
      <c r="F1" s="42" t="s">
        <v>255</v>
      </c>
      <c r="G1" s="42" t="s">
        <v>256</v>
      </c>
      <c r="H1" s="42" t="s">
        <v>257</v>
      </c>
      <c r="I1" s="42" t="s">
        <v>258</v>
      </c>
      <c r="J1" s="42" t="s">
        <v>259</v>
      </c>
      <c r="K1" s="42" t="s">
        <v>260</v>
      </c>
      <c r="L1" s="42" t="s">
        <v>261</v>
      </c>
      <c r="M1" s="42" t="s">
        <v>262</v>
      </c>
      <c r="N1" s="42" t="s">
        <v>263</v>
      </c>
      <c r="O1" s="42" t="s">
        <v>264</v>
      </c>
      <c r="P1" s="4"/>
    </row>
    <row r="2" spans="1:16" x14ac:dyDescent="0.25">
      <c r="A2" t="s">
        <v>132</v>
      </c>
      <c r="B2" t="s">
        <v>265</v>
      </c>
      <c r="C2" t="s">
        <v>0</v>
      </c>
      <c r="D2">
        <v>10</v>
      </c>
      <c r="E2">
        <v>27044584</v>
      </c>
      <c r="F2">
        <v>27044670</v>
      </c>
      <c r="G2" t="s">
        <v>266</v>
      </c>
      <c r="H2">
        <v>100</v>
      </c>
      <c r="I2">
        <v>100</v>
      </c>
      <c r="J2">
        <v>27044584</v>
      </c>
      <c r="K2">
        <v>27044670</v>
      </c>
      <c r="L2" t="s">
        <v>267</v>
      </c>
      <c r="M2" t="s">
        <v>267</v>
      </c>
      <c r="N2" t="s">
        <v>268</v>
      </c>
      <c r="O2" t="s">
        <v>267</v>
      </c>
    </row>
    <row r="3" spans="1:16" x14ac:dyDescent="0.25">
      <c r="A3" t="s">
        <v>128</v>
      </c>
      <c r="B3" t="s">
        <v>265</v>
      </c>
      <c r="C3" t="s">
        <v>2</v>
      </c>
      <c r="D3">
        <v>16</v>
      </c>
      <c r="E3">
        <v>111892063</v>
      </c>
      <c r="F3">
        <v>111892158</v>
      </c>
      <c r="G3" t="s">
        <v>266</v>
      </c>
      <c r="H3">
        <v>100</v>
      </c>
      <c r="I3">
        <v>100</v>
      </c>
      <c r="J3">
        <v>111892063</v>
      </c>
      <c r="K3">
        <v>111892158</v>
      </c>
      <c r="L3" t="s">
        <v>267</v>
      </c>
      <c r="M3" t="s">
        <v>267</v>
      </c>
      <c r="N3" t="s">
        <v>268</v>
      </c>
      <c r="O3" t="s">
        <v>267</v>
      </c>
    </row>
    <row r="4" spans="1:16" x14ac:dyDescent="0.25">
      <c r="A4" t="s">
        <v>104</v>
      </c>
      <c r="B4" t="s">
        <v>265</v>
      </c>
      <c r="C4" t="s">
        <v>4</v>
      </c>
      <c r="D4">
        <v>8</v>
      </c>
      <c r="E4">
        <v>129993507</v>
      </c>
      <c r="F4">
        <v>129993674</v>
      </c>
      <c r="G4" t="s">
        <v>266</v>
      </c>
      <c r="H4">
        <v>100</v>
      </c>
      <c r="I4">
        <v>100</v>
      </c>
      <c r="J4">
        <v>129993507</v>
      </c>
      <c r="K4">
        <v>129993674</v>
      </c>
      <c r="L4" t="s">
        <v>267</v>
      </c>
      <c r="M4" t="s">
        <v>267</v>
      </c>
      <c r="N4" t="s">
        <v>268</v>
      </c>
      <c r="O4" t="s">
        <v>267</v>
      </c>
    </row>
    <row r="5" spans="1:16" x14ac:dyDescent="0.25">
      <c r="A5" t="s">
        <v>96</v>
      </c>
      <c r="B5" t="s">
        <v>265</v>
      </c>
      <c r="C5" t="s">
        <v>5</v>
      </c>
      <c r="D5">
        <v>8</v>
      </c>
      <c r="E5">
        <v>47194261</v>
      </c>
      <c r="F5">
        <v>47194302</v>
      </c>
      <c r="G5" t="s">
        <v>266</v>
      </c>
      <c r="H5">
        <v>100</v>
      </c>
      <c r="I5">
        <v>100</v>
      </c>
      <c r="J5">
        <v>47194261</v>
      </c>
      <c r="K5">
        <v>47194302</v>
      </c>
      <c r="L5" t="s">
        <v>267</v>
      </c>
      <c r="M5" t="s">
        <v>267</v>
      </c>
      <c r="N5" t="s">
        <v>268</v>
      </c>
      <c r="O5" t="s">
        <v>267</v>
      </c>
    </row>
    <row r="6" spans="1:16" x14ac:dyDescent="0.25">
      <c r="A6" t="s">
        <v>122</v>
      </c>
      <c r="B6" t="s">
        <v>265</v>
      </c>
      <c r="C6" t="s">
        <v>6</v>
      </c>
      <c r="D6">
        <v>17</v>
      </c>
      <c r="E6">
        <v>24950685</v>
      </c>
      <c r="F6">
        <v>24950918</v>
      </c>
      <c r="G6" t="s">
        <v>266</v>
      </c>
      <c r="H6">
        <v>100</v>
      </c>
      <c r="I6">
        <v>100</v>
      </c>
      <c r="J6">
        <v>24950686</v>
      </c>
      <c r="K6">
        <v>24950918</v>
      </c>
      <c r="L6" t="s">
        <v>268</v>
      </c>
      <c r="M6" t="s">
        <v>268</v>
      </c>
      <c r="N6" t="s">
        <v>268</v>
      </c>
      <c r="O6" t="s">
        <v>267</v>
      </c>
    </row>
    <row r="7" spans="1:16" x14ac:dyDescent="0.25">
      <c r="A7" t="s">
        <v>269</v>
      </c>
      <c r="B7" t="s">
        <v>265</v>
      </c>
      <c r="C7" t="s">
        <v>7</v>
      </c>
      <c r="D7">
        <v>9</v>
      </c>
      <c r="E7">
        <v>7848937</v>
      </c>
      <c r="F7">
        <v>7848973</v>
      </c>
      <c r="G7" t="s">
        <v>266</v>
      </c>
      <c r="H7">
        <v>100</v>
      </c>
      <c r="I7">
        <v>100</v>
      </c>
      <c r="J7">
        <v>7848937</v>
      </c>
      <c r="K7">
        <v>7848943</v>
      </c>
      <c r="L7" t="s">
        <v>267</v>
      </c>
      <c r="M7" t="s">
        <v>267</v>
      </c>
      <c r="N7" t="s">
        <v>268</v>
      </c>
      <c r="O7" t="s">
        <v>267</v>
      </c>
    </row>
    <row r="8" spans="1:16" x14ac:dyDescent="0.25">
      <c r="A8" t="s">
        <v>101</v>
      </c>
      <c r="B8" t="s">
        <v>265</v>
      </c>
      <c r="C8" t="s">
        <v>8</v>
      </c>
      <c r="D8">
        <v>9</v>
      </c>
      <c r="E8">
        <v>63620297</v>
      </c>
      <c r="F8">
        <v>63620329</v>
      </c>
      <c r="G8" t="s">
        <v>266</v>
      </c>
      <c r="H8">
        <v>100</v>
      </c>
      <c r="I8">
        <v>100</v>
      </c>
      <c r="J8">
        <v>63620297</v>
      </c>
      <c r="K8">
        <v>63620329</v>
      </c>
      <c r="L8" t="s">
        <v>267</v>
      </c>
      <c r="M8" t="s">
        <v>267</v>
      </c>
      <c r="N8" t="s">
        <v>268</v>
      </c>
      <c r="O8" t="s">
        <v>267</v>
      </c>
    </row>
    <row r="9" spans="1:16" x14ac:dyDescent="0.25">
      <c r="A9" t="s">
        <v>270</v>
      </c>
      <c r="B9" t="s">
        <v>265</v>
      </c>
      <c r="C9" t="s">
        <v>9</v>
      </c>
      <c r="D9">
        <v>8</v>
      </c>
      <c r="E9">
        <v>96062498</v>
      </c>
      <c r="F9">
        <v>96062563</v>
      </c>
      <c r="G9" t="s">
        <v>266</v>
      </c>
      <c r="H9">
        <v>100</v>
      </c>
      <c r="I9">
        <v>100</v>
      </c>
      <c r="J9">
        <v>96062498</v>
      </c>
      <c r="K9">
        <v>96062563</v>
      </c>
      <c r="L9" t="s">
        <v>267</v>
      </c>
      <c r="M9" t="s">
        <v>267</v>
      </c>
      <c r="N9" t="s">
        <v>268</v>
      </c>
      <c r="O9" t="s">
        <v>267</v>
      </c>
    </row>
    <row r="10" spans="1:16" x14ac:dyDescent="0.25">
      <c r="A10" t="s">
        <v>112</v>
      </c>
      <c r="B10" t="s">
        <v>265</v>
      </c>
      <c r="C10" t="s">
        <v>10</v>
      </c>
      <c r="D10">
        <v>11</v>
      </c>
      <c r="E10">
        <v>80136903</v>
      </c>
      <c r="F10">
        <v>80137065</v>
      </c>
      <c r="G10" t="s">
        <v>266</v>
      </c>
      <c r="H10">
        <v>100</v>
      </c>
      <c r="I10">
        <v>100</v>
      </c>
      <c r="J10">
        <v>80136903</v>
      </c>
      <c r="K10">
        <v>80137065</v>
      </c>
      <c r="L10" t="s">
        <v>267</v>
      </c>
      <c r="M10" t="s">
        <v>267</v>
      </c>
      <c r="N10" t="s">
        <v>268</v>
      </c>
      <c r="O10" t="s">
        <v>267</v>
      </c>
    </row>
    <row r="11" spans="1:16" x14ac:dyDescent="0.25">
      <c r="A11" t="s">
        <v>140</v>
      </c>
      <c r="B11" t="s">
        <v>265</v>
      </c>
      <c r="C11" t="s">
        <v>11</v>
      </c>
      <c r="D11">
        <v>13</v>
      </c>
      <c r="E11">
        <v>207963598</v>
      </c>
      <c r="F11">
        <v>207963690</v>
      </c>
      <c r="G11" t="s">
        <v>266</v>
      </c>
      <c r="H11">
        <v>100</v>
      </c>
      <c r="I11">
        <v>100</v>
      </c>
      <c r="J11">
        <v>207963598</v>
      </c>
      <c r="K11">
        <v>207963649</v>
      </c>
      <c r="L11" t="s">
        <v>267</v>
      </c>
      <c r="M11" t="s">
        <v>267</v>
      </c>
      <c r="N11" t="s">
        <v>268</v>
      </c>
      <c r="O11" t="s">
        <v>267</v>
      </c>
    </row>
    <row r="12" spans="1:16" x14ac:dyDescent="0.25">
      <c r="A12" t="s">
        <v>107</v>
      </c>
      <c r="B12" t="s">
        <v>265</v>
      </c>
      <c r="C12" t="s">
        <v>12</v>
      </c>
      <c r="D12">
        <v>3</v>
      </c>
      <c r="E12">
        <v>149996779</v>
      </c>
      <c r="F12">
        <v>149998077</v>
      </c>
      <c r="G12" t="s">
        <v>266</v>
      </c>
      <c r="H12">
        <v>100</v>
      </c>
      <c r="I12">
        <v>100</v>
      </c>
      <c r="J12" t="s">
        <v>271</v>
      </c>
      <c r="K12" t="s">
        <v>271</v>
      </c>
      <c r="L12" t="s">
        <v>267</v>
      </c>
      <c r="M12" t="s">
        <v>267</v>
      </c>
      <c r="N12" t="s">
        <v>268</v>
      </c>
      <c r="O12" t="s">
        <v>267</v>
      </c>
    </row>
    <row r="13" spans="1:16" x14ac:dyDescent="0.25">
      <c r="A13" t="s">
        <v>146</v>
      </c>
      <c r="B13" t="s">
        <v>265</v>
      </c>
      <c r="C13" t="s">
        <v>13</v>
      </c>
      <c r="D13">
        <v>11</v>
      </c>
      <c r="E13">
        <v>9797556</v>
      </c>
      <c r="F13">
        <v>9797612</v>
      </c>
      <c r="G13" t="s">
        <v>266</v>
      </c>
      <c r="H13">
        <v>100</v>
      </c>
      <c r="I13">
        <v>100</v>
      </c>
      <c r="J13">
        <v>9797556</v>
      </c>
      <c r="K13">
        <v>9797612</v>
      </c>
      <c r="L13" t="s">
        <v>267</v>
      </c>
      <c r="M13" t="s">
        <v>267</v>
      </c>
      <c r="N13" t="s">
        <v>268</v>
      </c>
      <c r="O13" t="s">
        <v>267</v>
      </c>
    </row>
    <row r="14" spans="1:16" x14ac:dyDescent="0.25">
      <c r="A14" t="s">
        <v>144</v>
      </c>
      <c r="B14" t="s">
        <v>265</v>
      </c>
      <c r="C14" t="s">
        <v>13</v>
      </c>
      <c r="D14">
        <v>3</v>
      </c>
      <c r="E14">
        <v>9816539</v>
      </c>
      <c r="F14">
        <v>9816568</v>
      </c>
      <c r="G14" t="s">
        <v>266</v>
      </c>
      <c r="H14">
        <v>100</v>
      </c>
      <c r="I14">
        <v>100</v>
      </c>
      <c r="J14">
        <v>9816539</v>
      </c>
      <c r="K14">
        <v>9816568</v>
      </c>
      <c r="L14" t="s">
        <v>267</v>
      </c>
      <c r="M14" t="s">
        <v>267</v>
      </c>
      <c r="N14" t="s">
        <v>268</v>
      </c>
      <c r="O14" t="s">
        <v>267</v>
      </c>
    </row>
    <row r="15" spans="1:16" x14ac:dyDescent="0.25">
      <c r="A15" t="s">
        <v>147</v>
      </c>
      <c r="B15" t="s">
        <v>265</v>
      </c>
      <c r="C15" t="s">
        <v>14</v>
      </c>
      <c r="D15">
        <v>13</v>
      </c>
      <c r="E15">
        <v>122941033</v>
      </c>
      <c r="F15">
        <v>122941056</v>
      </c>
      <c r="G15" t="s">
        <v>266</v>
      </c>
      <c r="H15">
        <v>100</v>
      </c>
      <c r="I15">
        <v>100</v>
      </c>
      <c r="J15">
        <v>122941033</v>
      </c>
      <c r="K15">
        <v>122941056</v>
      </c>
      <c r="L15" t="s">
        <v>267</v>
      </c>
      <c r="M15" t="s">
        <v>267</v>
      </c>
      <c r="N15" t="s">
        <v>268</v>
      </c>
      <c r="O15" t="s">
        <v>267</v>
      </c>
    </row>
    <row r="16" spans="1:16" x14ac:dyDescent="0.25">
      <c r="A16" t="s">
        <v>125</v>
      </c>
      <c r="B16" t="s">
        <v>265</v>
      </c>
      <c r="C16" t="s">
        <v>15</v>
      </c>
      <c r="D16">
        <v>4</v>
      </c>
      <c r="E16">
        <v>57556509</v>
      </c>
      <c r="F16">
        <v>57556627</v>
      </c>
      <c r="G16" t="s">
        <v>266</v>
      </c>
      <c r="H16">
        <v>100</v>
      </c>
      <c r="I16">
        <v>100</v>
      </c>
      <c r="J16" t="s">
        <v>271</v>
      </c>
      <c r="K16" t="s">
        <v>271</v>
      </c>
      <c r="L16" t="s">
        <v>267</v>
      </c>
      <c r="M16" t="s">
        <v>267</v>
      </c>
      <c r="N16" t="s">
        <v>268</v>
      </c>
      <c r="O16" t="s">
        <v>267</v>
      </c>
    </row>
    <row r="17" spans="1:15" x14ac:dyDescent="0.25">
      <c r="A17" t="s">
        <v>272</v>
      </c>
      <c r="B17" t="s">
        <v>265</v>
      </c>
      <c r="C17" t="s">
        <v>16</v>
      </c>
      <c r="D17">
        <v>24</v>
      </c>
      <c r="E17">
        <v>196802708</v>
      </c>
      <c r="F17">
        <v>196802741</v>
      </c>
      <c r="G17" t="s">
        <v>266</v>
      </c>
      <c r="H17">
        <v>100</v>
      </c>
      <c r="I17">
        <v>100</v>
      </c>
      <c r="J17">
        <v>196802708</v>
      </c>
      <c r="K17">
        <v>196802741</v>
      </c>
      <c r="L17" t="s">
        <v>267</v>
      </c>
      <c r="M17" t="s">
        <v>267</v>
      </c>
      <c r="N17" t="s">
        <v>267</v>
      </c>
      <c r="O17" t="s">
        <v>267</v>
      </c>
    </row>
    <row r="18" spans="1:15" x14ac:dyDescent="0.25">
      <c r="A18" t="s">
        <v>99</v>
      </c>
      <c r="B18" t="s">
        <v>265</v>
      </c>
      <c r="C18" t="s">
        <v>17</v>
      </c>
      <c r="D18">
        <v>12</v>
      </c>
      <c r="E18">
        <v>225692693</v>
      </c>
      <c r="F18">
        <v>225692755</v>
      </c>
      <c r="G18" t="s">
        <v>266</v>
      </c>
      <c r="H18">
        <v>100</v>
      </c>
      <c r="I18">
        <v>100</v>
      </c>
      <c r="J18">
        <v>225692693</v>
      </c>
      <c r="K18">
        <v>225692755</v>
      </c>
      <c r="L18" t="s">
        <v>267</v>
      </c>
      <c r="M18" t="s">
        <v>267</v>
      </c>
      <c r="N18" t="s">
        <v>268</v>
      </c>
      <c r="O18" t="s">
        <v>267</v>
      </c>
    </row>
    <row r="19" spans="1:15" x14ac:dyDescent="0.25">
      <c r="A19" t="s">
        <v>106</v>
      </c>
      <c r="B19" t="s">
        <v>265</v>
      </c>
      <c r="C19" t="s">
        <v>18</v>
      </c>
      <c r="D19">
        <v>16</v>
      </c>
      <c r="E19">
        <v>158545472</v>
      </c>
      <c r="F19">
        <v>158545534</v>
      </c>
      <c r="G19" t="s">
        <v>266</v>
      </c>
      <c r="H19">
        <v>100</v>
      </c>
      <c r="I19">
        <v>100</v>
      </c>
      <c r="J19">
        <v>158545472</v>
      </c>
      <c r="K19">
        <v>158545534</v>
      </c>
      <c r="L19" t="s">
        <v>267</v>
      </c>
      <c r="M19" t="s">
        <v>267</v>
      </c>
      <c r="N19" t="s">
        <v>268</v>
      </c>
      <c r="O19" t="s">
        <v>267</v>
      </c>
    </row>
    <row r="20" spans="1:15" x14ac:dyDescent="0.25">
      <c r="A20" t="s">
        <v>158</v>
      </c>
      <c r="B20" t="s">
        <v>265</v>
      </c>
      <c r="C20" t="s">
        <v>19</v>
      </c>
      <c r="D20">
        <v>12</v>
      </c>
      <c r="E20">
        <v>7921865</v>
      </c>
      <c r="F20">
        <v>7922010</v>
      </c>
      <c r="G20" t="s">
        <v>266</v>
      </c>
      <c r="H20">
        <v>100</v>
      </c>
      <c r="I20">
        <v>100</v>
      </c>
      <c r="J20">
        <v>7921978</v>
      </c>
      <c r="K20">
        <v>7922010</v>
      </c>
      <c r="L20" t="s">
        <v>267</v>
      </c>
      <c r="M20" t="s">
        <v>267</v>
      </c>
      <c r="N20" t="s">
        <v>268</v>
      </c>
      <c r="O20" t="s">
        <v>267</v>
      </c>
    </row>
    <row r="21" spans="1:15" x14ac:dyDescent="0.25">
      <c r="A21" t="s">
        <v>110</v>
      </c>
      <c r="B21" t="s">
        <v>265</v>
      </c>
      <c r="C21" t="s">
        <v>20</v>
      </c>
      <c r="D21">
        <v>11</v>
      </c>
      <c r="E21">
        <v>56755054</v>
      </c>
      <c r="F21">
        <v>56755098</v>
      </c>
      <c r="G21" t="s">
        <v>266</v>
      </c>
      <c r="H21">
        <v>100</v>
      </c>
      <c r="I21">
        <v>100</v>
      </c>
      <c r="J21">
        <v>56755054</v>
      </c>
      <c r="K21">
        <v>56755098</v>
      </c>
      <c r="L21" t="s">
        <v>267</v>
      </c>
      <c r="M21" t="s">
        <v>267</v>
      </c>
      <c r="N21" t="s">
        <v>268</v>
      </c>
      <c r="O21" t="s">
        <v>267</v>
      </c>
    </row>
    <row r="22" spans="1:15" x14ac:dyDescent="0.25">
      <c r="A22" t="s">
        <v>127</v>
      </c>
      <c r="B22" t="s">
        <v>265</v>
      </c>
      <c r="C22" t="s">
        <v>21</v>
      </c>
      <c r="D22">
        <v>7</v>
      </c>
      <c r="E22">
        <v>74087224</v>
      </c>
      <c r="F22">
        <v>74087316</v>
      </c>
      <c r="G22" t="s">
        <v>266</v>
      </c>
      <c r="H22">
        <v>100</v>
      </c>
      <c r="I22">
        <v>100</v>
      </c>
      <c r="J22">
        <v>74087224</v>
      </c>
      <c r="K22">
        <v>74087316</v>
      </c>
      <c r="L22" t="s">
        <v>267</v>
      </c>
      <c r="M22" t="s">
        <v>267</v>
      </c>
      <c r="N22" t="s">
        <v>268</v>
      </c>
      <c r="O22" t="s">
        <v>267</v>
      </c>
    </row>
    <row r="23" spans="1:15" x14ac:dyDescent="0.25">
      <c r="A23" t="s">
        <v>157</v>
      </c>
      <c r="B23" t="s">
        <v>265</v>
      </c>
      <c r="C23" t="s">
        <v>22</v>
      </c>
      <c r="D23">
        <v>11</v>
      </c>
      <c r="E23">
        <v>22986571</v>
      </c>
      <c r="F23">
        <v>22986866</v>
      </c>
      <c r="G23" t="s">
        <v>266</v>
      </c>
      <c r="H23">
        <v>100</v>
      </c>
      <c r="I23">
        <v>100</v>
      </c>
      <c r="J23">
        <v>22986598</v>
      </c>
      <c r="K23">
        <v>22986866</v>
      </c>
      <c r="L23" t="s">
        <v>267</v>
      </c>
      <c r="M23" t="s">
        <v>267</v>
      </c>
      <c r="N23" t="s">
        <v>268</v>
      </c>
      <c r="O23" t="s">
        <v>267</v>
      </c>
    </row>
    <row r="24" spans="1:15" x14ac:dyDescent="0.25">
      <c r="A24" t="s">
        <v>159</v>
      </c>
      <c r="B24" t="s">
        <v>265</v>
      </c>
      <c r="C24" t="s">
        <v>23</v>
      </c>
      <c r="D24">
        <v>29</v>
      </c>
      <c r="E24">
        <v>187511522</v>
      </c>
      <c r="F24">
        <v>187511557</v>
      </c>
      <c r="G24" t="s">
        <v>266</v>
      </c>
      <c r="H24">
        <v>100</v>
      </c>
      <c r="I24">
        <v>100</v>
      </c>
      <c r="J24" t="s">
        <v>271</v>
      </c>
      <c r="K24" t="s">
        <v>271</v>
      </c>
      <c r="L24" t="s">
        <v>267</v>
      </c>
      <c r="M24" t="s">
        <v>267</v>
      </c>
      <c r="N24" t="s">
        <v>267</v>
      </c>
      <c r="O24" t="s">
        <v>267</v>
      </c>
    </row>
    <row r="25" spans="1:15" x14ac:dyDescent="0.25">
      <c r="A25" t="s">
        <v>129</v>
      </c>
      <c r="B25" t="s">
        <v>265</v>
      </c>
      <c r="C25" t="s">
        <v>24</v>
      </c>
      <c r="D25">
        <v>12</v>
      </c>
      <c r="E25">
        <v>38280543</v>
      </c>
      <c r="F25">
        <v>38280693</v>
      </c>
      <c r="G25" t="s">
        <v>266</v>
      </c>
      <c r="H25">
        <v>100</v>
      </c>
      <c r="I25">
        <v>100</v>
      </c>
      <c r="J25">
        <v>38280543</v>
      </c>
      <c r="K25">
        <v>38280693</v>
      </c>
      <c r="L25" t="s">
        <v>267</v>
      </c>
      <c r="M25" t="s">
        <v>267</v>
      </c>
      <c r="N25" t="s">
        <v>267</v>
      </c>
      <c r="O25" t="s">
        <v>267</v>
      </c>
    </row>
    <row r="26" spans="1:15" x14ac:dyDescent="0.25">
      <c r="A26" t="s">
        <v>133</v>
      </c>
      <c r="B26" t="s">
        <v>265</v>
      </c>
      <c r="C26" t="s">
        <v>25</v>
      </c>
      <c r="D26">
        <v>5</v>
      </c>
      <c r="E26">
        <v>27113448</v>
      </c>
      <c r="F26">
        <v>27113561</v>
      </c>
      <c r="G26" t="s">
        <v>266</v>
      </c>
      <c r="H26">
        <v>100</v>
      </c>
      <c r="I26">
        <v>100</v>
      </c>
      <c r="J26">
        <v>27113448</v>
      </c>
      <c r="K26">
        <v>27113561</v>
      </c>
      <c r="L26" t="s">
        <v>267</v>
      </c>
      <c r="M26" t="s">
        <v>268</v>
      </c>
      <c r="N26" t="s">
        <v>268</v>
      </c>
      <c r="O26" t="s">
        <v>268</v>
      </c>
    </row>
    <row r="27" spans="1:15" x14ac:dyDescent="0.25">
      <c r="A27" t="s">
        <v>97</v>
      </c>
      <c r="B27" t="s">
        <v>265</v>
      </c>
      <c r="C27" t="s">
        <v>26</v>
      </c>
      <c r="D27">
        <v>33</v>
      </c>
      <c r="E27">
        <v>58127585</v>
      </c>
      <c r="F27">
        <v>58127656</v>
      </c>
      <c r="G27" t="s">
        <v>266</v>
      </c>
      <c r="H27">
        <v>100</v>
      </c>
      <c r="I27">
        <v>100</v>
      </c>
      <c r="J27">
        <v>58127585</v>
      </c>
      <c r="K27">
        <v>58127656</v>
      </c>
      <c r="L27" t="s">
        <v>267</v>
      </c>
      <c r="M27" t="s">
        <v>267</v>
      </c>
      <c r="N27" t="s">
        <v>268</v>
      </c>
      <c r="O27" t="s">
        <v>267</v>
      </c>
    </row>
    <row r="28" spans="1:15" x14ac:dyDescent="0.25">
      <c r="A28" t="s">
        <v>102</v>
      </c>
      <c r="B28" t="s">
        <v>265</v>
      </c>
      <c r="C28" t="s">
        <v>27</v>
      </c>
      <c r="D28">
        <v>7</v>
      </c>
      <c r="E28">
        <v>131046271</v>
      </c>
      <c r="F28">
        <v>131046354</v>
      </c>
      <c r="G28" t="s">
        <v>266</v>
      </c>
      <c r="H28">
        <v>100</v>
      </c>
      <c r="I28">
        <v>100</v>
      </c>
      <c r="J28">
        <v>131046271</v>
      </c>
      <c r="K28">
        <v>131046354</v>
      </c>
      <c r="L28" t="s">
        <v>267</v>
      </c>
      <c r="M28" t="s">
        <v>267</v>
      </c>
      <c r="N28" t="s">
        <v>268</v>
      </c>
      <c r="O28" t="s">
        <v>267</v>
      </c>
    </row>
    <row r="29" spans="1:15" x14ac:dyDescent="0.25">
      <c r="A29" t="s">
        <v>151</v>
      </c>
      <c r="B29" t="s">
        <v>265</v>
      </c>
      <c r="C29" t="s">
        <v>28</v>
      </c>
      <c r="D29">
        <v>11</v>
      </c>
      <c r="E29">
        <v>26862017</v>
      </c>
      <c r="F29">
        <v>26862070</v>
      </c>
      <c r="G29" t="s">
        <v>266</v>
      </c>
      <c r="H29">
        <v>100</v>
      </c>
      <c r="I29">
        <v>100</v>
      </c>
      <c r="J29">
        <v>26862017</v>
      </c>
      <c r="K29">
        <v>26862070</v>
      </c>
      <c r="L29" t="s">
        <v>267</v>
      </c>
      <c r="M29" t="s">
        <v>267</v>
      </c>
      <c r="N29" t="s">
        <v>268</v>
      </c>
      <c r="O29" t="s">
        <v>267</v>
      </c>
    </row>
    <row r="30" spans="1:15" x14ac:dyDescent="0.25">
      <c r="A30" t="s">
        <v>119</v>
      </c>
      <c r="B30" t="s">
        <v>265</v>
      </c>
      <c r="C30" t="s">
        <v>29</v>
      </c>
      <c r="D30">
        <v>3</v>
      </c>
      <c r="E30">
        <v>85667520</v>
      </c>
      <c r="F30">
        <v>85667738</v>
      </c>
      <c r="G30" t="s">
        <v>266</v>
      </c>
      <c r="H30">
        <v>100</v>
      </c>
      <c r="I30">
        <v>100</v>
      </c>
      <c r="J30">
        <v>85667520</v>
      </c>
      <c r="K30">
        <v>85667738</v>
      </c>
      <c r="L30" t="s">
        <v>267</v>
      </c>
      <c r="M30" t="s">
        <v>267</v>
      </c>
      <c r="N30" t="s">
        <v>268</v>
      </c>
      <c r="O30" t="s">
        <v>267</v>
      </c>
    </row>
    <row r="31" spans="1:15" x14ac:dyDescent="0.25">
      <c r="A31" t="s">
        <v>141</v>
      </c>
      <c r="B31" t="s">
        <v>265</v>
      </c>
      <c r="C31" t="s">
        <v>30</v>
      </c>
      <c r="D31">
        <v>14</v>
      </c>
      <c r="E31">
        <v>197417945</v>
      </c>
      <c r="F31">
        <v>197418019</v>
      </c>
      <c r="G31" t="s">
        <v>266</v>
      </c>
      <c r="H31">
        <v>100</v>
      </c>
      <c r="I31">
        <v>100</v>
      </c>
      <c r="J31">
        <v>197417945</v>
      </c>
      <c r="K31">
        <v>197418019</v>
      </c>
      <c r="L31" t="s">
        <v>267</v>
      </c>
      <c r="M31" t="s">
        <v>267</v>
      </c>
      <c r="N31" t="s">
        <v>268</v>
      </c>
      <c r="O31" t="s">
        <v>267</v>
      </c>
    </row>
    <row r="32" spans="1:15" x14ac:dyDescent="0.25">
      <c r="A32" t="s">
        <v>134</v>
      </c>
      <c r="B32" t="s">
        <v>265</v>
      </c>
      <c r="C32" t="s">
        <v>31</v>
      </c>
      <c r="D32">
        <v>27</v>
      </c>
      <c r="E32">
        <v>17790103</v>
      </c>
      <c r="F32">
        <v>17790141</v>
      </c>
      <c r="G32" t="s">
        <v>266</v>
      </c>
      <c r="H32">
        <v>100</v>
      </c>
      <c r="I32">
        <v>100</v>
      </c>
      <c r="J32">
        <v>17790103</v>
      </c>
      <c r="K32">
        <v>17790141</v>
      </c>
      <c r="L32" t="s">
        <v>267</v>
      </c>
      <c r="M32" t="s">
        <v>267</v>
      </c>
      <c r="N32" t="s">
        <v>268</v>
      </c>
      <c r="O32" t="s">
        <v>267</v>
      </c>
    </row>
    <row r="33" spans="1:15" x14ac:dyDescent="0.25">
      <c r="A33" t="s">
        <v>160</v>
      </c>
      <c r="B33" t="s">
        <v>265</v>
      </c>
      <c r="C33" t="s">
        <v>31</v>
      </c>
      <c r="D33">
        <v>39</v>
      </c>
      <c r="E33">
        <v>17771345</v>
      </c>
      <c r="F33">
        <v>17771449</v>
      </c>
      <c r="G33" t="s">
        <v>266</v>
      </c>
      <c r="H33">
        <v>100</v>
      </c>
      <c r="I33">
        <v>100</v>
      </c>
      <c r="J33">
        <v>17771345</v>
      </c>
      <c r="K33">
        <v>17771449</v>
      </c>
      <c r="L33" t="s">
        <v>267</v>
      </c>
      <c r="M33" t="s">
        <v>268</v>
      </c>
      <c r="N33" t="s">
        <v>268</v>
      </c>
      <c r="O33" t="s">
        <v>268</v>
      </c>
    </row>
    <row r="34" spans="1:15" x14ac:dyDescent="0.25">
      <c r="A34" t="s">
        <v>120</v>
      </c>
      <c r="B34" t="s">
        <v>265</v>
      </c>
      <c r="C34" t="s">
        <v>32</v>
      </c>
      <c r="D34">
        <v>9</v>
      </c>
      <c r="E34">
        <v>64744444</v>
      </c>
      <c r="F34">
        <v>64744494</v>
      </c>
      <c r="G34" t="s">
        <v>266</v>
      </c>
      <c r="H34">
        <v>100</v>
      </c>
      <c r="I34">
        <v>100</v>
      </c>
      <c r="J34">
        <v>64744444</v>
      </c>
      <c r="K34">
        <v>64744494</v>
      </c>
      <c r="L34" t="s">
        <v>267</v>
      </c>
      <c r="M34" t="s">
        <v>267</v>
      </c>
      <c r="N34" t="s">
        <v>268</v>
      </c>
      <c r="O34" t="s">
        <v>267</v>
      </c>
    </row>
    <row r="35" spans="1:15" x14ac:dyDescent="0.25">
      <c r="A35" t="s">
        <v>92</v>
      </c>
      <c r="B35" t="s">
        <v>265</v>
      </c>
      <c r="C35" t="s">
        <v>33</v>
      </c>
      <c r="D35">
        <v>2</v>
      </c>
      <c r="E35">
        <v>145744133</v>
      </c>
      <c r="F35">
        <v>145744199</v>
      </c>
      <c r="G35" t="s">
        <v>266</v>
      </c>
      <c r="H35">
        <v>100</v>
      </c>
      <c r="I35">
        <v>100</v>
      </c>
      <c r="J35" t="s">
        <v>271</v>
      </c>
      <c r="K35" t="s">
        <v>271</v>
      </c>
      <c r="L35" t="s">
        <v>267</v>
      </c>
      <c r="M35" t="s">
        <v>267</v>
      </c>
      <c r="N35" t="s">
        <v>268</v>
      </c>
      <c r="O35" t="s">
        <v>267</v>
      </c>
    </row>
    <row r="36" spans="1:15" x14ac:dyDescent="0.25">
      <c r="A36" t="s">
        <v>142</v>
      </c>
      <c r="B36" t="s">
        <v>265</v>
      </c>
      <c r="C36" t="s">
        <v>34</v>
      </c>
      <c r="D36">
        <v>20</v>
      </c>
      <c r="E36">
        <v>37132958</v>
      </c>
      <c r="F36">
        <v>37133029</v>
      </c>
      <c r="G36" t="s">
        <v>266</v>
      </c>
      <c r="H36">
        <v>100</v>
      </c>
      <c r="I36">
        <v>100</v>
      </c>
      <c r="J36">
        <v>37132958</v>
      </c>
      <c r="K36">
        <v>37133029</v>
      </c>
      <c r="L36" t="s">
        <v>267</v>
      </c>
      <c r="M36" t="s">
        <v>267</v>
      </c>
      <c r="N36" t="s">
        <v>268</v>
      </c>
      <c r="O36" t="s">
        <v>267</v>
      </c>
    </row>
    <row r="37" spans="1:15" x14ac:dyDescent="0.25">
      <c r="A37" t="s">
        <v>273</v>
      </c>
      <c r="B37" t="s">
        <v>265</v>
      </c>
      <c r="C37" t="s">
        <v>35</v>
      </c>
      <c r="D37">
        <v>8</v>
      </c>
      <c r="E37">
        <v>60705275</v>
      </c>
      <c r="F37">
        <v>60705352</v>
      </c>
      <c r="G37" t="s">
        <v>266</v>
      </c>
      <c r="H37">
        <v>100</v>
      </c>
      <c r="I37">
        <v>100</v>
      </c>
      <c r="J37">
        <v>60705275</v>
      </c>
      <c r="K37">
        <v>60705352</v>
      </c>
      <c r="L37" t="s">
        <v>267</v>
      </c>
      <c r="M37" t="s">
        <v>267</v>
      </c>
      <c r="N37" t="s">
        <v>268</v>
      </c>
      <c r="O37" t="s">
        <v>267</v>
      </c>
    </row>
    <row r="38" spans="1:15" x14ac:dyDescent="0.25">
      <c r="A38" t="s">
        <v>139</v>
      </c>
      <c r="B38" t="s">
        <v>265</v>
      </c>
      <c r="C38" t="s">
        <v>36</v>
      </c>
      <c r="D38">
        <v>17</v>
      </c>
      <c r="E38">
        <v>47310519</v>
      </c>
      <c r="F38">
        <v>47310578</v>
      </c>
      <c r="G38" t="s">
        <v>266</v>
      </c>
      <c r="H38">
        <v>100</v>
      </c>
      <c r="I38">
        <v>100</v>
      </c>
      <c r="J38">
        <v>47310519</v>
      </c>
      <c r="K38">
        <v>47310578</v>
      </c>
      <c r="L38" t="s">
        <v>267</v>
      </c>
      <c r="M38" t="s">
        <v>267</v>
      </c>
      <c r="N38" t="s">
        <v>268</v>
      </c>
      <c r="O38" t="s">
        <v>267</v>
      </c>
    </row>
    <row r="39" spans="1:15" x14ac:dyDescent="0.25">
      <c r="A39" t="s">
        <v>103</v>
      </c>
      <c r="B39" t="s">
        <v>265</v>
      </c>
      <c r="C39" t="s">
        <v>37</v>
      </c>
      <c r="D39">
        <v>12</v>
      </c>
      <c r="E39">
        <v>91254271</v>
      </c>
      <c r="F39">
        <v>91254351</v>
      </c>
      <c r="G39" t="s">
        <v>266</v>
      </c>
      <c r="H39">
        <v>100</v>
      </c>
      <c r="I39">
        <v>100</v>
      </c>
      <c r="J39">
        <v>91254271</v>
      </c>
      <c r="K39">
        <v>91254351</v>
      </c>
      <c r="L39" t="s">
        <v>267</v>
      </c>
      <c r="M39" t="s">
        <v>267</v>
      </c>
      <c r="N39" t="s">
        <v>268</v>
      </c>
      <c r="O39" t="s">
        <v>267</v>
      </c>
    </row>
    <row r="40" spans="1:15" x14ac:dyDescent="0.25">
      <c r="A40" t="s">
        <v>114</v>
      </c>
      <c r="B40" t="s">
        <v>265</v>
      </c>
      <c r="C40" t="s">
        <v>38</v>
      </c>
      <c r="D40">
        <v>10</v>
      </c>
      <c r="E40">
        <v>152164493</v>
      </c>
      <c r="F40">
        <v>152164546</v>
      </c>
      <c r="G40" t="s">
        <v>266</v>
      </c>
      <c r="H40">
        <v>100</v>
      </c>
      <c r="I40">
        <v>100</v>
      </c>
      <c r="J40">
        <v>152164493</v>
      </c>
      <c r="K40">
        <v>152164546</v>
      </c>
      <c r="L40" t="s">
        <v>267</v>
      </c>
      <c r="M40" t="s">
        <v>267</v>
      </c>
      <c r="N40" t="s">
        <v>268</v>
      </c>
      <c r="O40" t="s">
        <v>267</v>
      </c>
    </row>
    <row r="41" spans="1:15" x14ac:dyDescent="0.25">
      <c r="A41" t="s">
        <v>274</v>
      </c>
      <c r="B41" t="s">
        <v>265</v>
      </c>
      <c r="C41" t="s">
        <v>39</v>
      </c>
      <c r="D41">
        <v>19</v>
      </c>
      <c r="E41">
        <v>4795697</v>
      </c>
      <c r="F41">
        <v>4795807</v>
      </c>
      <c r="G41" t="s">
        <v>266</v>
      </c>
      <c r="H41">
        <v>100</v>
      </c>
      <c r="I41">
        <v>100</v>
      </c>
      <c r="J41">
        <v>4795697</v>
      </c>
      <c r="K41">
        <v>4795807</v>
      </c>
      <c r="L41" t="s">
        <v>267</v>
      </c>
      <c r="M41" t="s">
        <v>267</v>
      </c>
      <c r="N41" t="s">
        <v>268</v>
      </c>
      <c r="O41" t="s">
        <v>267</v>
      </c>
    </row>
    <row r="42" spans="1:15" x14ac:dyDescent="0.25">
      <c r="A42" t="s">
        <v>126</v>
      </c>
      <c r="B42" t="s">
        <v>265</v>
      </c>
      <c r="C42" t="s">
        <v>40</v>
      </c>
      <c r="D42">
        <v>10</v>
      </c>
      <c r="E42">
        <v>238443207</v>
      </c>
      <c r="F42">
        <v>238443290</v>
      </c>
      <c r="G42" t="s">
        <v>266</v>
      </c>
      <c r="H42">
        <v>100</v>
      </c>
      <c r="I42">
        <v>100</v>
      </c>
      <c r="J42">
        <v>238443207</v>
      </c>
      <c r="K42">
        <v>238443290</v>
      </c>
      <c r="L42" t="s">
        <v>267</v>
      </c>
      <c r="M42" t="s">
        <v>267</v>
      </c>
      <c r="N42" t="s">
        <v>268</v>
      </c>
      <c r="O42" t="s">
        <v>267</v>
      </c>
    </row>
    <row r="43" spans="1:15" x14ac:dyDescent="0.25">
      <c r="A43" t="s">
        <v>155</v>
      </c>
      <c r="B43" t="s">
        <v>265</v>
      </c>
      <c r="C43" t="s">
        <v>41</v>
      </c>
      <c r="D43">
        <v>24</v>
      </c>
      <c r="E43">
        <v>17083921</v>
      </c>
      <c r="F43">
        <v>17083983</v>
      </c>
      <c r="G43" t="s">
        <v>266</v>
      </c>
      <c r="H43">
        <v>100</v>
      </c>
      <c r="I43">
        <v>100</v>
      </c>
      <c r="J43">
        <v>17083921</v>
      </c>
      <c r="K43">
        <v>17083953</v>
      </c>
      <c r="L43" t="s">
        <v>267</v>
      </c>
      <c r="M43" t="s">
        <v>267</v>
      </c>
      <c r="N43" t="s">
        <v>268</v>
      </c>
      <c r="O43" t="s">
        <v>267</v>
      </c>
    </row>
    <row r="44" spans="1:15" x14ac:dyDescent="0.25">
      <c r="A44" t="s">
        <v>123</v>
      </c>
      <c r="B44" t="s">
        <v>265</v>
      </c>
      <c r="C44" t="s">
        <v>42</v>
      </c>
      <c r="D44">
        <v>18</v>
      </c>
      <c r="E44">
        <v>95152674</v>
      </c>
      <c r="F44">
        <v>95152712</v>
      </c>
      <c r="G44" t="s">
        <v>266</v>
      </c>
      <c r="H44">
        <v>100</v>
      </c>
      <c r="I44">
        <v>100</v>
      </c>
      <c r="J44">
        <v>95152674</v>
      </c>
      <c r="K44">
        <v>95152712</v>
      </c>
      <c r="L44" t="s">
        <v>267</v>
      </c>
      <c r="M44" t="s">
        <v>267</v>
      </c>
      <c r="N44" t="s">
        <v>268</v>
      </c>
      <c r="O44" t="s">
        <v>267</v>
      </c>
    </row>
    <row r="45" spans="1:15" x14ac:dyDescent="0.25">
      <c r="A45" t="s">
        <v>100</v>
      </c>
      <c r="B45" t="s">
        <v>265</v>
      </c>
      <c r="C45" t="s">
        <v>43</v>
      </c>
      <c r="D45">
        <v>11</v>
      </c>
      <c r="E45">
        <v>47033965</v>
      </c>
      <c r="F45">
        <v>47034045</v>
      </c>
      <c r="G45" t="s">
        <v>266</v>
      </c>
      <c r="H45">
        <v>100</v>
      </c>
      <c r="I45">
        <v>100</v>
      </c>
      <c r="J45">
        <v>47033965</v>
      </c>
      <c r="K45">
        <v>47034045</v>
      </c>
      <c r="L45" t="s">
        <v>267</v>
      </c>
      <c r="M45" t="s">
        <v>267</v>
      </c>
      <c r="N45" t="s">
        <v>268</v>
      </c>
      <c r="O45" t="s">
        <v>267</v>
      </c>
    </row>
    <row r="46" spans="1:15" x14ac:dyDescent="0.25">
      <c r="A46" t="s">
        <v>113</v>
      </c>
      <c r="B46" t="s">
        <v>265</v>
      </c>
      <c r="C46" t="s">
        <v>44</v>
      </c>
      <c r="D46">
        <v>18</v>
      </c>
      <c r="E46">
        <v>56002710</v>
      </c>
      <c r="F46">
        <v>56002769</v>
      </c>
      <c r="G46" t="s">
        <v>266</v>
      </c>
      <c r="H46">
        <v>100</v>
      </c>
      <c r="I46">
        <v>100</v>
      </c>
      <c r="J46">
        <v>56002710</v>
      </c>
      <c r="K46">
        <v>56002769</v>
      </c>
      <c r="L46" t="s">
        <v>267</v>
      </c>
      <c r="M46" t="s">
        <v>267</v>
      </c>
      <c r="N46" t="s">
        <v>268</v>
      </c>
      <c r="O46" t="s">
        <v>267</v>
      </c>
    </row>
    <row r="47" spans="1:15" x14ac:dyDescent="0.25">
      <c r="A47" t="s">
        <v>116</v>
      </c>
      <c r="B47" t="s">
        <v>265</v>
      </c>
      <c r="C47" t="s">
        <v>45</v>
      </c>
      <c r="D47">
        <v>14</v>
      </c>
      <c r="E47">
        <v>14102416</v>
      </c>
      <c r="F47">
        <v>14102509</v>
      </c>
      <c r="G47" t="s">
        <v>266</v>
      </c>
      <c r="H47">
        <v>100</v>
      </c>
      <c r="I47">
        <v>100</v>
      </c>
      <c r="J47">
        <v>14102417</v>
      </c>
      <c r="K47">
        <v>14102509</v>
      </c>
      <c r="L47" t="s">
        <v>267</v>
      </c>
      <c r="M47" t="s">
        <v>267</v>
      </c>
      <c r="N47" t="s">
        <v>267</v>
      </c>
      <c r="O47" t="s">
        <v>267</v>
      </c>
    </row>
    <row r="48" spans="1:15" x14ac:dyDescent="0.25">
      <c r="A48" t="s">
        <v>136</v>
      </c>
      <c r="B48" t="s">
        <v>265</v>
      </c>
      <c r="C48" t="s">
        <v>46</v>
      </c>
      <c r="D48">
        <v>4</v>
      </c>
      <c r="E48">
        <v>41048550</v>
      </c>
      <c r="F48">
        <v>41048636</v>
      </c>
      <c r="G48" t="s">
        <v>266</v>
      </c>
      <c r="H48">
        <v>100</v>
      </c>
      <c r="I48">
        <v>100</v>
      </c>
      <c r="J48">
        <v>41048550</v>
      </c>
      <c r="K48">
        <v>41048636</v>
      </c>
      <c r="L48" t="s">
        <v>267</v>
      </c>
      <c r="M48" t="s">
        <v>267</v>
      </c>
      <c r="N48" t="s">
        <v>268</v>
      </c>
      <c r="O48" t="s">
        <v>267</v>
      </c>
    </row>
    <row r="49" spans="1:15" x14ac:dyDescent="0.25">
      <c r="A49" t="s">
        <v>152</v>
      </c>
      <c r="B49" t="s">
        <v>265</v>
      </c>
      <c r="C49" t="s">
        <v>47</v>
      </c>
      <c r="D49">
        <v>6</v>
      </c>
      <c r="E49">
        <v>138763120</v>
      </c>
      <c r="F49">
        <v>138763251</v>
      </c>
      <c r="G49" t="s">
        <v>266</v>
      </c>
      <c r="H49">
        <v>100</v>
      </c>
      <c r="I49">
        <v>100</v>
      </c>
      <c r="J49">
        <v>138763120</v>
      </c>
      <c r="K49">
        <v>138763251</v>
      </c>
      <c r="L49" t="s">
        <v>267</v>
      </c>
      <c r="M49" t="s">
        <v>267</v>
      </c>
      <c r="N49" t="s">
        <v>268</v>
      </c>
      <c r="O49" t="s">
        <v>267</v>
      </c>
    </row>
    <row r="50" spans="1:15" x14ac:dyDescent="0.25">
      <c r="A50" t="s">
        <v>135</v>
      </c>
      <c r="B50" t="s">
        <v>265</v>
      </c>
      <c r="C50" t="s">
        <v>48</v>
      </c>
      <c r="D50">
        <v>20</v>
      </c>
      <c r="E50">
        <v>71723447</v>
      </c>
      <c r="F50">
        <v>71723488</v>
      </c>
      <c r="G50" t="s">
        <v>266</v>
      </c>
      <c r="H50">
        <v>100</v>
      </c>
      <c r="I50">
        <v>100</v>
      </c>
      <c r="J50">
        <v>71723447</v>
      </c>
      <c r="K50">
        <v>71723488</v>
      </c>
      <c r="L50" t="s">
        <v>267</v>
      </c>
      <c r="M50" t="s">
        <v>267</v>
      </c>
      <c r="N50" t="s">
        <v>268</v>
      </c>
      <c r="O50" t="s">
        <v>267</v>
      </c>
    </row>
    <row r="51" spans="1:15" x14ac:dyDescent="0.25">
      <c r="A51" t="s">
        <v>154</v>
      </c>
      <c r="B51" t="s">
        <v>265</v>
      </c>
      <c r="C51" t="s">
        <v>49</v>
      </c>
      <c r="D51">
        <v>11</v>
      </c>
      <c r="E51">
        <v>73745989</v>
      </c>
      <c r="F51">
        <v>73746132</v>
      </c>
      <c r="G51" t="s">
        <v>266</v>
      </c>
      <c r="H51">
        <v>100</v>
      </c>
      <c r="I51">
        <v>100</v>
      </c>
      <c r="J51">
        <v>73745989</v>
      </c>
      <c r="K51">
        <v>73746132</v>
      </c>
      <c r="L51" t="s">
        <v>267</v>
      </c>
      <c r="M51" t="s">
        <v>267</v>
      </c>
      <c r="N51" t="s">
        <v>268</v>
      </c>
      <c r="O51" t="s">
        <v>267</v>
      </c>
    </row>
    <row r="52" spans="1:15" x14ac:dyDescent="0.25">
      <c r="A52" t="s">
        <v>275</v>
      </c>
      <c r="B52" t="s">
        <v>265</v>
      </c>
      <c r="C52" t="s">
        <v>50</v>
      </c>
      <c r="D52">
        <v>32</v>
      </c>
      <c r="E52">
        <v>52588740</v>
      </c>
      <c r="F52">
        <v>52588895</v>
      </c>
      <c r="G52" t="s">
        <v>266</v>
      </c>
      <c r="H52">
        <v>100</v>
      </c>
      <c r="I52">
        <v>100</v>
      </c>
      <c r="J52">
        <v>52588740</v>
      </c>
      <c r="K52">
        <v>52588895</v>
      </c>
      <c r="L52" t="s">
        <v>267</v>
      </c>
      <c r="M52" t="s">
        <v>267</v>
      </c>
      <c r="N52" t="s">
        <v>267</v>
      </c>
      <c r="O52" t="s">
        <v>267</v>
      </c>
    </row>
    <row r="53" spans="1:15" x14ac:dyDescent="0.25">
      <c r="A53" t="s">
        <v>105</v>
      </c>
      <c r="B53" t="s">
        <v>265</v>
      </c>
      <c r="C53" t="s">
        <v>51</v>
      </c>
      <c r="D53">
        <v>8</v>
      </c>
      <c r="E53">
        <v>79865080</v>
      </c>
      <c r="F53">
        <v>79865133</v>
      </c>
      <c r="G53" t="s">
        <v>266</v>
      </c>
      <c r="H53">
        <v>100</v>
      </c>
      <c r="I53">
        <v>100</v>
      </c>
      <c r="J53">
        <v>79865080</v>
      </c>
      <c r="K53">
        <v>79865133</v>
      </c>
      <c r="L53" t="s">
        <v>267</v>
      </c>
      <c r="M53" t="s">
        <v>267</v>
      </c>
      <c r="N53" t="s">
        <v>268</v>
      </c>
      <c r="O53" t="s">
        <v>267</v>
      </c>
    </row>
    <row r="54" spans="1:15" x14ac:dyDescent="0.25">
      <c r="A54" t="s">
        <v>98</v>
      </c>
      <c r="B54" t="s">
        <v>276</v>
      </c>
      <c r="C54" t="s">
        <v>52</v>
      </c>
      <c r="D54">
        <v>6</v>
      </c>
      <c r="E54">
        <v>540068</v>
      </c>
      <c r="F54">
        <v>540136</v>
      </c>
      <c r="G54" t="s">
        <v>266</v>
      </c>
      <c r="H54">
        <v>100</v>
      </c>
      <c r="I54">
        <v>100</v>
      </c>
      <c r="J54">
        <v>540081</v>
      </c>
      <c r="K54">
        <v>540136</v>
      </c>
      <c r="L54" t="s">
        <v>267</v>
      </c>
      <c r="M54" t="s">
        <v>267</v>
      </c>
      <c r="N54" t="s">
        <v>268</v>
      </c>
      <c r="O54" t="s">
        <v>267</v>
      </c>
    </row>
    <row r="55" spans="1:15" x14ac:dyDescent="0.25">
      <c r="A55" t="s">
        <v>98</v>
      </c>
      <c r="B55" t="s">
        <v>276</v>
      </c>
      <c r="C55" t="s">
        <v>277</v>
      </c>
      <c r="D55">
        <v>1</v>
      </c>
      <c r="E55">
        <v>539540</v>
      </c>
      <c r="F55">
        <v>540234</v>
      </c>
      <c r="G55" t="s">
        <v>278</v>
      </c>
      <c r="H55">
        <v>100</v>
      </c>
      <c r="I55">
        <v>9.92</v>
      </c>
      <c r="J55" t="s">
        <v>271</v>
      </c>
      <c r="K55" t="s">
        <v>271</v>
      </c>
      <c r="L55" t="s">
        <v>267</v>
      </c>
      <c r="M55" t="s">
        <v>267</v>
      </c>
      <c r="N55" t="s">
        <v>267</v>
      </c>
      <c r="O55" t="s">
        <v>267</v>
      </c>
    </row>
    <row r="56" spans="1:15" x14ac:dyDescent="0.25">
      <c r="A56" t="s">
        <v>150</v>
      </c>
      <c r="B56" t="s">
        <v>265</v>
      </c>
      <c r="C56" t="s">
        <v>53</v>
      </c>
      <c r="D56">
        <v>23</v>
      </c>
      <c r="E56">
        <v>118515365</v>
      </c>
      <c r="F56">
        <v>118515409</v>
      </c>
      <c r="G56" t="s">
        <v>266</v>
      </c>
      <c r="H56">
        <v>100</v>
      </c>
      <c r="I56">
        <v>100</v>
      </c>
      <c r="J56">
        <v>118515365</v>
      </c>
      <c r="K56">
        <v>118515409</v>
      </c>
      <c r="L56" t="s">
        <v>267</v>
      </c>
      <c r="M56" t="s">
        <v>267</v>
      </c>
      <c r="N56" t="s">
        <v>267</v>
      </c>
      <c r="O56" t="s">
        <v>267</v>
      </c>
    </row>
    <row r="57" spans="1:15" x14ac:dyDescent="0.25">
      <c r="A57" t="s">
        <v>279</v>
      </c>
      <c r="B57" t="s">
        <v>265</v>
      </c>
      <c r="C57" t="s">
        <v>54</v>
      </c>
      <c r="D57">
        <v>15</v>
      </c>
      <c r="E57">
        <v>124187792</v>
      </c>
      <c r="F57">
        <v>124187936</v>
      </c>
      <c r="G57" t="s">
        <v>266</v>
      </c>
      <c r="H57">
        <v>100</v>
      </c>
      <c r="I57">
        <v>100</v>
      </c>
      <c r="J57">
        <v>124187792</v>
      </c>
      <c r="K57">
        <v>124187896</v>
      </c>
      <c r="L57" t="s">
        <v>267</v>
      </c>
      <c r="M57" t="s">
        <v>268</v>
      </c>
      <c r="N57" t="s">
        <v>268</v>
      </c>
      <c r="O57" t="s">
        <v>268</v>
      </c>
    </row>
    <row r="58" spans="1:15" x14ac:dyDescent="0.25">
      <c r="A58" t="s">
        <v>131</v>
      </c>
      <c r="B58" t="s">
        <v>265</v>
      </c>
      <c r="C58" t="s">
        <v>55</v>
      </c>
      <c r="D58">
        <v>14</v>
      </c>
      <c r="E58">
        <v>145795649</v>
      </c>
      <c r="F58">
        <v>145795711</v>
      </c>
      <c r="G58" t="s">
        <v>266</v>
      </c>
      <c r="H58">
        <v>100</v>
      </c>
      <c r="I58">
        <v>100</v>
      </c>
      <c r="J58">
        <v>145795649</v>
      </c>
      <c r="K58">
        <v>145795711</v>
      </c>
      <c r="L58" t="s">
        <v>267</v>
      </c>
      <c r="M58" t="s">
        <v>267</v>
      </c>
      <c r="N58" t="s">
        <v>268</v>
      </c>
      <c r="O58" t="s">
        <v>267</v>
      </c>
    </row>
    <row r="59" spans="1:15" x14ac:dyDescent="0.25">
      <c r="A59" t="s">
        <v>115</v>
      </c>
      <c r="B59" t="s">
        <v>265</v>
      </c>
      <c r="C59" t="s">
        <v>56</v>
      </c>
      <c r="D59">
        <v>16</v>
      </c>
      <c r="E59">
        <v>75199630</v>
      </c>
      <c r="F59">
        <v>75199659</v>
      </c>
      <c r="G59" t="s">
        <v>266</v>
      </c>
      <c r="H59">
        <v>100</v>
      </c>
      <c r="I59">
        <v>100</v>
      </c>
      <c r="J59">
        <v>75199630</v>
      </c>
      <c r="K59">
        <v>75199659</v>
      </c>
      <c r="L59" t="s">
        <v>267</v>
      </c>
      <c r="M59" t="s">
        <v>267</v>
      </c>
      <c r="N59" t="s">
        <v>268</v>
      </c>
      <c r="O59" t="s">
        <v>267</v>
      </c>
    </row>
    <row r="60" spans="1:15" x14ac:dyDescent="0.25">
      <c r="A60" t="s">
        <v>156</v>
      </c>
      <c r="B60" t="s">
        <v>265</v>
      </c>
      <c r="C60" t="s">
        <v>57</v>
      </c>
      <c r="D60">
        <v>7</v>
      </c>
      <c r="E60">
        <v>541134</v>
      </c>
      <c r="F60">
        <v>541268</v>
      </c>
      <c r="G60" t="s">
        <v>266</v>
      </c>
      <c r="H60">
        <v>100</v>
      </c>
      <c r="I60">
        <v>100</v>
      </c>
      <c r="J60">
        <v>541134</v>
      </c>
      <c r="K60">
        <v>541268</v>
      </c>
      <c r="L60" t="s">
        <v>267</v>
      </c>
      <c r="M60" t="s">
        <v>267</v>
      </c>
      <c r="N60" t="s">
        <v>268</v>
      </c>
      <c r="O60" t="s">
        <v>267</v>
      </c>
    </row>
    <row r="61" spans="1:15" x14ac:dyDescent="0.25">
      <c r="A61" t="s">
        <v>280</v>
      </c>
      <c r="B61" t="s">
        <v>265</v>
      </c>
      <c r="C61" t="s">
        <v>58</v>
      </c>
      <c r="D61">
        <v>15</v>
      </c>
      <c r="E61">
        <v>34813679</v>
      </c>
      <c r="F61">
        <v>34813765</v>
      </c>
      <c r="G61" t="s">
        <v>266</v>
      </c>
      <c r="H61">
        <v>100</v>
      </c>
      <c r="I61">
        <v>100</v>
      </c>
      <c r="J61">
        <v>34813679</v>
      </c>
      <c r="K61">
        <v>34813765</v>
      </c>
      <c r="L61" t="s">
        <v>267</v>
      </c>
      <c r="M61" t="s">
        <v>267</v>
      </c>
      <c r="N61" t="s">
        <v>268</v>
      </c>
      <c r="O61" t="s">
        <v>267</v>
      </c>
    </row>
    <row r="62" spans="1:15" x14ac:dyDescent="0.25">
      <c r="A62" t="s">
        <v>94</v>
      </c>
      <c r="B62" t="s">
        <v>265</v>
      </c>
      <c r="C62" t="s">
        <v>59</v>
      </c>
      <c r="D62">
        <v>15</v>
      </c>
      <c r="E62">
        <v>178861365</v>
      </c>
      <c r="F62">
        <v>178861442</v>
      </c>
      <c r="G62" t="s">
        <v>266</v>
      </c>
      <c r="H62">
        <v>100</v>
      </c>
      <c r="I62">
        <v>100</v>
      </c>
      <c r="J62">
        <v>178861365</v>
      </c>
      <c r="K62">
        <v>178861442</v>
      </c>
      <c r="L62" t="s">
        <v>267</v>
      </c>
      <c r="M62" t="s">
        <v>267</v>
      </c>
      <c r="N62" t="s">
        <v>268</v>
      </c>
      <c r="O62" t="s">
        <v>267</v>
      </c>
    </row>
    <row r="63" spans="1:15" x14ac:dyDescent="0.25">
      <c r="A63" t="s">
        <v>117</v>
      </c>
      <c r="B63" t="s">
        <v>265</v>
      </c>
      <c r="C63" t="s">
        <v>60</v>
      </c>
      <c r="D63">
        <v>20</v>
      </c>
      <c r="E63">
        <v>78696779</v>
      </c>
      <c r="F63">
        <v>78696805</v>
      </c>
      <c r="G63" t="s">
        <v>266</v>
      </c>
      <c r="H63">
        <v>100</v>
      </c>
      <c r="I63">
        <v>100</v>
      </c>
      <c r="J63">
        <v>78696779</v>
      </c>
      <c r="K63">
        <v>78696805</v>
      </c>
      <c r="L63" t="s">
        <v>267</v>
      </c>
      <c r="M63" t="s">
        <v>267</v>
      </c>
      <c r="N63" t="s">
        <v>268</v>
      </c>
      <c r="O63" t="s">
        <v>267</v>
      </c>
    </row>
    <row r="64" spans="1:15" x14ac:dyDescent="0.25">
      <c r="A64" t="s">
        <v>281</v>
      </c>
      <c r="B64" t="s">
        <v>265</v>
      </c>
      <c r="C64" t="s">
        <v>61</v>
      </c>
      <c r="D64">
        <v>20</v>
      </c>
      <c r="E64">
        <v>83782784</v>
      </c>
      <c r="F64">
        <v>83782861</v>
      </c>
      <c r="G64" t="s">
        <v>266</v>
      </c>
      <c r="H64">
        <v>100</v>
      </c>
      <c r="I64">
        <v>100</v>
      </c>
      <c r="J64">
        <v>83782784</v>
      </c>
      <c r="K64">
        <v>83782861</v>
      </c>
      <c r="L64" t="s">
        <v>267</v>
      </c>
      <c r="M64" t="s">
        <v>267</v>
      </c>
      <c r="N64" t="s">
        <v>267</v>
      </c>
      <c r="O64" t="s">
        <v>267</v>
      </c>
    </row>
    <row r="65" spans="1:15" x14ac:dyDescent="0.25">
      <c r="A65" t="s">
        <v>95</v>
      </c>
      <c r="B65" t="s">
        <v>265</v>
      </c>
      <c r="C65" t="s">
        <v>62</v>
      </c>
      <c r="D65">
        <v>15</v>
      </c>
      <c r="E65">
        <v>105770574</v>
      </c>
      <c r="F65">
        <v>105770666</v>
      </c>
      <c r="G65" t="s">
        <v>266</v>
      </c>
      <c r="H65">
        <v>100</v>
      </c>
      <c r="I65">
        <v>100</v>
      </c>
      <c r="J65">
        <v>105770574</v>
      </c>
      <c r="K65">
        <v>105770666</v>
      </c>
      <c r="L65" t="s">
        <v>267</v>
      </c>
      <c r="M65" t="s">
        <v>267</v>
      </c>
      <c r="N65" t="s">
        <v>267</v>
      </c>
      <c r="O65" t="s">
        <v>267</v>
      </c>
    </row>
    <row r="66" spans="1:15" x14ac:dyDescent="0.25">
      <c r="A66" t="s">
        <v>121</v>
      </c>
      <c r="B66" t="s">
        <v>265</v>
      </c>
      <c r="C66" t="s">
        <v>63</v>
      </c>
      <c r="D66">
        <v>24</v>
      </c>
      <c r="E66">
        <v>57911572</v>
      </c>
      <c r="F66">
        <v>57911661</v>
      </c>
      <c r="G66" t="s">
        <v>266</v>
      </c>
      <c r="H66">
        <v>100</v>
      </c>
      <c r="I66">
        <v>100</v>
      </c>
      <c r="J66">
        <v>57911572</v>
      </c>
      <c r="K66">
        <v>57911655</v>
      </c>
      <c r="L66" t="s">
        <v>267</v>
      </c>
      <c r="M66" t="s">
        <v>267</v>
      </c>
      <c r="N66" t="s">
        <v>268</v>
      </c>
      <c r="O66" t="s">
        <v>267</v>
      </c>
    </row>
    <row r="67" spans="1:15" x14ac:dyDescent="0.25">
      <c r="A67" t="s">
        <v>282</v>
      </c>
      <c r="B67" t="s">
        <v>265</v>
      </c>
      <c r="C67" t="s">
        <v>64</v>
      </c>
      <c r="D67">
        <v>29</v>
      </c>
      <c r="E67">
        <v>56558087</v>
      </c>
      <c r="F67">
        <v>56558152</v>
      </c>
      <c r="G67" t="s">
        <v>266</v>
      </c>
      <c r="H67">
        <v>100</v>
      </c>
      <c r="I67">
        <v>100</v>
      </c>
      <c r="J67">
        <v>56558087</v>
      </c>
      <c r="K67">
        <v>56558152</v>
      </c>
      <c r="L67" t="s">
        <v>267</v>
      </c>
      <c r="M67" t="s">
        <v>267</v>
      </c>
      <c r="N67" t="s">
        <v>268</v>
      </c>
      <c r="O67" t="s">
        <v>267</v>
      </c>
    </row>
    <row r="68" spans="1:15" x14ac:dyDescent="0.25">
      <c r="A68" t="s">
        <v>143</v>
      </c>
      <c r="B68" t="s">
        <v>265</v>
      </c>
      <c r="C68" t="s">
        <v>65</v>
      </c>
      <c r="D68">
        <v>19</v>
      </c>
      <c r="E68">
        <v>86248556</v>
      </c>
      <c r="F68">
        <v>86248582</v>
      </c>
      <c r="G68" t="s">
        <v>266</v>
      </c>
      <c r="H68">
        <v>100</v>
      </c>
      <c r="I68">
        <v>100</v>
      </c>
      <c r="J68">
        <v>86248556</v>
      </c>
      <c r="K68">
        <v>86248582</v>
      </c>
      <c r="L68" t="s">
        <v>267</v>
      </c>
      <c r="M68" t="s">
        <v>267</v>
      </c>
      <c r="N68" t="s">
        <v>268</v>
      </c>
      <c r="O68" t="s">
        <v>267</v>
      </c>
    </row>
    <row r="69" spans="1:15" x14ac:dyDescent="0.25">
      <c r="A69" t="s">
        <v>138</v>
      </c>
      <c r="B69" t="s">
        <v>265</v>
      </c>
      <c r="C69" t="s">
        <v>66</v>
      </c>
      <c r="D69">
        <v>29</v>
      </c>
      <c r="E69">
        <v>49053224</v>
      </c>
      <c r="F69">
        <v>49053262</v>
      </c>
      <c r="G69" t="s">
        <v>266</v>
      </c>
      <c r="H69">
        <v>100</v>
      </c>
      <c r="I69">
        <v>100</v>
      </c>
      <c r="J69">
        <v>49053224</v>
      </c>
      <c r="K69">
        <v>49053262</v>
      </c>
      <c r="L69" t="s">
        <v>267</v>
      </c>
      <c r="M69" t="s">
        <v>267</v>
      </c>
      <c r="N69" t="s">
        <v>268</v>
      </c>
      <c r="O69" t="s">
        <v>267</v>
      </c>
    </row>
    <row r="70" spans="1:15" x14ac:dyDescent="0.25">
      <c r="A70" t="s">
        <v>109</v>
      </c>
      <c r="B70" t="s">
        <v>265</v>
      </c>
      <c r="C70" t="s">
        <v>67</v>
      </c>
      <c r="D70">
        <v>24</v>
      </c>
      <c r="E70">
        <v>131355262</v>
      </c>
      <c r="F70">
        <v>131355321</v>
      </c>
      <c r="G70" t="s">
        <v>266</v>
      </c>
      <c r="H70">
        <v>100</v>
      </c>
      <c r="I70">
        <v>100</v>
      </c>
      <c r="J70">
        <v>131355262</v>
      </c>
      <c r="K70">
        <v>131355321</v>
      </c>
      <c r="L70" t="s">
        <v>268</v>
      </c>
      <c r="M70" t="s">
        <v>268</v>
      </c>
      <c r="N70" t="s">
        <v>268</v>
      </c>
      <c r="O70" t="s">
        <v>267</v>
      </c>
    </row>
    <row r="71" spans="1:15" x14ac:dyDescent="0.25">
      <c r="A71" t="s">
        <v>148</v>
      </c>
      <c r="B71" t="s">
        <v>265</v>
      </c>
      <c r="C71" t="s">
        <v>68</v>
      </c>
      <c r="D71">
        <v>15</v>
      </c>
      <c r="E71">
        <v>116774178</v>
      </c>
      <c r="F71">
        <v>116774246</v>
      </c>
      <c r="G71" t="s">
        <v>266</v>
      </c>
      <c r="H71">
        <v>100</v>
      </c>
      <c r="I71">
        <v>100</v>
      </c>
      <c r="J71">
        <v>116774178</v>
      </c>
      <c r="K71">
        <v>116774246</v>
      </c>
      <c r="L71" t="s">
        <v>267</v>
      </c>
      <c r="M71" t="s">
        <v>267</v>
      </c>
      <c r="N71" t="s">
        <v>268</v>
      </c>
      <c r="O71" t="s">
        <v>267</v>
      </c>
    </row>
    <row r="72" spans="1:15" x14ac:dyDescent="0.25">
      <c r="A72" t="s">
        <v>153</v>
      </c>
      <c r="B72" t="s">
        <v>265</v>
      </c>
      <c r="C72" t="s">
        <v>69</v>
      </c>
      <c r="D72">
        <v>10</v>
      </c>
      <c r="E72">
        <v>131280540</v>
      </c>
      <c r="F72">
        <v>131280665</v>
      </c>
      <c r="G72" t="s">
        <v>266</v>
      </c>
      <c r="H72">
        <v>100</v>
      </c>
      <c r="I72">
        <v>100</v>
      </c>
      <c r="J72">
        <v>131280585</v>
      </c>
      <c r="K72">
        <v>131280665</v>
      </c>
      <c r="L72" t="s">
        <v>267</v>
      </c>
      <c r="M72" t="s">
        <v>267</v>
      </c>
      <c r="N72" t="s">
        <v>268</v>
      </c>
      <c r="O72" t="s">
        <v>267</v>
      </c>
    </row>
    <row r="73" spans="1:15" x14ac:dyDescent="0.25">
      <c r="A73" t="s">
        <v>124</v>
      </c>
      <c r="B73" t="s">
        <v>265</v>
      </c>
      <c r="C73" t="s">
        <v>70</v>
      </c>
      <c r="D73">
        <v>20</v>
      </c>
      <c r="E73">
        <v>46288143</v>
      </c>
      <c r="F73">
        <v>46288196</v>
      </c>
      <c r="G73" t="s">
        <v>266</v>
      </c>
      <c r="H73">
        <v>100</v>
      </c>
      <c r="I73">
        <v>100</v>
      </c>
      <c r="J73">
        <v>46288143</v>
      </c>
      <c r="K73">
        <v>46288196</v>
      </c>
      <c r="L73" t="s">
        <v>267</v>
      </c>
      <c r="M73" t="s">
        <v>267</v>
      </c>
      <c r="N73" t="s">
        <v>268</v>
      </c>
      <c r="O73" t="s">
        <v>267</v>
      </c>
    </row>
    <row r="74" spans="1:15" x14ac:dyDescent="0.25">
      <c r="A74" t="s">
        <v>130</v>
      </c>
      <c r="B74" t="s">
        <v>265</v>
      </c>
      <c r="C74" t="s">
        <v>71</v>
      </c>
      <c r="D74">
        <v>15</v>
      </c>
      <c r="E74">
        <v>100030677</v>
      </c>
      <c r="F74">
        <v>100030721</v>
      </c>
      <c r="G74" t="s">
        <v>266</v>
      </c>
      <c r="H74">
        <v>100</v>
      </c>
      <c r="I74">
        <v>100</v>
      </c>
      <c r="J74">
        <v>100030677</v>
      </c>
      <c r="K74">
        <v>100030721</v>
      </c>
      <c r="L74" t="s">
        <v>267</v>
      </c>
      <c r="M74" t="s">
        <v>267</v>
      </c>
      <c r="N74" t="s">
        <v>268</v>
      </c>
      <c r="O74" t="s">
        <v>267</v>
      </c>
    </row>
    <row r="75" spans="1:15" x14ac:dyDescent="0.25">
      <c r="A75" t="s">
        <v>111</v>
      </c>
      <c r="B75" t="s">
        <v>265</v>
      </c>
      <c r="C75" t="s">
        <v>72</v>
      </c>
      <c r="D75">
        <v>4</v>
      </c>
      <c r="E75">
        <v>114724315</v>
      </c>
      <c r="F75">
        <v>114724383</v>
      </c>
      <c r="G75" t="s">
        <v>266</v>
      </c>
      <c r="H75">
        <v>100</v>
      </c>
      <c r="I75">
        <v>100</v>
      </c>
      <c r="J75">
        <v>114724315</v>
      </c>
      <c r="K75">
        <v>114724383</v>
      </c>
      <c r="L75" t="s">
        <v>267</v>
      </c>
      <c r="M75" t="s">
        <v>267</v>
      </c>
      <c r="N75" t="s">
        <v>268</v>
      </c>
      <c r="O75" t="s">
        <v>267</v>
      </c>
    </row>
    <row r="76" spans="1:15" x14ac:dyDescent="0.25">
      <c r="A76" t="s">
        <v>161</v>
      </c>
      <c r="B76" t="s">
        <v>265</v>
      </c>
      <c r="C76" t="s">
        <v>73</v>
      </c>
      <c r="D76">
        <v>8</v>
      </c>
      <c r="E76">
        <v>63353397</v>
      </c>
      <c r="F76">
        <v>63353472</v>
      </c>
      <c r="G76" t="s">
        <v>266</v>
      </c>
      <c r="H76">
        <v>100</v>
      </c>
      <c r="I76">
        <v>100</v>
      </c>
      <c r="J76">
        <v>63353397</v>
      </c>
      <c r="K76">
        <v>63353472</v>
      </c>
      <c r="L76" t="s">
        <v>267</v>
      </c>
      <c r="M76" t="s">
        <v>268</v>
      </c>
      <c r="N76" t="s">
        <v>268</v>
      </c>
      <c r="O76" t="s">
        <v>268</v>
      </c>
    </row>
    <row r="77" spans="1:15" x14ac:dyDescent="0.25">
      <c r="A77" t="s">
        <v>108</v>
      </c>
      <c r="B77" t="s">
        <v>265</v>
      </c>
      <c r="C77" t="s">
        <v>74</v>
      </c>
      <c r="D77">
        <v>27</v>
      </c>
      <c r="E77">
        <v>2127599</v>
      </c>
      <c r="F77">
        <v>2127727</v>
      </c>
      <c r="G77" t="s">
        <v>266</v>
      </c>
      <c r="H77">
        <v>100</v>
      </c>
      <c r="I77">
        <v>100</v>
      </c>
      <c r="J77">
        <v>2127599</v>
      </c>
      <c r="K77">
        <v>2127727</v>
      </c>
      <c r="L77" t="s">
        <v>267</v>
      </c>
      <c r="M77" t="s">
        <v>267</v>
      </c>
      <c r="N77" t="s">
        <v>268</v>
      </c>
      <c r="O77" t="s">
        <v>267</v>
      </c>
    </row>
    <row r="78" spans="1:15" x14ac:dyDescent="0.25">
      <c r="A78" t="s">
        <v>145</v>
      </c>
      <c r="B78" t="s">
        <v>265</v>
      </c>
      <c r="C78" t="s">
        <v>75</v>
      </c>
      <c r="D78">
        <v>7</v>
      </c>
      <c r="E78">
        <v>47185634</v>
      </c>
      <c r="F78">
        <v>47185691</v>
      </c>
      <c r="G78" t="s">
        <v>266</v>
      </c>
      <c r="H78">
        <v>100</v>
      </c>
      <c r="I78">
        <v>100</v>
      </c>
      <c r="J78">
        <v>47185634</v>
      </c>
      <c r="K78">
        <v>47185691</v>
      </c>
      <c r="L78" t="s">
        <v>267</v>
      </c>
      <c r="M78" t="s">
        <v>267</v>
      </c>
      <c r="N78" t="s">
        <v>268</v>
      </c>
      <c r="O78" t="s">
        <v>267</v>
      </c>
    </row>
    <row r="79" spans="1:15" x14ac:dyDescent="0.25">
      <c r="A79" t="s">
        <v>93</v>
      </c>
      <c r="B79" t="s">
        <v>265</v>
      </c>
      <c r="C79" t="s">
        <v>76</v>
      </c>
      <c r="D79">
        <v>12</v>
      </c>
      <c r="E79">
        <v>76716489</v>
      </c>
      <c r="F79">
        <v>76716509</v>
      </c>
      <c r="G79" t="s">
        <v>266</v>
      </c>
      <c r="H79">
        <v>100</v>
      </c>
      <c r="I79">
        <v>100</v>
      </c>
      <c r="J79">
        <v>76716489</v>
      </c>
      <c r="K79">
        <v>76716509</v>
      </c>
      <c r="L79" t="s">
        <v>267</v>
      </c>
      <c r="M79" t="s">
        <v>267</v>
      </c>
      <c r="N79" t="s">
        <v>268</v>
      </c>
      <c r="O79" t="s">
        <v>267</v>
      </c>
    </row>
    <row r="80" spans="1:15" x14ac:dyDescent="0.25">
      <c r="A80" t="s">
        <v>283</v>
      </c>
      <c r="B80" t="s">
        <v>265</v>
      </c>
      <c r="C80" t="s">
        <v>77</v>
      </c>
      <c r="D80">
        <v>13</v>
      </c>
      <c r="E80">
        <v>50776472</v>
      </c>
      <c r="F80">
        <v>50776558</v>
      </c>
      <c r="G80" t="s">
        <v>266</v>
      </c>
      <c r="H80">
        <v>100</v>
      </c>
      <c r="I80">
        <v>100</v>
      </c>
      <c r="J80">
        <v>50776472</v>
      </c>
      <c r="K80">
        <v>50776558</v>
      </c>
      <c r="L80" t="s">
        <v>267</v>
      </c>
      <c r="M80" t="s">
        <v>267</v>
      </c>
      <c r="N80" t="s">
        <v>268</v>
      </c>
      <c r="O80" t="s">
        <v>267</v>
      </c>
    </row>
    <row r="81" spans="1:15" x14ac:dyDescent="0.25">
      <c r="A81" t="s">
        <v>149</v>
      </c>
      <c r="B81" t="s">
        <v>265</v>
      </c>
      <c r="C81" t="s">
        <v>78</v>
      </c>
      <c r="D81">
        <v>46</v>
      </c>
      <c r="E81">
        <v>85648014</v>
      </c>
      <c r="F81">
        <v>85648064</v>
      </c>
      <c r="G81" t="s">
        <v>266</v>
      </c>
      <c r="H81">
        <v>100</v>
      </c>
      <c r="I81">
        <v>100</v>
      </c>
      <c r="J81">
        <v>85648014</v>
      </c>
      <c r="K81">
        <v>85648064</v>
      </c>
      <c r="L81" t="s">
        <v>267</v>
      </c>
      <c r="M81" t="s">
        <v>267</v>
      </c>
      <c r="N81" t="s">
        <v>268</v>
      </c>
      <c r="O81" t="s">
        <v>267</v>
      </c>
    </row>
    <row r="82" spans="1:15" x14ac:dyDescent="0.25">
      <c r="A82" t="s">
        <v>118</v>
      </c>
      <c r="B82" t="s">
        <v>265</v>
      </c>
      <c r="C82" t="s">
        <v>79</v>
      </c>
      <c r="D82">
        <v>7</v>
      </c>
      <c r="E82">
        <v>102080248</v>
      </c>
      <c r="F82">
        <v>102080295</v>
      </c>
      <c r="G82" t="s">
        <v>266</v>
      </c>
      <c r="H82">
        <v>100</v>
      </c>
      <c r="I82">
        <v>100</v>
      </c>
      <c r="J82">
        <v>102080248</v>
      </c>
      <c r="K82">
        <v>102080295</v>
      </c>
      <c r="L82" t="s">
        <v>267</v>
      </c>
      <c r="M82" t="s">
        <v>267</v>
      </c>
      <c r="N82" t="s">
        <v>268</v>
      </c>
      <c r="O82" t="s">
        <v>267</v>
      </c>
    </row>
    <row r="83" spans="1:15" x14ac:dyDescent="0.25">
      <c r="A83" t="s">
        <v>137</v>
      </c>
      <c r="B83" t="s">
        <v>265</v>
      </c>
      <c r="C83" t="s">
        <v>80</v>
      </c>
      <c r="D83">
        <v>4</v>
      </c>
      <c r="E83">
        <v>85022369</v>
      </c>
      <c r="F83">
        <v>85022479</v>
      </c>
      <c r="G83" t="s">
        <v>266</v>
      </c>
      <c r="H83">
        <v>100</v>
      </c>
      <c r="I83">
        <v>100</v>
      </c>
      <c r="J83">
        <v>85022369</v>
      </c>
      <c r="K83">
        <v>85022479</v>
      </c>
      <c r="L83" t="s">
        <v>267</v>
      </c>
      <c r="M83" t="s">
        <v>267</v>
      </c>
      <c r="N83" t="s">
        <v>268</v>
      </c>
      <c r="O83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/>
  </sheetViews>
  <sheetFormatPr baseColWidth="10" defaultColWidth="11.42578125" defaultRowHeight="15" x14ac:dyDescent="0.25"/>
  <cols>
    <col min="1" max="1" width="20.85546875" customWidth="1"/>
    <col min="2" max="2" width="33.42578125" customWidth="1"/>
    <col min="3" max="3" width="33.7109375" customWidth="1"/>
    <col min="4" max="4" width="109.42578125" customWidth="1"/>
  </cols>
  <sheetData>
    <row r="1" spans="1:4" x14ac:dyDescent="0.25">
      <c r="A1" s="39" t="s">
        <v>250</v>
      </c>
      <c r="B1" s="39" t="s">
        <v>284</v>
      </c>
      <c r="C1" s="39" t="s">
        <v>285</v>
      </c>
      <c r="D1" s="39" t="s">
        <v>286</v>
      </c>
    </row>
    <row r="2" spans="1:4" x14ac:dyDescent="0.25">
      <c r="A2" t="s">
        <v>132</v>
      </c>
      <c r="B2" t="s">
        <v>287</v>
      </c>
      <c r="C2" t="s">
        <v>287</v>
      </c>
      <c r="D2" t="s">
        <v>288</v>
      </c>
    </row>
    <row r="3" spans="1:4" x14ac:dyDescent="0.25">
      <c r="A3" t="s">
        <v>128</v>
      </c>
      <c r="B3" t="s">
        <v>289</v>
      </c>
      <c r="C3" t="s">
        <v>289</v>
      </c>
      <c r="D3" t="s">
        <v>174</v>
      </c>
    </row>
    <row r="4" spans="1:4" x14ac:dyDescent="0.25">
      <c r="A4" t="s">
        <v>104</v>
      </c>
      <c r="B4" t="s">
        <v>290</v>
      </c>
      <c r="C4" t="s">
        <v>290</v>
      </c>
      <c r="D4" t="s">
        <v>175</v>
      </c>
    </row>
    <row r="5" spans="1:4" x14ac:dyDescent="0.25">
      <c r="A5" t="s">
        <v>96</v>
      </c>
      <c r="B5" t="s">
        <v>291</v>
      </c>
      <c r="C5" t="s">
        <v>291</v>
      </c>
      <c r="D5" t="s">
        <v>176</v>
      </c>
    </row>
    <row r="6" spans="1:4" x14ac:dyDescent="0.25">
      <c r="A6" t="s">
        <v>122</v>
      </c>
      <c r="B6" t="s">
        <v>292</v>
      </c>
      <c r="C6" t="s">
        <v>293</v>
      </c>
      <c r="D6" t="s">
        <v>294</v>
      </c>
    </row>
    <row r="7" spans="1:4" x14ac:dyDescent="0.25">
      <c r="A7" t="s">
        <v>269</v>
      </c>
      <c r="B7" t="s">
        <v>295</v>
      </c>
      <c r="C7" t="s">
        <v>296</v>
      </c>
      <c r="D7" t="s">
        <v>177</v>
      </c>
    </row>
    <row r="8" spans="1:4" x14ac:dyDescent="0.25">
      <c r="A8" t="s">
        <v>101</v>
      </c>
      <c r="B8" t="s">
        <v>297</v>
      </c>
      <c r="C8" t="s">
        <v>297</v>
      </c>
      <c r="D8" t="s">
        <v>178</v>
      </c>
    </row>
    <row r="9" spans="1:4" x14ac:dyDescent="0.25">
      <c r="A9" t="s">
        <v>270</v>
      </c>
      <c r="B9" t="s">
        <v>298</v>
      </c>
      <c r="C9" t="s">
        <v>298</v>
      </c>
      <c r="D9" t="s">
        <v>299</v>
      </c>
    </row>
    <row r="10" spans="1:4" x14ac:dyDescent="0.25">
      <c r="A10" t="s">
        <v>112</v>
      </c>
      <c r="B10" t="s">
        <v>300</v>
      </c>
      <c r="C10" t="s">
        <v>300</v>
      </c>
      <c r="D10" t="s">
        <v>162</v>
      </c>
    </row>
    <row r="11" spans="1:4" x14ac:dyDescent="0.25">
      <c r="A11" t="s">
        <v>140</v>
      </c>
      <c r="B11" t="s">
        <v>301</v>
      </c>
      <c r="C11" t="s">
        <v>302</v>
      </c>
      <c r="D11" t="s">
        <v>303</v>
      </c>
    </row>
    <row r="12" spans="1:4" x14ac:dyDescent="0.25">
      <c r="A12" t="s">
        <v>107</v>
      </c>
      <c r="B12" t="s">
        <v>304</v>
      </c>
      <c r="C12" t="s">
        <v>271</v>
      </c>
      <c r="D12" t="s">
        <v>271</v>
      </c>
    </row>
    <row r="13" spans="1:4" x14ac:dyDescent="0.25">
      <c r="A13" t="s">
        <v>146</v>
      </c>
      <c r="B13" t="s">
        <v>305</v>
      </c>
      <c r="C13" t="s">
        <v>305</v>
      </c>
      <c r="D13" t="s">
        <v>179</v>
      </c>
    </row>
    <row r="14" spans="1:4" x14ac:dyDescent="0.25">
      <c r="A14" t="s">
        <v>144</v>
      </c>
      <c r="B14" t="s">
        <v>306</v>
      </c>
      <c r="C14" t="s">
        <v>306</v>
      </c>
      <c r="D14" t="s">
        <v>180</v>
      </c>
    </row>
    <row r="15" spans="1:4" x14ac:dyDescent="0.25">
      <c r="A15" t="s">
        <v>147</v>
      </c>
      <c r="B15" t="s">
        <v>307</v>
      </c>
      <c r="C15" t="s">
        <v>307</v>
      </c>
      <c r="D15" t="s">
        <v>181</v>
      </c>
    </row>
    <row r="16" spans="1:4" x14ac:dyDescent="0.25">
      <c r="A16" t="s">
        <v>125</v>
      </c>
      <c r="B16" t="s">
        <v>308</v>
      </c>
      <c r="C16" t="s">
        <v>271</v>
      </c>
      <c r="D16" t="s">
        <v>271</v>
      </c>
    </row>
    <row r="17" spans="1:4" x14ac:dyDescent="0.25">
      <c r="A17" t="s">
        <v>272</v>
      </c>
      <c r="B17" t="s">
        <v>309</v>
      </c>
      <c r="C17" t="s">
        <v>309</v>
      </c>
      <c r="D17" t="s">
        <v>182</v>
      </c>
    </row>
    <row r="18" spans="1:4" x14ac:dyDescent="0.25">
      <c r="A18" t="s">
        <v>99</v>
      </c>
      <c r="B18" t="s">
        <v>310</v>
      </c>
      <c r="C18" t="s">
        <v>310</v>
      </c>
      <c r="D18" t="s">
        <v>163</v>
      </c>
    </row>
    <row r="19" spans="1:4" x14ac:dyDescent="0.25">
      <c r="A19" t="s">
        <v>106</v>
      </c>
      <c r="B19" t="s">
        <v>311</v>
      </c>
      <c r="C19" t="s">
        <v>311</v>
      </c>
      <c r="D19" t="s">
        <v>312</v>
      </c>
    </row>
    <row r="20" spans="1:4" x14ac:dyDescent="0.25">
      <c r="A20" t="s">
        <v>158</v>
      </c>
      <c r="B20" t="s">
        <v>313</v>
      </c>
      <c r="C20" t="s">
        <v>314</v>
      </c>
      <c r="D20" t="s">
        <v>183</v>
      </c>
    </row>
    <row r="21" spans="1:4" x14ac:dyDescent="0.25">
      <c r="A21" t="s">
        <v>110</v>
      </c>
      <c r="B21" t="s">
        <v>315</v>
      </c>
      <c r="C21" t="s">
        <v>315</v>
      </c>
      <c r="D21" t="s">
        <v>164</v>
      </c>
    </row>
    <row r="22" spans="1:4" x14ac:dyDescent="0.25">
      <c r="A22" t="s">
        <v>127</v>
      </c>
      <c r="B22" t="s">
        <v>316</v>
      </c>
      <c r="C22" t="s">
        <v>316</v>
      </c>
      <c r="D22" t="s">
        <v>184</v>
      </c>
    </row>
    <row r="23" spans="1:4" x14ac:dyDescent="0.25">
      <c r="A23" t="s">
        <v>157</v>
      </c>
      <c r="B23" t="s">
        <v>317</v>
      </c>
      <c r="C23" t="s">
        <v>318</v>
      </c>
      <c r="D23" t="s">
        <v>319</v>
      </c>
    </row>
    <row r="24" spans="1:4" x14ac:dyDescent="0.25">
      <c r="A24" t="s">
        <v>159</v>
      </c>
      <c r="B24" t="s">
        <v>320</v>
      </c>
      <c r="C24" t="s">
        <v>271</v>
      </c>
      <c r="D24" t="s">
        <v>271</v>
      </c>
    </row>
    <row r="25" spans="1:4" x14ac:dyDescent="0.25">
      <c r="A25" t="s">
        <v>129</v>
      </c>
      <c r="B25" t="s">
        <v>321</v>
      </c>
      <c r="C25" t="s">
        <v>321</v>
      </c>
      <c r="D25" t="s">
        <v>185</v>
      </c>
    </row>
    <row r="26" spans="1:4" x14ac:dyDescent="0.25">
      <c r="A26" t="s">
        <v>133</v>
      </c>
      <c r="B26" t="s">
        <v>322</v>
      </c>
      <c r="C26" t="s">
        <v>322</v>
      </c>
      <c r="D26" t="s">
        <v>167</v>
      </c>
    </row>
    <row r="27" spans="1:4" x14ac:dyDescent="0.25">
      <c r="A27" t="s">
        <v>97</v>
      </c>
      <c r="B27" t="s">
        <v>323</v>
      </c>
      <c r="C27" t="s">
        <v>323</v>
      </c>
      <c r="D27" t="s">
        <v>186</v>
      </c>
    </row>
    <row r="28" spans="1:4" x14ac:dyDescent="0.25">
      <c r="A28" t="s">
        <v>102</v>
      </c>
      <c r="B28" t="s">
        <v>324</v>
      </c>
      <c r="C28" t="s">
        <v>324</v>
      </c>
      <c r="D28" t="s">
        <v>165</v>
      </c>
    </row>
    <row r="29" spans="1:4" x14ac:dyDescent="0.25">
      <c r="A29" t="s">
        <v>151</v>
      </c>
      <c r="B29" t="s">
        <v>325</v>
      </c>
      <c r="C29" t="s">
        <v>325</v>
      </c>
      <c r="D29" t="s">
        <v>187</v>
      </c>
    </row>
    <row r="30" spans="1:4" x14ac:dyDescent="0.25">
      <c r="A30" t="s">
        <v>119</v>
      </c>
      <c r="B30" t="s">
        <v>326</v>
      </c>
      <c r="C30" t="s">
        <v>326</v>
      </c>
      <c r="D30" t="s">
        <v>327</v>
      </c>
    </row>
    <row r="31" spans="1:4" x14ac:dyDescent="0.25">
      <c r="A31" t="s">
        <v>141</v>
      </c>
      <c r="B31" t="s">
        <v>328</v>
      </c>
      <c r="C31" t="s">
        <v>328</v>
      </c>
      <c r="D31" t="s">
        <v>188</v>
      </c>
    </row>
    <row r="32" spans="1:4" x14ac:dyDescent="0.25">
      <c r="A32" t="s">
        <v>134</v>
      </c>
      <c r="B32" t="s">
        <v>329</v>
      </c>
      <c r="C32" t="s">
        <v>329</v>
      </c>
      <c r="D32" t="s">
        <v>189</v>
      </c>
    </row>
    <row r="33" spans="1:4" x14ac:dyDescent="0.25">
      <c r="A33" t="s">
        <v>160</v>
      </c>
      <c r="B33" t="s">
        <v>330</v>
      </c>
      <c r="C33" t="s">
        <v>330</v>
      </c>
      <c r="D33" t="s">
        <v>331</v>
      </c>
    </row>
    <row r="34" spans="1:4" x14ac:dyDescent="0.25">
      <c r="A34" t="s">
        <v>120</v>
      </c>
      <c r="B34" t="s">
        <v>332</v>
      </c>
      <c r="C34" t="s">
        <v>332</v>
      </c>
      <c r="D34" t="s">
        <v>190</v>
      </c>
    </row>
    <row r="35" spans="1:4" x14ac:dyDescent="0.25">
      <c r="A35" t="s">
        <v>92</v>
      </c>
      <c r="B35" t="s">
        <v>333</v>
      </c>
      <c r="C35" t="s">
        <v>271</v>
      </c>
      <c r="D35" t="s">
        <v>271</v>
      </c>
    </row>
    <row r="36" spans="1:4" x14ac:dyDescent="0.25">
      <c r="A36" t="s">
        <v>142</v>
      </c>
      <c r="B36" t="s">
        <v>334</v>
      </c>
      <c r="C36" t="s">
        <v>334</v>
      </c>
      <c r="D36" t="s">
        <v>191</v>
      </c>
    </row>
    <row r="37" spans="1:4" x14ac:dyDescent="0.25">
      <c r="A37" t="s">
        <v>273</v>
      </c>
      <c r="B37" t="s">
        <v>335</v>
      </c>
      <c r="C37" t="s">
        <v>335</v>
      </c>
      <c r="D37" t="s">
        <v>168</v>
      </c>
    </row>
    <row r="38" spans="1:4" x14ac:dyDescent="0.25">
      <c r="A38" t="s">
        <v>139</v>
      </c>
      <c r="B38" t="s">
        <v>336</v>
      </c>
      <c r="C38" t="s">
        <v>336</v>
      </c>
      <c r="D38" t="s">
        <v>192</v>
      </c>
    </row>
    <row r="39" spans="1:4" x14ac:dyDescent="0.25">
      <c r="A39" t="s">
        <v>103</v>
      </c>
      <c r="B39" t="s">
        <v>337</v>
      </c>
      <c r="C39" t="s">
        <v>337</v>
      </c>
      <c r="D39" t="s">
        <v>193</v>
      </c>
    </row>
    <row r="40" spans="1:4" x14ac:dyDescent="0.25">
      <c r="A40" t="s">
        <v>114</v>
      </c>
      <c r="B40" t="s">
        <v>338</v>
      </c>
      <c r="C40" t="s">
        <v>338</v>
      </c>
      <c r="D40" t="s">
        <v>194</v>
      </c>
    </row>
    <row r="41" spans="1:4" x14ac:dyDescent="0.25">
      <c r="A41" t="s">
        <v>274</v>
      </c>
      <c r="B41" t="s">
        <v>339</v>
      </c>
      <c r="C41" t="s">
        <v>339</v>
      </c>
      <c r="D41" t="s">
        <v>340</v>
      </c>
    </row>
    <row r="42" spans="1:4" x14ac:dyDescent="0.25">
      <c r="A42" t="s">
        <v>126</v>
      </c>
      <c r="B42" t="s">
        <v>341</v>
      </c>
      <c r="C42" t="s">
        <v>341</v>
      </c>
      <c r="D42" t="s">
        <v>195</v>
      </c>
    </row>
    <row r="43" spans="1:4" x14ac:dyDescent="0.25">
      <c r="A43" t="s">
        <v>155</v>
      </c>
      <c r="B43" t="s">
        <v>342</v>
      </c>
      <c r="C43" t="s">
        <v>343</v>
      </c>
      <c r="D43" t="s">
        <v>196</v>
      </c>
    </row>
    <row r="44" spans="1:4" x14ac:dyDescent="0.25">
      <c r="A44" t="s">
        <v>123</v>
      </c>
      <c r="B44" t="s">
        <v>344</v>
      </c>
      <c r="C44" t="s">
        <v>344</v>
      </c>
      <c r="D44" t="s">
        <v>197</v>
      </c>
    </row>
    <row r="45" spans="1:4" x14ac:dyDescent="0.25">
      <c r="A45" t="s">
        <v>100</v>
      </c>
      <c r="B45" t="s">
        <v>345</v>
      </c>
      <c r="C45" t="s">
        <v>345</v>
      </c>
      <c r="D45" t="s">
        <v>166</v>
      </c>
    </row>
    <row r="46" spans="1:4" x14ac:dyDescent="0.25">
      <c r="A46" t="s">
        <v>113</v>
      </c>
      <c r="B46" t="s">
        <v>346</v>
      </c>
      <c r="C46" t="s">
        <v>346</v>
      </c>
      <c r="D46" t="s">
        <v>347</v>
      </c>
    </row>
    <row r="47" spans="1:4" x14ac:dyDescent="0.25">
      <c r="A47" t="s">
        <v>116</v>
      </c>
      <c r="B47" t="s">
        <v>348</v>
      </c>
      <c r="C47" t="s">
        <v>349</v>
      </c>
      <c r="D47" t="s">
        <v>198</v>
      </c>
    </row>
    <row r="48" spans="1:4" x14ac:dyDescent="0.25">
      <c r="A48" t="s">
        <v>136</v>
      </c>
      <c r="B48" t="s">
        <v>350</v>
      </c>
      <c r="C48" t="s">
        <v>350</v>
      </c>
      <c r="D48" t="s">
        <v>199</v>
      </c>
    </row>
    <row r="49" spans="1:4" x14ac:dyDescent="0.25">
      <c r="A49" t="s">
        <v>152</v>
      </c>
      <c r="B49" t="s">
        <v>351</v>
      </c>
      <c r="C49" t="s">
        <v>351</v>
      </c>
      <c r="D49" t="s">
        <v>352</v>
      </c>
    </row>
    <row r="50" spans="1:4" x14ac:dyDescent="0.25">
      <c r="A50" t="s">
        <v>135</v>
      </c>
      <c r="B50" t="s">
        <v>353</v>
      </c>
      <c r="C50" t="s">
        <v>353</v>
      </c>
      <c r="D50" t="s">
        <v>169</v>
      </c>
    </row>
    <row r="51" spans="1:4" x14ac:dyDescent="0.25">
      <c r="A51" t="s">
        <v>154</v>
      </c>
      <c r="B51" t="s">
        <v>354</v>
      </c>
      <c r="C51" t="s">
        <v>354</v>
      </c>
      <c r="D51" t="s">
        <v>200</v>
      </c>
    </row>
    <row r="52" spans="1:4" x14ac:dyDescent="0.25">
      <c r="A52" t="s">
        <v>275</v>
      </c>
      <c r="B52" t="s">
        <v>355</v>
      </c>
      <c r="C52" t="s">
        <v>355</v>
      </c>
      <c r="D52" t="s">
        <v>356</v>
      </c>
    </row>
    <row r="53" spans="1:4" x14ac:dyDescent="0.25">
      <c r="A53" t="s">
        <v>105</v>
      </c>
      <c r="B53" t="s">
        <v>357</v>
      </c>
      <c r="C53" t="s">
        <v>357</v>
      </c>
      <c r="D53" t="s">
        <v>358</v>
      </c>
    </row>
    <row r="54" spans="1:4" x14ac:dyDescent="0.25">
      <c r="A54" t="s">
        <v>98</v>
      </c>
      <c r="B54" t="s">
        <v>359</v>
      </c>
      <c r="C54" t="s">
        <v>360</v>
      </c>
      <c r="D54" t="s">
        <v>361</v>
      </c>
    </row>
    <row r="55" spans="1:4" x14ac:dyDescent="0.25">
      <c r="A55" t="s">
        <v>150</v>
      </c>
      <c r="B55" t="s">
        <v>362</v>
      </c>
      <c r="C55" t="s">
        <v>362</v>
      </c>
      <c r="D55" t="s">
        <v>363</v>
      </c>
    </row>
    <row r="56" spans="1:4" x14ac:dyDescent="0.25">
      <c r="A56" t="s">
        <v>279</v>
      </c>
      <c r="B56" t="s">
        <v>364</v>
      </c>
      <c r="C56" t="s">
        <v>365</v>
      </c>
      <c r="D56" t="s">
        <v>170</v>
      </c>
    </row>
    <row r="57" spans="1:4" x14ac:dyDescent="0.25">
      <c r="A57" t="s">
        <v>131</v>
      </c>
      <c r="B57" t="s">
        <v>366</v>
      </c>
      <c r="C57" t="s">
        <v>366</v>
      </c>
      <c r="D57" t="s">
        <v>201</v>
      </c>
    </row>
    <row r="58" spans="1:4" x14ac:dyDescent="0.25">
      <c r="A58" t="s">
        <v>115</v>
      </c>
      <c r="B58" t="s">
        <v>367</v>
      </c>
      <c r="C58" t="s">
        <v>367</v>
      </c>
      <c r="D58" t="s">
        <v>202</v>
      </c>
    </row>
    <row r="59" spans="1:4" x14ac:dyDescent="0.25">
      <c r="A59" t="s">
        <v>156</v>
      </c>
      <c r="B59" t="s">
        <v>368</v>
      </c>
      <c r="C59" t="s">
        <v>368</v>
      </c>
      <c r="D59" t="s">
        <v>203</v>
      </c>
    </row>
    <row r="60" spans="1:4" x14ac:dyDescent="0.25">
      <c r="A60" t="s">
        <v>280</v>
      </c>
      <c r="B60" t="s">
        <v>369</v>
      </c>
      <c r="C60" t="s">
        <v>369</v>
      </c>
      <c r="D60" t="s">
        <v>370</v>
      </c>
    </row>
    <row r="61" spans="1:4" x14ac:dyDescent="0.25">
      <c r="A61" t="s">
        <v>94</v>
      </c>
      <c r="B61" t="s">
        <v>371</v>
      </c>
      <c r="C61" t="s">
        <v>371</v>
      </c>
      <c r="D61" t="s">
        <v>204</v>
      </c>
    </row>
    <row r="62" spans="1:4" x14ac:dyDescent="0.25">
      <c r="A62" t="s">
        <v>117</v>
      </c>
      <c r="B62" t="s">
        <v>372</v>
      </c>
      <c r="C62" t="s">
        <v>372</v>
      </c>
      <c r="D62" t="s">
        <v>205</v>
      </c>
    </row>
    <row r="63" spans="1:4" x14ac:dyDescent="0.25">
      <c r="A63" t="s">
        <v>281</v>
      </c>
      <c r="B63" t="s">
        <v>373</v>
      </c>
      <c r="C63" t="s">
        <v>373</v>
      </c>
      <c r="D63" t="s">
        <v>206</v>
      </c>
    </row>
    <row r="64" spans="1:4" x14ac:dyDescent="0.25">
      <c r="A64" t="s">
        <v>95</v>
      </c>
      <c r="B64" t="s">
        <v>374</v>
      </c>
      <c r="C64" t="s">
        <v>374</v>
      </c>
      <c r="D64" t="s">
        <v>207</v>
      </c>
    </row>
    <row r="65" spans="1:4" x14ac:dyDescent="0.25">
      <c r="A65" t="s">
        <v>121</v>
      </c>
      <c r="B65" t="s">
        <v>375</v>
      </c>
      <c r="C65" t="s">
        <v>376</v>
      </c>
      <c r="D65" t="s">
        <v>208</v>
      </c>
    </row>
    <row r="66" spans="1:4" x14ac:dyDescent="0.25">
      <c r="A66" t="s">
        <v>282</v>
      </c>
      <c r="B66" t="s">
        <v>377</v>
      </c>
      <c r="C66" t="s">
        <v>377</v>
      </c>
      <c r="D66" t="s">
        <v>209</v>
      </c>
    </row>
    <row r="67" spans="1:4" x14ac:dyDescent="0.25">
      <c r="A67" t="s">
        <v>143</v>
      </c>
      <c r="B67" t="s">
        <v>378</v>
      </c>
      <c r="C67" t="s">
        <v>378</v>
      </c>
      <c r="D67" t="s">
        <v>210</v>
      </c>
    </row>
    <row r="68" spans="1:4" x14ac:dyDescent="0.25">
      <c r="A68" t="s">
        <v>138</v>
      </c>
      <c r="B68" t="s">
        <v>379</v>
      </c>
      <c r="C68" t="s">
        <v>379</v>
      </c>
      <c r="D68" t="s">
        <v>211</v>
      </c>
    </row>
    <row r="69" spans="1:4" x14ac:dyDescent="0.25">
      <c r="A69" t="s">
        <v>109</v>
      </c>
      <c r="B69" t="s">
        <v>380</v>
      </c>
      <c r="C69" t="s">
        <v>380</v>
      </c>
      <c r="D69" t="s">
        <v>381</v>
      </c>
    </row>
    <row r="70" spans="1:4" x14ac:dyDescent="0.25">
      <c r="A70" t="s">
        <v>148</v>
      </c>
      <c r="B70" t="s">
        <v>382</v>
      </c>
      <c r="C70" t="s">
        <v>382</v>
      </c>
      <c r="D70" t="s">
        <v>212</v>
      </c>
    </row>
    <row r="71" spans="1:4" x14ac:dyDescent="0.25">
      <c r="A71" t="s">
        <v>153</v>
      </c>
      <c r="B71" t="s">
        <v>383</v>
      </c>
      <c r="C71" t="s">
        <v>384</v>
      </c>
      <c r="D71" t="s">
        <v>213</v>
      </c>
    </row>
    <row r="72" spans="1:4" x14ac:dyDescent="0.25">
      <c r="A72" t="s">
        <v>124</v>
      </c>
      <c r="B72" t="s">
        <v>385</v>
      </c>
      <c r="C72" t="s">
        <v>385</v>
      </c>
      <c r="D72" t="s">
        <v>171</v>
      </c>
    </row>
    <row r="73" spans="1:4" x14ac:dyDescent="0.25">
      <c r="A73" t="s">
        <v>130</v>
      </c>
      <c r="B73" t="s">
        <v>386</v>
      </c>
      <c r="C73" t="s">
        <v>386</v>
      </c>
      <c r="D73" t="s">
        <v>172</v>
      </c>
    </row>
    <row r="74" spans="1:4" x14ac:dyDescent="0.25">
      <c r="A74" t="s">
        <v>111</v>
      </c>
      <c r="B74" t="s">
        <v>387</v>
      </c>
      <c r="C74" t="s">
        <v>387</v>
      </c>
      <c r="D74" t="s">
        <v>214</v>
      </c>
    </row>
    <row r="75" spans="1:4" x14ac:dyDescent="0.25">
      <c r="A75" t="s">
        <v>161</v>
      </c>
      <c r="B75" t="s">
        <v>388</v>
      </c>
      <c r="C75" t="s">
        <v>388</v>
      </c>
      <c r="D75" t="s">
        <v>215</v>
      </c>
    </row>
    <row r="76" spans="1:4" x14ac:dyDescent="0.25">
      <c r="A76" t="s">
        <v>108</v>
      </c>
      <c r="B76" t="s">
        <v>389</v>
      </c>
      <c r="C76" t="s">
        <v>389</v>
      </c>
      <c r="D76" t="s">
        <v>390</v>
      </c>
    </row>
    <row r="77" spans="1:4" x14ac:dyDescent="0.25">
      <c r="A77" t="s">
        <v>145</v>
      </c>
      <c r="B77" t="s">
        <v>391</v>
      </c>
      <c r="C77" t="s">
        <v>391</v>
      </c>
      <c r="D77" t="s">
        <v>216</v>
      </c>
    </row>
    <row r="78" spans="1:4" x14ac:dyDescent="0.25">
      <c r="A78" t="s">
        <v>93</v>
      </c>
      <c r="B78" t="s">
        <v>392</v>
      </c>
      <c r="C78" t="s">
        <v>392</v>
      </c>
      <c r="D78" t="s">
        <v>217</v>
      </c>
    </row>
    <row r="79" spans="1:4" x14ac:dyDescent="0.25">
      <c r="A79" t="s">
        <v>283</v>
      </c>
      <c r="B79" t="s">
        <v>393</v>
      </c>
      <c r="C79" t="s">
        <v>393</v>
      </c>
      <c r="D79" t="s">
        <v>173</v>
      </c>
    </row>
    <row r="80" spans="1:4" x14ac:dyDescent="0.25">
      <c r="A80" t="s">
        <v>149</v>
      </c>
      <c r="B80" t="s">
        <v>394</v>
      </c>
      <c r="C80" t="s">
        <v>394</v>
      </c>
      <c r="D80" t="s">
        <v>395</v>
      </c>
    </row>
    <row r="81" spans="1:4" x14ac:dyDescent="0.25">
      <c r="A81" t="s">
        <v>118</v>
      </c>
      <c r="B81" t="s">
        <v>396</v>
      </c>
      <c r="C81" t="s">
        <v>396</v>
      </c>
      <c r="D81" t="s">
        <v>218</v>
      </c>
    </row>
    <row r="82" spans="1:4" x14ac:dyDescent="0.25">
      <c r="A82" t="s">
        <v>137</v>
      </c>
      <c r="B82" t="s">
        <v>397</v>
      </c>
      <c r="C82" t="s">
        <v>397</v>
      </c>
      <c r="D82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/>
  </sheetViews>
  <sheetFormatPr baseColWidth="10" defaultColWidth="11.42578125" defaultRowHeight="15" x14ac:dyDescent="0.25"/>
  <cols>
    <col min="1" max="1" width="18.42578125" customWidth="1"/>
    <col min="2" max="2" width="21.5703125" style="28" customWidth="1"/>
    <col min="3" max="3" width="35.7109375" style="28" customWidth="1"/>
    <col min="4" max="4" width="34.42578125" style="28" customWidth="1"/>
    <col min="5" max="5" width="56.28515625" style="28" customWidth="1"/>
  </cols>
  <sheetData>
    <row r="1" spans="1:5" x14ac:dyDescent="0.25">
      <c r="A1" s="37" t="s">
        <v>250</v>
      </c>
      <c r="B1" s="37" t="s">
        <v>398</v>
      </c>
      <c r="C1" s="37" t="s">
        <v>399</v>
      </c>
      <c r="D1" s="43" t="s">
        <v>400</v>
      </c>
      <c r="E1" s="37" t="s">
        <v>401</v>
      </c>
    </row>
    <row r="2" spans="1:5" x14ac:dyDescent="0.25">
      <c r="A2" t="s">
        <v>132</v>
      </c>
      <c r="B2" s="28">
        <v>4</v>
      </c>
      <c r="C2" s="28" t="s">
        <v>402</v>
      </c>
      <c r="D2" s="28" t="s">
        <v>811</v>
      </c>
      <c r="E2" s="28" t="s">
        <v>403</v>
      </c>
    </row>
    <row r="3" spans="1:5" x14ac:dyDescent="0.25">
      <c r="A3" t="s">
        <v>132</v>
      </c>
      <c r="B3" s="28">
        <v>4</v>
      </c>
      <c r="C3" s="28" t="s">
        <v>407</v>
      </c>
      <c r="D3" s="28" t="s">
        <v>812</v>
      </c>
      <c r="E3" s="28" t="s">
        <v>408</v>
      </c>
    </row>
    <row r="4" spans="1:5" x14ac:dyDescent="0.25">
      <c r="A4" t="s">
        <v>132</v>
      </c>
      <c r="B4" s="28">
        <v>4</v>
      </c>
      <c r="C4" s="28" t="s">
        <v>404</v>
      </c>
      <c r="D4" s="28" t="s">
        <v>813</v>
      </c>
      <c r="E4" s="28" t="s">
        <v>405</v>
      </c>
    </row>
    <row r="5" spans="1:5" x14ac:dyDescent="0.25">
      <c r="A5" t="s">
        <v>132</v>
      </c>
      <c r="B5" s="28">
        <v>4</v>
      </c>
      <c r="C5" s="28" t="s">
        <v>404</v>
      </c>
      <c r="D5" s="28" t="s">
        <v>814</v>
      </c>
      <c r="E5" s="28" t="s">
        <v>406</v>
      </c>
    </row>
    <row r="6" spans="1:5" x14ac:dyDescent="0.25">
      <c r="A6" t="s">
        <v>128</v>
      </c>
      <c r="B6" s="28">
        <v>1</v>
      </c>
      <c r="C6" s="28" t="s">
        <v>404</v>
      </c>
      <c r="D6" s="28" t="s">
        <v>814</v>
      </c>
      <c r="E6" s="28" t="s">
        <v>406</v>
      </c>
    </row>
    <row r="7" spans="1:5" x14ac:dyDescent="0.25">
      <c r="A7" t="s">
        <v>104</v>
      </c>
      <c r="B7" s="28">
        <v>4</v>
      </c>
      <c r="C7" s="28" t="s">
        <v>409</v>
      </c>
      <c r="D7" s="28" t="s">
        <v>815</v>
      </c>
      <c r="E7" s="28" t="s">
        <v>410</v>
      </c>
    </row>
    <row r="8" spans="1:5" x14ac:dyDescent="0.25">
      <c r="A8" t="s">
        <v>104</v>
      </c>
      <c r="B8" s="28">
        <v>4</v>
      </c>
      <c r="C8" s="28" t="s">
        <v>407</v>
      </c>
      <c r="D8" s="28" t="s">
        <v>816</v>
      </c>
      <c r="E8" s="28" t="s">
        <v>411</v>
      </c>
    </row>
    <row r="9" spans="1:5" x14ac:dyDescent="0.25">
      <c r="A9" t="s">
        <v>104</v>
      </c>
      <c r="B9" s="28">
        <v>4</v>
      </c>
      <c r="C9" s="28" t="s">
        <v>407</v>
      </c>
      <c r="D9" s="28" t="s">
        <v>817</v>
      </c>
      <c r="E9" s="28" t="s">
        <v>412</v>
      </c>
    </row>
    <row r="10" spans="1:5" x14ac:dyDescent="0.25">
      <c r="A10" t="s">
        <v>104</v>
      </c>
      <c r="B10" s="28">
        <v>4</v>
      </c>
      <c r="C10" s="28" t="s">
        <v>413</v>
      </c>
      <c r="D10" s="28" t="s">
        <v>818</v>
      </c>
      <c r="E10" s="28" t="s">
        <v>414</v>
      </c>
    </row>
    <row r="11" spans="1:5" x14ac:dyDescent="0.25">
      <c r="A11" t="s">
        <v>96</v>
      </c>
      <c r="B11" s="28" t="s">
        <v>415</v>
      </c>
    </row>
    <row r="12" spans="1:5" x14ac:dyDescent="0.25">
      <c r="A12" t="s">
        <v>122</v>
      </c>
      <c r="B12" s="28">
        <v>2</v>
      </c>
      <c r="C12" s="28" t="s">
        <v>407</v>
      </c>
      <c r="D12" s="28" t="s">
        <v>812</v>
      </c>
      <c r="E12" s="28" t="s">
        <v>408</v>
      </c>
    </row>
    <row r="13" spans="1:5" x14ac:dyDescent="0.25">
      <c r="A13" t="s">
        <v>122</v>
      </c>
      <c r="B13" s="28">
        <v>2</v>
      </c>
      <c r="C13" s="28" t="s">
        <v>404</v>
      </c>
      <c r="D13" s="28" t="s">
        <v>813</v>
      </c>
      <c r="E13" s="28" t="s">
        <v>405</v>
      </c>
    </row>
    <row r="14" spans="1:5" x14ac:dyDescent="0.25">
      <c r="A14" t="s">
        <v>269</v>
      </c>
      <c r="B14" s="28">
        <v>1</v>
      </c>
      <c r="C14" s="28" t="s">
        <v>413</v>
      </c>
      <c r="D14" s="28" t="s">
        <v>819</v>
      </c>
      <c r="E14" s="28" t="s">
        <v>416</v>
      </c>
    </row>
    <row r="15" spans="1:5" x14ac:dyDescent="0.25">
      <c r="A15" t="s">
        <v>101</v>
      </c>
      <c r="B15" s="28">
        <v>2</v>
      </c>
      <c r="C15" s="28" t="s">
        <v>417</v>
      </c>
      <c r="D15" s="28" t="s">
        <v>820</v>
      </c>
      <c r="E15" s="28" t="s">
        <v>418</v>
      </c>
    </row>
    <row r="16" spans="1:5" x14ac:dyDescent="0.25">
      <c r="A16" t="s">
        <v>101</v>
      </c>
      <c r="B16" s="28">
        <v>2</v>
      </c>
      <c r="C16" s="28" t="s">
        <v>404</v>
      </c>
      <c r="D16" s="28" t="s">
        <v>820</v>
      </c>
      <c r="E16" s="28" t="s">
        <v>418</v>
      </c>
    </row>
    <row r="17" spans="1:5" x14ac:dyDescent="0.25">
      <c r="A17" t="s">
        <v>270</v>
      </c>
      <c r="B17" s="28">
        <v>1</v>
      </c>
      <c r="C17" s="28" t="s">
        <v>417</v>
      </c>
      <c r="D17" s="28" t="s">
        <v>821</v>
      </c>
      <c r="E17" s="28" t="s">
        <v>419</v>
      </c>
    </row>
    <row r="18" spans="1:5" x14ac:dyDescent="0.25">
      <c r="A18" t="s">
        <v>112</v>
      </c>
      <c r="B18" s="28" t="s">
        <v>415</v>
      </c>
    </row>
    <row r="19" spans="1:5" x14ac:dyDescent="0.25">
      <c r="A19" t="s">
        <v>140</v>
      </c>
      <c r="B19" s="28">
        <v>2</v>
      </c>
      <c r="C19" s="28" t="s">
        <v>417</v>
      </c>
      <c r="D19" s="28" t="s">
        <v>821</v>
      </c>
      <c r="E19" s="28" t="s">
        <v>419</v>
      </c>
    </row>
    <row r="20" spans="1:5" x14ac:dyDescent="0.25">
      <c r="A20" t="s">
        <v>140</v>
      </c>
      <c r="B20" s="28">
        <v>2</v>
      </c>
      <c r="C20" s="28" t="s">
        <v>407</v>
      </c>
      <c r="D20" s="28" t="s">
        <v>822</v>
      </c>
      <c r="E20" s="28" t="s">
        <v>420</v>
      </c>
    </row>
    <row r="21" spans="1:5" x14ac:dyDescent="0.25">
      <c r="A21" t="s">
        <v>107</v>
      </c>
      <c r="B21" s="28" t="s">
        <v>415</v>
      </c>
    </row>
    <row r="22" spans="1:5" x14ac:dyDescent="0.25">
      <c r="A22" t="s">
        <v>146</v>
      </c>
      <c r="B22" s="28">
        <v>3</v>
      </c>
      <c r="C22" s="28" t="s">
        <v>407</v>
      </c>
      <c r="D22" s="28" t="s">
        <v>823</v>
      </c>
      <c r="E22" s="28" t="s">
        <v>421</v>
      </c>
    </row>
    <row r="23" spans="1:5" x14ac:dyDescent="0.25">
      <c r="A23" t="s">
        <v>146</v>
      </c>
      <c r="B23" s="28">
        <v>3</v>
      </c>
      <c r="C23" s="28" t="s">
        <v>413</v>
      </c>
      <c r="D23" s="28" t="s">
        <v>824</v>
      </c>
      <c r="E23" s="28" t="s">
        <v>422</v>
      </c>
    </row>
    <row r="24" spans="1:5" x14ac:dyDescent="0.25">
      <c r="A24" t="s">
        <v>146</v>
      </c>
      <c r="B24" s="28">
        <v>3</v>
      </c>
      <c r="C24" s="28" t="s">
        <v>413</v>
      </c>
      <c r="D24" s="28" t="s">
        <v>825</v>
      </c>
      <c r="E24" s="28" t="s">
        <v>423</v>
      </c>
    </row>
    <row r="25" spans="1:5" x14ac:dyDescent="0.25">
      <c r="A25" t="s">
        <v>144</v>
      </c>
      <c r="B25" s="28">
        <v>2</v>
      </c>
      <c r="C25" s="28" t="s">
        <v>402</v>
      </c>
      <c r="D25" s="28" t="s">
        <v>826</v>
      </c>
      <c r="E25" s="28" t="s">
        <v>424</v>
      </c>
    </row>
    <row r="26" spans="1:5" x14ac:dyDescent="0.25">
      <c r="A26" t="s">
        <v>144</v>
      </c>
      <c r="B26" s="28">
        <v>2</v>
      </c>
      <c r="C26" s="28" t="s">
        <v>402</v>
      </c>
      <c r="D26" s="28" t="s">
        <v>827</v>
      </c>
      <c r="E26" s="28" t="s">
        <v>425</v>
      </c>
    </row>
    <row r="27" spans="1:5" x14ac:dyDescent="0.25">
      <c r="A27" t="s">
        <v>147</v>
      </c>
      <c r="B27" s="28" t="s">
        <v>415</v>
      </c>
    </row>
    <row r="28" spans="1:5" x14ac:dyDescent="0.25">
      <c r="A28" t="s">
        <v>125</v>
      </c>
      <c r="B28" s="28" t="s">
        <v>415</v>
      </c>
    </row>
    <row r="29" spans="1:5" x14ac:dyDescent="0.25">
      <c r="A29" t="s">
        <v>272</v>
      </c>
      <c r="B29" s="28">
        <v>5</v>
      </c>
      <c r="C29" s="28" t="s">
        <v>402</v>
      </c>
      <c r="D29" s="28" t="s">
        <v>811</v>
      </c>
      <c r="E29" s="28" t="s">
        <v>403</v>
      </c>
    </row>
    <row r="30" spans="1:5" x14ac:dyDescent="0.25">
      <c r="A30" t="s">
        <v>272</v>
      </c>
      <c r="B30" s="28">
        <v>5</v>
      </c>
      <c r="C30" s="28" t="s">
        <v>402</v>
      </c>
      <c r="D30" s="28" t="s">
        <v>828</v>
      </c>
      <c r="E30" s="28" t="s">
        <v>426</v>
      </c>
    </row>
    <row r="31" spans="1:5" x14ac:dyDescent="0.25">
      <c r="A31" t="s">
        <v>272</v>
      </c>
      <c r="B31" s="28">
        <v>5</v>
      </c>
      <c r="C31" s="28" t="s">
        <v>407</v>
      </c>
      <c r="D31" s="28" t="s">
        <v>829</v>
      </c>
      <c r="E31" s="28" t="s">
        <v>427</v>
      </c>
    </row>
    <row r="32" spans="1:5" x14ac:dyDescent="0.25">
      <c r="A32" t="s">
        <v>272</v>
      </c>
      <c r="B32" s="28">
        <v>5</v>
      </c>
      <c r="C32" s="28" t="s">
        <v>407</v>
      </c>
      <c r="D32" s="28" t="s">
        <v>830</v>
      </c>
      <c r="E32" s="28" t="s">
        <v>428</v>
      </c>
    </row>
    <row r="33" spans="1:5" x14ac:dyDescent="0.25">
      <c r="A33" t="s">
        <v>272</v>
      </c>
      <c r="B33" s="28">
        <v>5</v>
      </c>
      <c r="C33" s="28" t="s">
        <v>404</v>
      </c>
      <c r="D33" s="28" t="s">
        <v>814</v>
      </c>
      <c r="E33" s="28" t="s">
        <v>406</v>
      </c>
    </row>
    <row r="34" spans="1:5" x14ac:dyDescent="0.25">
      <c r="A34" t="s">
        <v>99</v>
      </c>
      <c r="B34" s="28">
        <v>3</v>
      </c>
      <c r="C34" s="28" t="s">
        <v>407</v>
      </c>
      <c r="D34" s="28" t="s">
        <v>812</v>
      </c>
      <c r="E34" s="28" t="s">
        <v>408</v>
      </c>
    </row>
    <row r="35" spans="1:5" x14ac:dyDescent="0.25">
      <c r="A35" t="s">
        <v>99</v>
      </c>
      <c r="B35" s="28">
        <v>3</v>
      </c>
      <c r="C35" s="28" t="s">
        <v>407</v>
      </c>
      <c r="D35" s="28" t="s">
        <v>822</v>
      </c>
      <c r="E35" s="28" t="s">
        <v>420</v>
      </c>
    </row>
    <row r="36" spans="1:5" x14ac:dyDescent="0.25">
      <c r="A36" t="s">
        <v>99</v>
      </c>
      <c r="B36" s="28">
        <v>3</v>
      </c>
      <c r="C36" s="28" t="s">
        <v>404</v>
      </c>
      <c r="D36" s="28" t="s">
        <v>814</v>
      </c>
      <c r="E36" s="28" t="s">
        <v>406</v>
      </c>
    </row>
    <row r="37" spans="1:5" x14ac:dyDescent="0.25">
      <c r="A37" t="s">
        <v>106</v>
      </c>
      <c r="B37" s="28">
        <v>1</v>
      </c>
      <c r="C37" s="28" t="s">
        <v>402</v>
      </c>
      <c r="D37" s="28" t="s">
        <v>831</v>
      </c>
      <c r="E37" s="28" t="s">
        <v>429</v>
      </c>
    </row>
    <row r="38" spans="1:5" x14ac:dyDescent="0.25">
      <c r="A38" t="s">
        <v>158</v>
      </c>
      <c r="B38" s="28" t="s">
        <v>415</v>
      </c>
    </row>
    <row r="39" spans="1:5" x14ac:dyDescent="0.25">
      <c r="A39" t="s">
        <v>110</v>
      </c>
      <c r="B39" s="28">
        <v>3</v>
      </c>
      <c r="C39" s="28" t="s">
        <v>402</v>
      </c>
      <c r="D39" s="28" t="s">
        <v>811</v>
      </c>
      <c r="E39" s="28" t="s">
        <v>403</v>
      </c>
    </row>
    <row r="40" spans="1:5" x14ac:dyDescent="0.25">
      <c r="A40" t="s">
        <v>110</v>
      </c>
      <c r="B40" s="28">
        <v>3</v>
      </c>
      <c r="C40" s="28" t="s">
        <v>407</v>
      </c>
      <c r="D40" s="28" t="s">
        <v>832</v>
      </c>
      <c r="E40" s="28" t="s">
        <v>430</v>
      </c>
    </row>
    <row r="41" spans="1:5" x14ac:dyDescent="0.25">
      <c r="A41" t="s">
        <v>110</v>
      </c>
      <c r="B41" s="28">
        <v>3</v>
      </c>
      <c r="C41" s="28" t="s">
        <v>404</v>
      </c>
      <c r="D41" s="28" t="s">
        <v>814</v>
      </c>
      <c r="E41" s="28" t="s">
        <v>406</v>
      </c>
    </row>
    <row r="42" spans="1:5" x14ac:dyDescent="0.25">
      <c r="A42" t="s">
        <v>127</v>
      </c>
      <c r="B42" s="28">
        <v>3</v>
      </c>
      <c r="C42" s="28" t="s">
        <v>402</v>
      </c>
      <c r="D42" s="28" t="s">
        <v>811</v>
      </c>
      <c r="E42" s="28" t="s">
        <v>403</v>
      </c>
    </row>
    <row r="43" spans="1:5" x14ac:dyDescent="0.25">
      <c r="A43" t="s">
        <v>127</v>
      </c>
      <c r="B43" s="28">
        <v>3</v>
      </c>
      <c r="C43" s="28" t="s">
        <v>407</v>
      </c>
      <c r="D43" s="28" t="s">
        <v>832</v>
      </c>
      <c r="E43" s="28" t="s">
        <v>430</v>
      </c>
    </row>
    <row r="44" spans="1:5" x14ac:dyDescent="0.25">
      <c r="A44" t="s">
        <v>127</v>
      </c>
      <c r="B44" s="28">
        <v>3</v>
      </c>
      <c r="C44" s="28" t="s">
        <v>404</v>
      </c>
      <c r="D44" s="28" t="s">
        <v>814</v>
      </c>
      <c r="E44" s="28" t="s">
        <v>406</v>
      </c>
    </row>
    <row r="45" spans="1:5" x14ac:dyDescent="0.25">
      <c r="A45" t="s">
        <v>157</v>
      </c>
      <c r="B45" s="28" t="s">
        <v>415</v>
      </c>
    </row>
    <row r="46" spans="1:5" x14ac:dyDescent="0.25">
      <c r="A46" t="s">
        <v>159</v>
      </c>
      <c r="B46" s="28" t="s">
        <v>415</v>
      </c>
    </row>
    <row r="47" spans="1:5" x14ac:dyDescent="0.25">
      <c r="A47" t="s">
        <v>129</v>
      </c>
      <c r="B47" s="28">
        <v>5</v>
      </c>
      <c r="C47" s="28" t="s">
        <v>402</v>
      </c>
      <c r="D47" s="28" t="s">
        <v>833</v>
      </c>
      <c r="E47" s="28" t="s">
        <v>431</v>
      </c>
    </row>
    <row r="48" spans="1:5" x14ac:dyDescent="0.25">
      <c r="A48" t="s">
        <v>129</v>
      </c>
      <c r="B48" s="28">
        <v>5</v>
      </c>
      <c r="C48" s="28" t="s">
        <v>413</v>
      </c>
      <c r="D48" s="28" t="s">
        <v>834</v>
      </c>
      <c r="E48" s="28" t="s">
        <v>432</v>
      </c>
    </row>
    <row r="49" spans="1:5" x14ac:dyDescent="0.25">
      <c r="A49" t="s">
        <v>129</v>
      </c>
      <c r="B49" s="28">
        <v>5</v>
      </c>
      <c r="C49" s="28" t="s">
        <v>413</v>
      </c>
      <c r="D49" s="28" t="s">
        <v>835</v>
      </c>
      <c r="E49" s="28" t="s">
        <v>433</v>
      </c>
    </row>
    <row r="50" spans="1:5" x14ac:dyDescent="0.25">
      <c r="A50" t="s">
        <v>129</v>
      </c>
      <c r="B50" s="28">
        <v>5</v>
      </c>
      <c r="C50" s="28" t="s">
        <v>413</v>
      </c>
      <c r="D50" s="28" t="s">
        <v>833</v>
      </c>
      <c r="E50" s="28" t="s">
        <v>431</v>
      </c>
    </row>
    <row r="51" spans="1:5" x14ac:dyDescent="0.25">
      <c r="A51" t="s">
        <v>129</v>
      </c>
      <c r="B51" s="28">
        <v>5</v>
      </c>
      <c r="C51" s="28" t="s">
        <v>413</v>
      </c>
      <c r="D51" s="28" t="s">
        <v>836</v>
      </c>
      <c r="E51" s="28" t="s">
        <v>434</v>
      </c>
    </row>
    <row r="52" spans="1:5" x14ac:dyDescent="0.25">
      <c r="A52" t="s">
        <v>133</v>
      </c>
      <c r="B52" s="28">
        <v>2</v>
      </c>
      <c r="C52" s="28" t="s">
        <v>404</v>
      </c>
      <c r="D52" s="28" t="s">
        <v>837</v>
      </c>
      <c r="E52" s="28" t="s">
        <v>435</v>
      </c>
    </row>
    <row r="53" spans="1:5" x14ac:dyDescent="0.25">
      <c r="A53" t="s">
        <v>133</v>
      </c>
      <c r="B53" s="28">
        <v>2</v>
      </c>
      <c r="C53" s="28" t="s">
        <v>404</v>
      </c>
      <c r="D53" s="28" t="s">
        <v>814</v>
      </c>
      <c r="E53" s="28" t="s">
        <v>406</v>
      </c>
    </row>
    <row r="54" spans="1:5" x14ac:dyDescent="0.25">
      <c r="A54" t="s">
        <v>97</v>
      </c>
      <c r="B54" s="28">
        <v>8</v>
      </c>
      <c r="C54" s="28" t="s">
        <v>402</v>
      </c>
      <c r="D54" s="28" t="s">
        <v>811</v>
      </c>
      <c r="E54" s="28" t="s">
        <v>403</v>
      </c>
    </row>
    <row r="55" spans="1:5" x14ac:dyDescent="0.25">
      <c r="A55" t="s">
        <v>97</v>
      </c>
      <c r="B55" s="28">
        <v>8</v>
      </c>
      <c r="C55" s="28" t="s">
        <v>402</v>
      </c>
      <c r="D55" s="28" t="s">
        <v>838</v>
      </c>
      <c r="E55" s="28" t="s">
        <v>436</v>
      </c>
    </row>
    <row r="56" spans="1:5" x14ac:dyDescent="0.25">
      <c r="A56" t="s">
        <v>97</v>
      </c>
      <c r="B56" s="28">
        <v>8</v>
      </c>
      <c r="C56" s="28" t="s">
        <v>404</v>
      </c>
      <c r="D56" s="28" t="s">
        <v>839</v>
      </c>
      <c r="E56" s="28" t="s">
        <v>437</v>
      </c>
    </row>
    <row r="57" spans="1:5" x14ac:dyDescent="0.25">
      <c r="A57" t="s">
        <v>97</v>
      </c>
      <c r="B57" s="28">
        <v>8</v>
      </c>
      <c r="C57" s="28" t="s">
        <v>404</v>
      </c>
      <c r="D57" s="28" t="s">
        <v>840</v>
      </c>
      <c r="E57" s="28" t="s">
        <v>438</v>
      </c>
    </row>
    <row r="58" spans="1:5" x14ac:dyDescent="0.25">
      <c r="A58" t="s">
        <v>97</v>
      </c>
      <c r="B58" s="28">
        <v>8</v>
      </c>
      <c r="C58" s="28" t="s">
        <v>404</v>
      </c>
      <c r="D58" s="28" t="s">
        <v>838</v>
      </c>
      <c r="E58" s="28" t="s">
        <v>436</v>
      </c>
    </row>
    <row r="59" spans="1:5" x14ac:dyDescent="0.25">
      <c r="A59" t="s">
        <v>97</v>
      </c>
      <c r="B59" s="28">
        <v>8</v>
      </c>
      <c r="C59" s="28" t="s">
        <v>404</v>
      </c>
      <c r="D59" s="28" t="s">
        <v>841</v>
      </c>
      <c r="E59" s="28" t="s">
        <v>439</v>
      </c>
    </row>
    <row r="60" spans="1:5" x14ac:dyDescent="0.25">
      <c r="A60" t="s">
        <v>97</v>
      </c>
      <c r="B60" s="28">
        <v>8</v>
      </c>
      <c r="C60" s="28" t="s">
        <v>413</v>
      </c>
      <c r="D60" s="28" t="s">
        <v>842</v>
      </c>
      <c r="E60" s="28" t="s">
        <v>440</v>
      </c>
    </row>
    <row r="61" spans="1:5" x14ac:dyDescent="0.25">
      <c r="A61" t="s">
        <v>97</v>
      </c>
      <c r="B61" s="28">
        <v>8</v>
      </c>
      <c r="C61" s="28" t="s">
        <v>413</v>
      </c>
      <c r="D61" s="28" t="s">
        <v>841</v>
      </c>
      <c r="E61" s="28" t="s">
        <v>439</v>
      </c>
    </row>
    <row r="62" spans="1:5" x14ac:dyDescent="0.25">
      <c r="A62" t="s">
        <v>102</v>
      </c>
      <c r="B62" s="28" t="s">
        <v>415</v>
      </c>
    </row>
    <row r="63" spans="1:5" x14ac:dyDescent="0.25">
      <c r="A63" t="s">
        <v>151</v>
      </c>
      <c r="B63" s="28" t="s">
        <v>415</v>
      </c>
    </row>
    <row r="64" spans="1:5" x14ac:dyDescent="0.25">
      <c r="A64" t="s">
        <v>119</v>
      </c>
      <c r="B64" s="28">
        <v>3</v>
      </c>
      <c r="C64" s="28" t="s">
        <v>407</v>
      </c>
      <c r="D64" s="28" t="s">
        <v>812</v>
      </c>
      <c r="E64" s="28" t="s">
        <v>408</v>
      </c>
    </row>
    <row r="65" spans="1:5" x14ac:dyDescent="0.25">
      <c r="A65" t="s">
        <v>119</v>
      </c>
      <c r="B65" s="28">
        <v>3</v>
      </c>
      <c r="C65" s="28" t="s">
        <v>404</v>
      </c>
      <c r="D65" s="28" t="s">
        <v>814</v>
      </c>
      <c r="E65" s="28" t="s">
        <v>406</v>
      </c>
    </row>
    <row r="66" spans="1:5" x14ac:dyDescent="0.25">
      <c r="A66" t="s">
        <v>119</v>
      </c>
      <c r="B66" s="28">
        <v>3</v>
      </c>
      <c r="C66" s="28" t="s">
        <v>413</v>
      </c>
      <c r="D66" s="28" t="s">
        <v>843</v>
      </c>
      <c r="E66" s="28" t="s">
        <v>441</v>
      </c>
    </row>
    <row r="67" spans="1:5" x14ac:dyDescent="0.25">
      <c r="A67" t="s">
        <v>141</v>
      </c>
      <c r="B67" s="28" t="s">
        <v>415</v>
      </c>
    </row>
    <row r="68" spans="1:5" x14ac:dyDescent="0.25">
      <c r="A68" t="s">
        <v>134</v>
      </c>
      <c r="B68" s="28">
        <v>2</v>
      </c>
      <c r="C68" s="28" t="s">
        <v>404</v>
      </c>
      <c r="D68" s="28" t="s">
        <v>814</v>
      </c>
      <c r="E68" s="28" t="s">
        <v>406</v>
      </c>
    </row>
    <row r="69" spans="1:5" x14ac:dyDescent="0.25">
      <c r="A69" t="s">
        <v>134</v>
      </c>
      <c r="B69" s="28">
        <v>2</v>
      </c>
      <c r="C69" s="28" t="s">
        <v>413</v>
      </c>
      <c r="D69" s="28" t="s">
        <v>844</v>
      </c>
      <c r="E69" s="28" t="s">
        <v>442</v>
      </c>
    </row>
    <row r="70" spans="1:5" x14ac:dyDescent="0.25">
      <c r="A70" t="s">
        <v>160</v>
      </c>
      <c r="B70" s="28">
        <v>3</v>
      </c>
      <c r="C70" s="28" t="s">
        <v>417</v>
      </c>
      <c r="D70" s="28" t="s">
        <v>821</v>
      </c>
      <c r="E70" s="28" t="s">
        <v>419</v>
      </c>
    </row>
    <row r="71" spans="1:5" x14ac:dyDescent="0.25">
      <c r="A71" t="s">
        <v>160</v>
      </c>
      <c r="B71" s="28">
        <v>3</v>
      </c>
      <c r="C71" s="28" t="s">
        <v>404</v>
      </c>
      <c r="D71" s="28" t="s">
        <v>837</v>
      </c>
      <c r="E71" s="28" t="s">
        <v>435</v>
      </c>
    </row>
    <row r="72" spans="1:5" x14ac:dyDescent="0.25">
      <c r="A72" t="s">
        <v>160</v>
      </c>
      <c r="B72" s="28">
        <v>3</v>
      </c>
      <c r="C72" s="28" t="s">
        <v>404</v>
      </c>
      <c r="D72" s="28" t="s">
        <v>814</v>
      </c>
      <c r="E72" s="28" t="s">
        <v>406</v>
      </c>
    </row>
    <row r="73" spans="1:5" x14ac:dyDescent="0.25">
      <c r="A73" t="s">
        <v>120</v>
      </c>
      <c r="B73" s="28">
        <v>3</v>
      </c>
      <c r="C73" s="28" t="s">
        <v>407</v>
      </c>
      <c r="D73" s="28" t="s">
        <v>812</v>
      </c>
      <c r="E73" s="28" t="s">
        <v>408</v>
      </c>
    </row>
    <row r="74" spans="1:5" x14ac:dyDescent="0.25">
      <c r="A74" t="s">
        <v>120</v>
      </c>
      <c r="B74" s="28">
        <v>3</v>
      </c>
      <c r="C74" s="28" t="s">
        <v>407</v>
      </c>
      <c r="D74" s="28" t="s">
        <v>845</v>
      </c>
      <c r="E74" s="28" t="s">
        <v>443</v>
      </c>
    </row>
    <row r="75" spans="1:5" x14ac:dyDescent="0.25">
      <c r="A75" t="s">
        <v>120</v>
      </c>
      <c r="B75" s="28">
        <v>3</v>
      </c>
      <c r="C75" s="28" t="s">
        <v>404</v>
      </c>
      <c r="D75" s="28" t="s">
        <v>814</v>
      </c>
      <c r="E75" s="28" t="s">
        <v>406</v>
      </c>
    </row>
    <row r="76" spans="1:5" x14ac:dyDescent="0.25">
      <c r="A76" t="s">
        <v>92</v>
      </c>
      <c r="B76" s="28" t="s">
        <v>415</v>
      </c>
    </row>
    <row r="77" spans="1:5" x14ac:dyDescent="0.25">
      <c r="A77" t="s">
        <v>142</v>
      </c>
      <c r="B77" s="28">
        <v>3</v>
      </c>
      <c r="C77" s="28" t="s">
        <v>402</v>
      </c>
      <c r="D77" s="28" t="s">
        <v>811</v>
      </c>
      <c r="E77" s="28" t="s">
        <v>403</v>
      </c>
    </row>
    <row r="78" spans="1:5" x14ac:dyDescent="0.25">
      <c r="A78" t="s">
        <v>142</v>
      </c>
      <c r="B78" s="28">
        <v>3</v>
      </c>
      <c r="C78" s="28" t="s">
        <v>407</v>
      </c>
      <c r="D78" s="28" t="s">
        <v>822</v>
      </c>
      <c r="E78" s="28" t="s">
        <v>420</v>
      </c>
    </row>
    <row r="79" spans="1:5" x14ac:dyDescent="0.25">
      <c r="A79" t="s">
        <v>142</v>
      </c>
      <c r="B79" s="28">
        <v>3</v>
      </c>
      <c r="C79" s="28" t="s">
        <v>404</v>
      </c>
      <c r="D79" s="28" t="s">
        <v>837</v>
      </c>
      <c r="E79" s="28" t="s">
        <v>435</v>
      </c>
    </row>
    <row r="80" spans="1:5" x14ac:dyDescent="0.25">
      <c r="A80" t="s">
        <v>273</v>
      </c>
      <c r="B80" s="28">
        <v>3</v>
      </c>
      <c r="C80" s="28" t="s">
        <v>417</v>
      </c>
      <c r="D80" s="28" t="s">
        <v>821</v>
      </c>
      <c r="E80" s="28" t="s">
        <v>419</v>
      </c>
    </row>
    <row r="81" spans="1:5" x14ac:dyDescent="0.25">
      <c r="A81" t="s">
        <v>273</v>
      </c>
      <c r="B81" s="28">
        <v>3</v>
      </c>
      <c r="C81" s="28" t="s">
        <v>407</v>
      </c>
      <c r="D81" s="28" t="s">
        <v>812</v>
      </c>
      <c r="E81" s="28" t="s">
        <v>408</v>
      </c>
    </row>
    <row r="82" spans="1:5" x14ac:dyDescent="0.25">
      <c r="A82" t="s">
        <v>273</v>
      </c>
      <c r="B82" s="28">
        <v>3</v>
      </c>
      <c r="C82" s="28" t="s">
        <v>404</v>
      </c>
      <c r="D82" s="28" t="s">
        <v>814</v>
      </c>
      <c r="E82" s="28" t="s">
        <v>406</v>
      </c>
    </row>
    <row r="83" spans="1:5" x14ac:dyDescent="0.25">
      <c r="A83" t="s">
        <v>139</v>
      </c>
      <c r="B83" s="28">
        <v>1</v>
      </c>
      <c r="C83" s="28" t="s">
        <v>404</v>
      </c>
      <c r="D83" s="28" t="s">
        <v>814</v>
      </c>
      <c r="E83" s="28" t="s">
        <v>406</v>
      </c>
    </row>
    <row r="84" spans="1:5" x14ac:dyDescent="0.25">
      <c r="A84" t="s">
        <v>103</v>
      </c>
      <c r="B84" s="28">
        <v>5</v>
      </c>
      <c r="C84" s="28" t="s">
        <v>407</v>
      </c>
      <c r="D84" s="28" t="s">
        <v>812</v>
      </c>
      <c r="E84" s="28" t="s">
        <v>408</v>
      </c>
    </row>
    <row r="85" spans="1:5" x14ac:dyDescent="0.25">
      <c r="A85" t="s">
        <v>103</v>
      </c>
      <c r="B85" s="28">
        <v>5</v>
      </c>
      <c r="C85" s="28" t="s">
        <v>407</v>
      </c>
      <c r="D85" s="28" t="s">
        <v>832</v>
      </c>
      <c r="E85" s="28" t="s">
        <v>430</v>
      </c>
    </row>
    <row r="86" spans="1:5" x14ac:dyDescent="0.25">
      <c r="A86" t="s">
        <v>103</v>
      </c>
      <c r="B86" s="28">
        <v>5</v>
      </c>
      <c r="C86" s="28" t="s">
        <v>407</v>
      </c>
      <c r="D86" s="28" t="s">
        <v>822</v>
      </c>
      <c r="E86" s="28" t="s">
        <v>420</v>
      </c>
    </row>
    <row r="87" spans="1:5" x14ac:dyDescent="0.25">
      <c r="A87" t="s">
        <v>103</v>
      </c>
      <c r="B87" s="28">
        <v>5</v>
      </c>
      <c r="C87" s="28" t="s">
        <v>404</v>
      </c>
      <c r="D87" s="28" t="s">
        <v>846</v>
      </c>
      <c r="E87" s="28" t="s">
        <v>444</v>
      </c>
    </row>
    <row r="88" spans="1:5" x14ac:dyDescent="0.25">
      <c r="A88" t="s">
        <v>103</v>
      </c>
      <c r="B88" s="28">
        <v>5</v>
      </c>
      <c r="C88" s="28" t="s">
        <v>404</v>
      </c>
      <c r="D88" s="28" t="s">
        <v>814</v>
      </c>
      <c r="E88" s="28" t="s">
        <v>406</v>
      </c>
    </row>
    <row r="89" spans="1:5" x14ac:dyDescent="0.25">
      <c r="A89" t="s">
        <v>114</v>
      </c>
      <c r="B89" s="28">
        <v>2</v>
      </c>
      <c r="C89" s="28" t="s">
        <v>407</v>
      </c>
      <c r="D89" s="28" t="s">
        <v>812</v>
      </c>
      <c r="E89" s="28" t="s">
        <v>408</v>
      </c>
    </row>
    <row r="90" spans="1:5" x14ac:dyDescent="0.25">
      <c r="A90" t="s">
        <v>114</v>
      </c>
      <c r="B90" s="28">
        <v>2</v>
      </c>
      <c r="C90" s="28" t="s">
        <v>407</v>
      </c>
      <c r="D90" s="28" t="s">
        <v>832</v>
      </c>
      <c r="E90" s="28" t="s">
        <v>430</v>
      </c>
    </row>
    <row r="91" spans="1:5" x14ac:dyDescent="0.25">
      <c r="A91" t="s">
        <v>274</v>
      </c>
      <c r="B91" s="28">
        <v>4</v>
      </c>
      <c r="C91" s="28" t="s">
        <v>407</v>
      </c>
      <c r="D91" s="28" t="s">
        <v>812</v>
      </c>
      <c r="E91" s="28" t="s">
        <v>408</v>
      </c>
    </row>
    <row r="92" spans="1:5" x14ac:dyDescent="0.25">
      <c r="A92" t="s">
        <v>274</v>
      </c>
      <c r="B92" s="28">
        <v>4</v>
      </c>
      <c r="C92" s="28" t="s">
        <v>407</v>
      </c>
      <c r="D92" s="28" t="s">
        <v>822</v>
      </c>
      <c r="E92" s="28" t="s">
        <v>420</v>
      </c>
    </row>
    <row r="93" spans="1:5" x14ac:dyDescent="0.25">
      <c r="A93" t="s">
        <v>274</v>
      </c>
      <c r="B93" s="28">
        <v>4</v>
      </c>
      <c r="C93" s="28" t="s">
        <v>404</v>
      </c>
      <c r="D93" s="28" t="s">
        <v>813</v>
      </c>
      <c r="E93" s="28" t="s">
        <v>405</v>
      </c>
    </row>
    <row r="94" spans="1:5" x14ac:dyDescent="0.25">
      <c r="A94" t="s">
        <v>274</v>
      </c>
      <c r="B94" s="28">
        <v>4</v>
      </c>
      <c r="C94" s="28" t="s">
        <v>404</v>
      </c>
      <c r="D94" s="28" t="s">
        <v>814</v>
      </c>
      <c r="E94" s="28" t="s">
        <v>406</v>
      </c>
    </row>
    <row r="95" spans="1:5" x14ac:dyDescent="0.25">
      <c r="A95" t="s">
        <v>126</v>
      </c>
      <c r="B95" s="28" t="s">
        <v>415</v>
      </c>
    </row>
    <row r="96" spans="1:5" x14ac:dyDescent="0.25">
      <c r="A96" t="s">
        <v>155</v>
      </c>
      <c r="B96" s="28">
        <v>3</v>
      </c>
      <c r="C96" s="28" t="s">
        <v>402</v>
      </c>
      <c r="D96" s="28" t="s">
        <v>811</v>
      </c>
      <c r="E96" s="28" t="s">
        <v>403</v>
      </c>
    </row>
    <row r="97" spans="1:5" x14ac:dyDescent="0.25">
      <c r="A97" t="s">
        <v>155</v>
      </c>
      <c r="B97" s="28">
        <v>3</v>
      </c>
      <c r="C97" s="28" t="s">
        <v>402</v>
      </c>
      <c r="D97" s="28" t="s">
        <v>847</v>
      </c>
      <c r="E97" s="28" t="s">
        <v>445</v>
      </c>
    </row>
    <row r="98" spans="1:5" x14ac:dyDescent="0.25">
      <c r="A98" t="s">
        <v>155</v>
      </c>
      <c r="B98" s="28">
        <v>3</v>
      </c>
      <c r="C98" s="28" t="s">
        <v>407</v>
      </c>
      <c r="D98" s="28" t="s">
        <v>812</v>
      </c>
      <c r="E98" s="28" t="s">
        <v>408</v>
      </c>
    </row>
    <row r="99" spans="1:5" x14ac:dyDescent="0.25">
      <c r="A99" t="s">
        <v>123</v>
      </c>
      <c r="B99" s="28">
        <v>1</v>
      </c>
      <c r="C99" s="28" t="s">
        <v>402</v>
      </c>
      <c r="D99" s="28" t="s">
        <v>831</v>
      </c>
      <c r="E99" s="28" t="s">
        <v>429</v>
      </c>
    </row>
    <row r="100" spans="1:5" x14ac:dyDescent="0.25">
      <c r="A100" t="s">
        <v>100</v>
      </c>
      <c r="B100" s="28">
        <v>1</v>
      </c>
      <c r="C100" s="28" t="s">
        <v>404</v>
      </c>
      <c r="D100" s="28" t="s">
        <v>814</v>
      </c>
      <c r="E100" s="28" t="s">
        <v>406</v>
      </c>
    </row>
    <row r="101" spans="1:5" x14ac:dyDescent="0.25">
      <c r="A101" t="s">
        <v>113</v>
      </c>
      <c r="B101" s="28">
        <v>3</v>
      </c>
      <c r="C101" s="28" t="s">
        <v>407</v>
      </c>
      <c r="D101" s="28" t="s">
        <v>812</v>
      </c>
      <c r="E101" s="28" t="s">
        <v>408</v>
      </c>
    </row>
    <row r="102" spans="1:5" x14ac:dyDescent="0.25">
      <c r="A102" t="s">
        <v>113</v>
      </c>
      <c r="B102" s="28">
        <v>3</v>
      </c>
      <c r="C102" s="28" t="s">
        <v>407</v>
      </c>
      <c r="D102" s="28" t="s">
        <v>832</v>
      </c>
      <c r="E102" s="28" t="s">
        <v>430</v>
      </c>
    </row>
    <row r="103" spans="1:5" x14ac:dyDescent="0.25">
      <c r="A103" t="s">
        <v>113</v>
      </c>
      <c r="B103" s="28">
        <v>3</v>
      </c>
      <c r="C103" s="28" t="s">
        <v>404</v>
      </c>
      <c r="D103" s="28" t="s">
        <v>814</v>
      </c>
      <c r="E103" s="28" t="s">
        <v>406</v>
      </c>
    </row>
    <row r="104" spans="1:5" x14ac:dyDescent="0.25">
      <c r="A104" t="s">
        <v>116</v>
      </c>
      <c r="B104" s="28" t="s">
        <v>415</v>
      </c>
    </row>
    <row r="105" spans="1:5" x14ac:dyDescent="0.25">
      <c r="A105" t="s">
        <v>136</v>
      </c>
      <c r="B105" s="28">
        <v>1</v>
      </c>
      <c r="C105" s="28" t="s">
        <v>404</v>
      </c>
      <c r="D105" s="28" t="s">
        <v>813</v>
      </c>
      <c r="E105" s="28" t="s">
        <v>405</v>
      </c>
    </row>
    <row r="106" spans="1:5" x14ac:dyDescent="0.25">
      <c r="A106" t="s">
        <v>152</v>
      </c>
      <c r="B106" s="28">
        <v>5</v>
      </c>
      <c r="C106" s="28" t="s">
        <v>417</v>
      </c>
      <c r="D106" s="28" t="s">
        <v>821</v>
      </c>
      <c r="E106" s="28" t="s">
        <v>419</v>
      </c>
    </row>
    <row r="107" spans="1:5" x14ac:dyDescent="0.25">
      <c r="A107" t="s">
        <v>152</v>
      </c>
      <c r="B107" s="28">
        <v>5</v>
      </c>
      <c r="C107" s="28" t="s">
        <v>407</v>
      </c>
      <c r="D107" s="28" t="s">
        <v>812</v>
      </c>
      <c r="E107" s="28" t="s">
        <v>408</v>
      </c>
    </row>
    <row r="108" spans="1:5" x14ac:dyDescent="0.25">
      <c r="A108" t="s">
        <v>152</v>
      </c>
      <c r="B108" s="28">
        <v>5</v>
      </c>
      <c r="C108" s="28" t="s">
        <v>407</v>
      </c>
      <c r="D108" s="28" t="s">
        <v>832</v>
      </c>
      <c r="E108" s="28" t="s">
        <v>430</v>
      </c>
    </row>
    <row r="109" spans="1:5" x14ac:dyDescent="0.25">
      <c r="A109" t="s">
        <v>152</v>
      </c>
      <c r="B109" s="28">
        <v>5</v>
      </c>
      <c r="C109" s="28" t="s">
        <v>407</v>
      </c>
      <c r="D109" s="28" t="s">
        <v>822</v>
      </c>
      <c r="E109" s="28" t="s">
        <v>420</v>
      </c>
    </row>
    <row r="110" spans="1:5" x14ac:dyDescent="0.25">
      <c r="A110" t="s">
        <v>152</v>
      </c>
      <c r="B110" s="28">
        <v>5</v>
      </c>
      <c r="C110" s="28" t="s">
        <v>404</v>
      </c>
      <c r="D110" s="28" t="s">
        <v>814</v>
      </c>
      <c r="E110" s="28" t="s">
        <v>406</v>
      </c>
    </row>
    <row r="111" spans="1:5" x14ac:dyDescent="0.25">
      <c r="A111" t="s">
        <v>135</v>
      </c>
      <c r="B111" s="28">
        <v>2</v>
      </c>
      <c r="C111" s="28" t="s">
        <v>417</v>
      </c>
      <c r="D111" s="28" t="s">
        <v>848</v>
      </c>
      <c r="E111" s="28" t="s">
        <v>446</v>
      </c>
    </row>
    <row r="112" spans="1:5" x14ac:dyDescent="0.25">
      <c r="A112" t="s">
        <v>135</v>
      </c>
      <c r="B112" s="28">
        <v>2</v>
      </c>
      <c r="C112" s="28" t="s">
        <v>404</v>
      </c>
      <c r="D112" s="28" t="s">
        <v>837</v>
      </c>
      <c r="E112" s="28" t="s">
        <v>435</v>
      </c>
    </row>
    <row r="113" spans="1:5" x14ac:dyDescent="0.25">
      <c r="A113" t="s">
        <v>154</v>
      </c>
      <c r="B113" s="28">
        <v>1</v>
      </c>
      <c r="C113" s="28" t="s">
        <v>404</v>
      </c>
      <c r="D113" s="28" t="s">
        <v>814</v>
      </c>
      <c r="E113" s="28" t="s">
        <v>406</v>
      </c>
    </row>
    <row r="114" spans="1:5" x14ac:dyDescent="0.25">
      <c r="A114" t="s">
        <v>275</v>
      </c>
      <c r="B114" s="28">
        <v>4</v>
      </c>
      <c r="C114" s="28" t="s">
        <v>402</v>
      </c>
      <c r="D114" s="28" t="s">
        <v>811</v>
      </c>
      <c r="E114" s="28" t="s">
        <v>403</v>
      </c>
    </row>
    <row r="115" spans="1:5" x14ac:dyDescent="0.25">
      <c r="A115" t="s">
        <v>275</v>
      </c>
      <c r="B115" s="28">
        <v>4</v>
      </c>
      <c r="C115" s="28" t="s">
        <v>404</v>
      </c>
      <c r="D115" s="28" t="s">
        <v>813</v>
      </c>
      <c r="E115" s="28" t="s">
        <v>405</v>
      </c>
    </row>
    <row r="116" spans="1:5" x14ac:dyDescent="0.25">
      <c r="A116" t="s">
        <v>275</v>
      </c>
      <c r="B116" s="28">
        <v>4</v>
      </c>
      <c r="C116" s="28" t="s">
        <v>404</v>
      </c>
      <c r="D116" s="28" t="s">
        <v>814</v>
      </c>
      <c r="E116" s="28" t="s">
        <v>406</v>
      </c>
    </row>
    <row r="117" spans="1:5" x14ac:dyDescent="0.25">
      <c r="A117" t="s">
        <v>275</v>
      </c>
      <c r="B117" s="28">
        <v>4</v>
      </c>
      <c r="C117" s="28" t="s">
        <v>413</v>
      </c>
      <c r="D117" s="28" t="s">
        <v>849</v>
      </c>
      <c r="E117" s="28" t="s">
        <v>447</v>
      </c>
    </row>
    <row r="118" spans="1:5" x14ac:dyDescent="0.25">
      <c r="A118" t="s">
        <v>105</v>
      </c>
      <c r="B118" s="28">
        <v>1</v>
      </c>
      <c r="C118" s="28" t="s">
        <v>404</v>
      </c>
      <c r="D118" s="28" t="s">
        <v>814</v>
      </c>
      <c r="E118" s="28" t="s">
        <v>406</v>
      </c>
    </row>
    <row r="119" spans="1:5" x14ac:dyDescent="0.25">
      <c r="A119" t="s">
        <v>98</v>
      </c>
      <c r="B119" s="28">
        <v>1</v>
      </c>
      <c r="C119" s="28" t="s">
        <v>417</v>
      </c>
      <c r="D119" s="28" t="s">
        <v>821</v>
      </c>
      <c r="E119" s="28" t="s">
        <v>419</v>
      </c>
    </row>
    <row r="120" spans="1:5" x14ac:dyDescent="0.25">
      <c r="A120" t="s">
        <v>150</v>
      </c>
      <c r="B120" s="28" t="s">
        <v>415</v>
      </c>
    </row>
    <row r="121" spans="1:5" x14ac:dyDescent="0.25">
      <c r="A121" t="s">
        <v>279</v>
      </c>
      <c r="B121" s="28">
        <v>2</v>
      </c>
      <c r="C121" s="28" t="s">
        <v>407</v>
      </c>
      <c r="D121" s="28" t="s">
        <v>812</v>
      </c>
      <c r="E121" s="28" t="s">
        <v>408</v>
      </c>
    </row>
    <row r="122" spans="1:5" x14ac:dyDescent="0.25">
      <c r="A122" t="s">
        <v>279</v>
      </c>
      <c r="B122" s="28">
        <v>2</v>
      </c>
      <c r="C122" s="28" t="s">
        <v>404</v>
      </c>
      <c r="D122" s="28" t="s">
        <v>814</v>
      </c>
      <c r="E122" s="28" t="s">
        <v>406</v>
      </c>
    </row>
    <row r="123" spans="1:5" x14ac:dyDescent="0.25">
      <c r="A123" t="s">
        <v>131</v>
      </c>
      <c r="B123" s="28">
        <v>3</v>
      </c>
      <c r="C123" s="28" t="s">
        <v>407</v>
      </c>
      <c r="D123" s="28" t="s">
        <v>812</v>
      </c>
      <c r="E123" s="28" t="s">
        <v>408</v>
      </c>
    </row>
    <row r="124" spans="1:5" x14ac:dyDescent="0.25">
      <c r="A124" t="s">
        <v>131</v>
      </c>
      <c r="B124" s="28">
        <v>3</v>
      </c>
      <c r="C124" s="28" t="s">
        <v>407</v>
      </c>
      <c r="D124" s="28" t="s">
        <v>832</v>
      </c>
      <c r="E124" s="28" t="s">
        <v>430</v>
      </c>
    </row>
    <row r="125" spans="1:5" x14ac:dyDescent="0.25">
      <c r="A125" t="s">
        <v>131</v>
      </c>
      <c r="B125" s="28">
        <v>3</v>
      </c>
      <c r="C125" s="28" t="s">
        <v>404</v>
      </c>
      <c r="D125" s="28" t="s">
        <v>814</v>
      </c>
      <c r="E125" s="28" t="s">
        <v>406</v>
      </c>
    </row>
    <row r="126" spans="1:5" x14ac:dyDescent="0.25">
      <c r="A126" t="s">
        <v>115</v>
      </c>
      <c r="B126" s="28" t="s">
        <v>415</v>
      </c>
    </row>
    <row r="127" spans="1:5" x14ac:dyDescent="0.25">
      <c r="A127" t="s">
        <v>156</v>
      </c>
      <c r="B127" s="28" t="s">
        <v>415</v>
      </c>
    </row>
    <row r="128" spans="1:5" x14ac:dyDescent="0.25">
      <c r="A128" t="s">
        <v>280</v>
      </c>
      <c r="B128" s="28">
        <v>5</v>
      </c>
      <c r="C128" s="28" t="s">
        <v>417</v>
      </c>
      <c r="D128" s="28" t="s">
        <v>821</v>
      </c>
      <c r="E128" s="28" t="s">
        <v>419</v>
      </c>
    </row>
    <row r="129" spans="1:5" x14ac:dyDescent="0.25">
      <c r="A129" t="s">
        <v>280</v>
      </c>
      <c r="B129" s="28">
        <v>5</v>
      </c>
      <c r="C129" s="28" t="s">
        <v>407</v>
      </c>
      <c r="D129" s="28" t="s">
        <v>812</v>
      </c>
      <c r="E129" s="28" t="s">
        <v>408</v>
      </c>
    </row>
    <row r="130" spans="1:5" x14ac:dyDescent="0.25">
      <c r="A130" t="s">
        <v>280</v>
      </c>
      <c r="B130" s="28">
        <v>5</v>
      </c>
      <c r="C130" s="28" t="s">
        <v>407</v>
      </c>
      <c r="D130" s="28" t="s">
        <v>832</v>
      </c>
      <c r="E130" s="28" t="s">
        <v>430</v>
      </c>
    </row>
    <row r="131" spans="1:5" x14ac:dyDescent="0.25">
      <c r="A131" t="s">
        <v>280</v>
      </c>
      <c r="B131" s="28">
        <v>5</v>
      </c>
      <c r="C131" s="28" t="s">
        <v>407</v>
      </c>
      <c r="D131" s="28" t="s">
        <v>845</v>
      </c>
      <c r="E131" s="28" t="s">
        <v>443</v>
      </c>
    </row>
    <row r="132" spans="1:5" x14ac:dyDescent="0.25">
      <c r="A132" t="s">
        <v>280</v>
      </c>
      <c r="B132" s="28">
        <v>5</v>
      </c>
      <c r="C132" s="28" t="s">
        <v>404</v>
      </c>
      <c r="D132" s="28" t="s">
        <v>814</v>
      </c>
      <c r="E132" s="28" t="s">
        <v>406</v>
      </c>
    </row>
    <row r="133" spans="1:5" x14ac:dyDescent="0.25">
      <c r="A133" t="s">
        <v>94</v>
      </c>
      <c r="B133" s="28">
        <v>2</v>
      </c>
      <c r="C133" s="28" t="s">
        <v>407</v>
      </c>
      <c r="D133" s="28" t="s">
        <v>812</v>
      </c>
      <c r="E133" s="28" t="s">
        <v>408</v>
      </c>
    </row>
    <row r="134" spans="1:5" x14ac:dyDescent="0.25">
      <c r="A134" t="s">
        <v>94</v>
      </c>
      <c r="B134" s="28">
        <v>2</v>
      </c>
      <c r="C134" s="28" t="s">
        <v>407</v>
      </c>
      <c r="D134" s="28" t="s">
        <v>822</v>
      </c>
      <c r="E134" s="28" t="s">
        <v>420</v>
      </c>
    </row>
    <row r="135" spans="1:5" x14ac:dyDescent="0.25">
      <c r="A135" t="s">
        <v>117</v>
      </c>
      <c r="B135" s="28">
        <v>3</v>
      </c>
      <c r="C135" s="28" t="s">
        <v>402</v>
      </c>
      <c r="D135" s="28" t="s">
        <v>811</v>
      </c>
      <c r="E135" s="28" t="s">
        <v>403</v>
      </c>
    </row>
    <row r="136" spans="1:5" x14ac:dyDescent="0.25">
      <c r="A136" t="s">
        <v>117</v>
      </c>
      <c r="B136" s="28">
        <v>3</v>
      </c>
      <c r="C136" s="28" t="s">
        <v>407</v>
      </c>
      <c r="D136" s="28" t="s">
        <v>812</v>
      </c>
      <c r="E136" s="28" t="s">
        <v>408</v>
      </c>
    </row>
    <row r="137" spans="1:5" x14ac:dyDescent="0.25">
      <c r="A137" t="s">
        <v>117</v>
      </c>
      <c r="B137" s="28">
        <v>3</v>
      </c>
      <c r="C137" s="28" t="s">
        <v>407</v>
      </c>
      <c r="D137" s="28" t="s">
        <v>832</v>
      </c>
      <c r="E137" s="28" t="s">
        <v>430</v>
      </c>
    </row>
    <row r="138" spans="1:5" x14ac:dyDescent="0.25">
      <c r="A138" t="s">
        <v>281</v>
      </c>
      <c r="B138" s="28">
        <v>2</v>
      </c>
      <c r="C138" s="28" t="s">
        <v>407</v>
      </c>
      <c r="D138" s="28" t="s">
        <v>812</v>
      </c>
      <c r="E138" s="28" t="s">
        <v>408</v>
      </c>
    </row>
    <row r="139" spans="1:5" x14ac:dyDescent="0.25">
      <c r="A139" t="s">
        <v>281</v>
      </c>
      <c r="B139" s="28">
        <v>2</v>
      </c>
      <c r="C139" s="28" t="s">
        <v>404</v>
      </c>
      <c r="D139" s="28" t="s">
        <v>814</v>
      </c>
      <c r="E139" s="28" t="s">
        <v>406</v>
      </c>
    </row>
    <row r="140" spans="1:5" x14ac:dyDescent="0.25">
      <c r="A140" t="s">
        <v>95</v>
      </c>
      <c r="B140" s="28">
        <v>3</v>
      </c>
      <c r="C140" s="28" t="s">
        <v>417</v>
      </c>
      <c r="D140" s="28" t="s">
        <v>821</v>
      </c>
      <c r="E140" s="28" t="s">
        <v>419</v>
      </c>
    </row>
    <row r="141" spans="1:5" x14ac:dyDescent="0.25">
      <c r="A141" t="s">
        <v>95</v>
      </c>
      <c r="B141" s="28">
        <v>3</v>
      </c>
      <c r="C141" s="28" t="s">
        <v>404</v>
      </c>
      <c r="D141" s="28" t="s">
        <v>837</v>
      </c>
      <c r="E141" s="28" t="s">
        <v>435</v>
      </c>
    </row>
    <row r="142" spans="1:5" x14ac:dyDescent="0.25">
      <c r="A142" t="s">
        <v>95</v>
      </c>
      <c r="B142" s="28">
        <v>3</v>
      </c>
      <c r="C142" s="28" t="s">
        <v>404</v>
      </c>
      <c r="D142" s="28" t="s">
        <v>814</v>
      </c>
      <c r="E142" s="28" t="s">
        <v>406</v>
      </c>
    </row>
    <row r="143" spans="1:5" x14ac:dyDescent="0.25">
      <c r="A143" t="s">
        <v>121</v>
      </c>
      <c r="B143" s="28">
        <v>2</v>
      </c>
      <c r="C143" s="28" t="s">
        <v>417</v>
      </c>
      <c r="D143" s="28" t="s">
        <v>820</v>
      </c>
      <c r="E143" s="28" t="s">
        <v>418</v>
      </c>
    </row>
    <row r="144" spans="1:5" x14ac:dyDescent="0.25">
      <c r="A144" t="s">
        <v>121</v>
      </c>
      <c r="B144" s="28">
        <v>2</v>
      </c>
      <c r="C144" s="28" t="s">
        <v>404</v>
      </c>
      <c r="D144" s="28" t="s">
        <v>820</v>
      </c>
      <c r="E144" s="28" t="s">
        <v>418</v>
      </c>
    </row>
    <row r="145" spans="1:5" x14ac:dyDescent="0.25">
      <c r="A145" t="s">
        <v>282</v>
      </c>
      <c r="B145" s="28" t="s">
        <v>415</v>
      </c>
    </row>
    <row r="146" spans="1:5" x14ac:dyDescent="0.25">
      <c r="A146" t="s">
        <v>143</v>
      </c>
      <c r="B146" s="28">
        <v>1</v>
      </c>
      <c r="C146" s="28" t="s">
        <v>407</v>
      </c>
      <c r="D146" s="28" t="s">
        <v>812</v>
      </c>
      <c r="E146" s="28" t="s">
        <v>408</v>
      </c>
    </row>
    <row r="147" spans="1:5" x14ac:dyDescent="0.25">
      <c r="A147" t="s">
        <v>138</v>
      </c>
      <c r="B147" s="28" t="s">
        <v>415</v>
      </c>
    </row>
    <row r="148" spans="1:5" x14ac:dyDescent="0.25">
      <c r="A148" t="s">
        <v>109</v>
      </c>
      <c r="B148" s="28">
        <v>7</v>
      </c>
      <c r="C148" s="28" t="s">
        <v>402</v>
      </c>
      <c r="D148" s="28" t="s">
        <v>811</v>
      </c>
      <c r="E148" s="28" t="s">
        <v>403</v>
      </c>
    </row>
    <row r="149" spans="1:5" x14ac:dyDescent="0.25">
      <c r="A149" t="s">
        <v>109</v>
      </c>
      <c r="B149" s="28">
        <v>7</v>
      </c>
      <c r="C149" s="28" t="s">
        <v>407</v>
      </c>
      <c r="D149" s="28" t="s">
        <v>812</v>
      </c>
      <c r="E149" s="28" t="s">
        <v>408</v>
      </c>
    </row>
    <row r="150" spans="1:5" x14ac:dyDescent="0.25">
      <c r="A150" t="s">
        <v>109</v>
      </c>
      <c r="B150" s="28">
        <v>7</v>
      </c>
      <c r="C150" s="28" t="s">
        <v>407</v>
      </c>
      <c r="D150" s="28" t="s">
        <v>832</v>
      </c>
      <c r="E150" s="28" t="s">
        <v>430</v>
      </c>
    </row>
    <row r="151" spans="1:5" x14ac:dyDescent="0.25">
      <c r="A151" t="s">
        <v>109</v>
      </c>
      <c r="B151" s="28">
        <v>7</v>
      </c>
      <c r="C151" s="28" t="s">
        <v>407</v>
      </c>
      <c r="D151" s="28" t="s">
        <v>845</v>
      </c>
      <c r="E151" s="28" t="s">
        <v>443</v>
      </c>
    </row>
    <row r="152" spans="1:5" x14ac:dyDescent="0.25">
      <c r="A152" t="s">
        <v>109</v>
      </c>
      <c r="B152" s="28">
        <v>7</v>
      </c>
      <c r="C152" s="28" t="s">
        <v>404</v>
      </c>
      <c r="D152" s="28" t="s">
        <v>839</v>
      </c>
      <c r="E152" s="28" t="s">
        <v>437</v>
      </c>
    </row>
    <row r="153" spans="1:5" x14ac:dyDescent="0.25">
      <c r="A153" t="s">
        <v>109</v>
      </c>
      <c r="B153" s="28">
        <v>7</v>
      </c>
      <c r="C153" s="28" t="s">
        <v>404</v>
      </c>
      <c r="D153" s="28" t="s">
        <v>850</v>
      </c>
      <c r="E153" s="28" t="s">
        <v>448</v>
      </c>
    </row>
    <row r="154" spans="1:5" x14ac:dyDescent="0.25">
      <c r="A154" t="s">
        <v>109</v>
      </c>
      <c r="B154" s="28">
        <v>7</v>
      </c>
      <c r="C154" s="28" t="s">
        <v>413</v>
      </c>
      <c r="D154" s="28" t="s">
        <v>850</v>
      </c>
      <c r="E154" s="28" t="s">
        <v>448</v>
      </c>
    </row>
    <row r="155" spans="1:5" x14ac:dyDescent="0.25">
      <c r="A155" t="s">
        <v>148</v>
      </c>
      <c r="B155" s="28">
        <v>1</v>
      </c>
      <c r="C155" s="28" t="s">
        <v>402</v>
      </c>
      <c r="D155" s="28" t="s">
        <v>851</v>
      </c>
      <c r="E155" s="28" t="s">
        <v>449</v>
      </c>
    </row>
    <row r="156" spans="1:5" x14ac:dyDescent="0.25">
      <c r="A156" t="s">
        <v>153</v>
      </c>
      <c r="B156" s="28">
        <v>3</v>
      </c>
      <c r="C156" s="28" t="s">
        <v>417</v>
      </c>
      <c r="D156" s="28" t="s">
        <v>821</v>
      </c>
      <c r="E156" s="28" t="s">
        <v>419</v>
      </c>
    </row>
    <row r="157" spans="1:5" x14ac:dyDescent="0.25">
      <c r="A157" t="s">
        <v>153</v>
      </c>
      <c r="B157" s="28">
        <v>3</v>
      </c>
      <c r="C157" s="28" t="s">
        <v>417</v>
      </c>
      <c r="D157" s="28" t="s">
        <v>820</v>
      </c>
      <c r="E157" s="28" t="s">
        <v>418</v>
      </c>
    </row>
    <row r="158" spans="1:5" x14ac:dyDescent="0.25">
      <c r="A158" t="s">
        <v>153</v>
      </c>
      <c r="B158" s="28">
        <v>3</v>
      </c>
      <c r="C158" s="28" t="s">
        <v>404</v>
      </c>
      <c r="D158" s="28" t="s">
        <v>820</v>
      </c>
      <c r="E158" s="28" t="s">
        <v>418</v>
      </c>
    </row>
    <row r="159" spans="1:5" x14ac:dyDescent="0.25">
      <c r="A159" t="s">
        <v>124</v>
      </c>
      <c r="B159" s="28">
        <v>1</v>
      </c>
      <c r="C159" s="28" t="s">
        <v>407</v>
      </c>
      <c r="D159" s="28" t="s">
        <v>845</v>
      </c>
      <c r="E159" s="28" t="s">
        <v>443</v>
      </c>
    </row>
    <row r="160" spans="1:5" x14ac:dyDescent="0.25">
      <c r="A160" t="s">
        <v>130</v>
      </c>
      <c r="B160" s="28">
        <v>2</v>
      </c>
      <c r="C160" s="28" t="s">
        <v>402</v>
      </c>
      <c r="D160" s="28" t="s">
        <v>811</v>
      </c>
      <c r="E160" s="28" t="s">
        <v>403</v>
      </c>
    </row>
    <row r="161" spans="1:5" x14ac:dyDescent="0.25">
      <c r="A161" t="s">
        <v>130</v>
      </c>
      <c r="B161" s="28">
        <v>2</v>
      </c>
      <c r="C161" s="28" t="s">
        <v>407</v>
      </c>
      <c r="D161" s="28" t="s">
        <v>832</v>
      </c>
      <c r="E161" s="28" t="s">
        <v>430</v>
      </c>
    </row>
    <row r="162" spans="1:5" x14ac:dyDescent="0.25">
      <c r="A162" t="s">
        <v>111</v>
      </c>
      <c r="B162" s="28">
        <v>2</v>
      </c>
      <c r="C162" s="28" t="s">
        <v>402</v>
      </c>
      <c r="D162" s="28" t="s">
        <v>811</v>
      </c>
      <c r="E162" s="28" t="s">
        <v>403</v>
      </c>
    </row>
    <row r="163" spans="1:5" x14ac:dyDescent="0.25">
      <c r="A163" t="s">
        <v>111</v>
      </c>
      <c r="B163" s="28">
        <v>2</v>
      </c>
      <c r="C163" s="28" t="s">
        <v>413</v>
      </c>
      <c r="D163" s="28" t="s">
        <v>852</v>
      </c>
      <c r="E163" s="28" t="s">
        <v>450</v>
      </c>
    </row>
    <row r="164" spans="1:5" x14ac:dyDescent="0.25">
      <c r="A164" t="s">
        <v>161</v>
      </c>
      <c r="B164" s="28">
        <v>3</v>
      </c>
      <c r="C164" s="28" t="s">
        <v>407</v>
      </c>
      <c r="D164" s="28" t="s">
        <v>829</v>
      </c>
      <c r="E164" s="28" t="s">
        <v>427</v>
      </c>
    </row>
    <row r="165" spans="1:5" x14ac:dyDescent="0.25">
      <c r="A165" t="s">
        <v>161</v>
      </c>
      <c r="B165" s="28">
        <v>3</v>
      </c>
      <c r="C165" s="28" t="s">
        <v>407</v>
      </c>
      <c r="D165" s="28" t="s">
        <v>830</v>
      </c>
      <c r="E165" s="28" t="s">
        <v>428</v>
      </c>
    </row>
    <row r="166" spans="1:5" x14ac:dyDescent="0.25">
      <c r="A166" t="s">
        <v>161</v>
      </c>
      <c r="B166" s="28">
        <v>3</v>
      </c>
      <c r="C166" s="28" t="s">
        <v>404</v>
      </c>
      <c r="D166" s="28" t="s">
        <v>814</v>
      </c>
      <c r="E166" s="28" t="s">
        <v>406</v>
      </c>
    </row>
    <row r="167" spans="1:5" x14ac:dyDescent="0.25">
      <c r="A167" t="s">
        <v>108</v>
      </c>
      <c r="B167" s="28">
        <v>3</v>
      </c>
      <c r="C167" s="28" t="s">
        <v>402</v>
      </c>
      <c r="D167" s="28" t="s">
        <v>811</v>
      </c>
      <c r="E167" s="28" t="s">
        <v>403</v>
      </c>
    </row>
    <row r="168" spans="1:5" x14ac:dyDescent="0.25">
      <c r="A168" t="s">
        <v>108</v>
      </c>
      <c r="B168" s="28">
        <v>3</v>
      </c>
      <c r="C168" s="28" t="s">
        <v>407</v>
      </c>
      <c r="D168" s="28" t="s">
        <v>812</v>
      </c>
      <c r="E168" s="28" t="s">
        <v>408</v>
      </c>
    </row>
    <row r="169" spans="1:5" x14ac:dyDescent="0.25">
      <c r="A169" t="s">
        <v>108</v>
      </c>
      <c r="B169" s="28">
        <v>3</v>
      </c>
      <c r="C169" s="28" t="s">
        <v>404</v>
      </c>
      <c r="D169" s="28" t="s">
        <v>814</v>
      </c>
      <c r="E169" s="28" t="s">
        <v>406</v>
      </c>
    </row>
    <row r="170" spans="1:5" x14ac:dyDescent="0.25">
      <c r="A170" t="s">
        <v>145</v>
      </c>
      <c r="B170" s="28" t="s">
        <v>415</v>
      </c>
    </row>
    <row r="171" spans="1:5" x14ac:dyDescent="0.25">
      <c r="A171" t="s">
        <v>93</v>
      </c>
      <c r="B171" s="28">
        <v>1</v>
      </c>
      <c r="C171" s="28" t="s">
        <v>413</v>
      </c>
      <c r="D171" s="28" t="s">
        <v>853</v>
      </c>
      <c r="E171" s="28" t="s">
        <v>451</v>
      </c>
    </row>
    <row r="172" spans="1:5" x14ac:dyDescent="0.25">
      <c r="A172" t="s">
        <v>283</v>
      </c>
      <c r="B172" s="28">
        <v>3</v>
      </c>
      <c r="C172" s="28" t="s">
        <v>407</v>
      </c>
      <c r="D172" s="28" t="s">
        <v>812</v>
      </c>
      <c r="E172" s="28" t="s">
        <v>408</v>
      </c>
    </row>
    <row r="173" spans="1:5" x14ac:dyDescent="0.25">
      <c r="A173" t="s">
        <v>283</v>
      </c>
      <c r="B173" s="28">
        <v>3</v>
      </c>
      <c r="C173" s="28" t="s">
        <v>407</v>
      </c>
      <c r="D173" s="28" t="s">
        <v>832</v>
      </c>
      <c r="E173" s="28" t="s">
        <v>430</v>
      </c>
    </row>
    <row r="174" spans="1:5" x14ac:dyDescent="0.25">
      <c r="A174" t="s">
        <v>283</v>
      </c>
      <c r="B174" s="28">
        <v>3</v>
      </c>
      <c r="C174" s="28" t="s">
        <v>404</v>
      </c>
      <c r="D174" s="28" t="s">
        <v>814</v>
      </c>
      <c r="E174" s="28" t="s">
        <v>406</v>
      </c>
    </row>
    <row r="175" spans="1:5" x14ac:dyDescent="0.25">
      <c r="A175" t="s">
        <v>149</v>
      </c>
      <c r="B175" s="28">
        <v>2</v>
      </c>
      <c r="C175" s="28" t="s">
        <v>402</v>
      </c>
      <c r="D175" s="28" t="s">
        <v>811</v>
      </c>
      <c r="E175" s="28" t="s">
        <v>403</v>
      </c>
    </row>
    <row r="176" spans="1:5" x14ac:dyDescent="0.25">
      <c r="A176" t="s">
        <v>149</v>
      </c>
      <c r="B176" s="28">
        <v>2</v>
      </c>
      <c r="C176" s="28" t="s">
        <v>404</v>
      </c>
      <c r="D176" s="28" t="s">
        <v>814</v>
      </c>
      <c r="E176" s="28" t="s">
        <v>406</v>
      </c>
    </row>
    <row r="177" spans="1:5" x14ac:dyDescent="0.25">
      <c r="A177" t="s">
        <v>118</v>
      </c>
      <c r="B177" s="28">
        <v>4</v>
      </c>
      <c r="C177" s="28" t="s">
        <v>402</v>
      </c>
      <c r="D177" s="28" t="s">
        <v>811</v>
      </c>
      <c r="E177" s="28" t="s">
        <v>403</v>
      </c>
    </row>
    <row r="178" spans="1:5" x14ac:dyDescent="0.25">
      <c r="A178" t="s">
        <v>118</v>
      </c>
      <c r="B178" s="28">
        <v>4</v>
      </c>
      <c r="C178" s="28" t="s">
        <v>407</v>
      </c>
      <c r="D178" s="28" t="s">
        <v>812</v>
      </c>
      <c r="E178" s="28" t="s">
        <v>408</v>
      </c>
    </row>
    <row r="179" spans="1:5" x14ac:dyDescent="0.25">
      <c r="A179" t="s">
        <v>118</v>
      </c>
      <c r="B179" s="28">
        <v>4</v>
      </c>
      <c r="C179" s="28" t="s">
        <v>404</v>
      </c>
      <c r="D179" s="28" t="s">
        <v>837</v>
      </c>
      <c r="E179" s="28" t="s">
        <v>435</v>
      </c>
    </row>
    <row r="180" spans="1:5" x14ac:dyDescent="0.25">
      <c r="A180" t="s">
        <v>118</v>
      </c>
      <c r="B180" s="28">
        <v>4</v>
      </c>
      <c r="C180" s="28" t="s">
        <v>404</v>
      </c>
      <c r="D180" s="28" t="s">
        <v>814</v>
      </c>
      <c r="E180" s="28" t="s">
        <v>406</v>
      </c>
    </row>
    <row r="181" spans="1:5" x14ac:dyDescent="0.25">
      <c r="A181" t="s">
        <v>137</v>
      </c>
      <c r="B181" s="28" t="s">
        <v>415</v>
      </c>
    </row>
  </sheetData>
  <sortState ref="A2:E181">
    <sortCondition ref="A2:A181"/>
    <sortCondition ref="C2:C18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workbookViewId="0"/>
  </sheetViews>
  <sheetFormatPr baseColWidth="10" defaultColWidth="11.42578125" defaultRowHeight="15" x14ac:dyDescent="0.25"/>
  <cols>
    <col min="1" max="1" width="19.28515625" customWidth="1"/>
    <col min="2" max="2" width="28.5703125" style="28" customWidth="1"/>
    <col min="3" max="3" width="19.28515625" style="28" customWidth="1"/>
    <col min="4" max="4" width="20.5703125" style="28" customWidth="1"/>
    <col min="5" max="5" width="30.85546875" style="28" customWidth="1"/>
    <col min="6" max="6" width="26.28515625" style="28" customWidth="1"/>
    <col min="7" max="7" width="20.140625" style="27" customWidth="1"/>
    <col min="8" max="8" width="26.140625" style="1" customWidth="1"/>
  </cols>
  <sheetData>
    <row r="1" spans="1:8" x14ac:dyDescent="0.25">
      <c r="A1" s="37" t="s">
        <v>250</v>
      </c>
      <c r="B1" s="37" t="s">
        <v>398</v>
      </c>
      <c r="C1" s="37" t="s">
        <v>399</v>
      </c>
      <c r="D1" s="43" t="s">
        <v>400</v>
      </c>
      <c r="E1" s="43" t="s">
        <v>401</v>
      </c>
      <c r="F1" s="43" t="s">
        <v>452</v>
      </c>
      <c r="G1" s="37" t="s">
        <v>453</v>
      </c>
      <c r="H1" s="37" t="s">
        <v>454</v>
      </c>
    </row>
    <row r="2" spans="1:8" x14ac:dyDescent="0.25">
      <c r="A2" t="s">
        <v>132</v>
      </c>
      <c r="B2" s="28">
        <v>1</v>
      </c>
      <c r="C2" s="28" t="s">
        <v>407</v>
      </c>
      <c r="D2" s="28" t="s">
        <v>812</v>
      </c>
      <c r="E2" s="28" t="s">
        <v>408</v>
      </c>
      <c r="F2" s="28" t="s">
        <v>455</v>
      </c>
      <c r="G2" s="27" t="s">
        <v>456</v>
      </c>
      <c r="H2" s="1" t="s">
        <v>457</v>
      </c>
    </row>
    <row r="3" spans="1:8" x14ac:dyDescent="0.25">
      <c r="A3" t="s">
        <v>128</v>
      </c>
      <c r="B3" s="28" t="s">
        <v>458</v>
      </c>
    </row>
    <row r="4" spans="1:8" x14ac:dyDescent="0.25">
      <c r="A4" t="s">
        <v>104</v>
      </c>
      <c r="B4" s="28" t="s">
        <v>458</v>
      </c>
    </row>
    <row r="5" spans="1:8" x14ac:dyDescent="0.25">
      <c r="A5" t="s">
        <v>96</v>
      </c>
      <c r="B5" s="28" t="s">
        <v>458</v>
      </c>
    </row>
    <row r="6" spans="1:8" x14ac:dyDescent="0.25">
      <c r="A6" t="s">
        <v>122</v>
      </c>
      <c r="B6" s="28">
        <v>6</v>
      </c>
      <c r="C6" s="28" t="s">
        <v>407</v>
      </c>
      <c r="D6" s="28" t="s">
        <v>812</v>
      </c>
      <c r="E6" s="28" t="s">
        <v>408</v>
      </c>
      <c r="F6" s="28" t="s">
        <v>459</v>
      </c>
      <c r="G6" s="27" t="s">
        <v>456</v>
      </c>
      <c r="H6" s="1" t="s">
        <v>460</v>
      </c>
    </row>
    <row r="7" spans="1:8" x14ac:dyDescent="0.25">
      <c r="A7" t="s">
        <v>122</v>
      </c>
      <c r="B7" s="28">
        <v>6</v>
      </c>
      <c r="C7" s="28" t="s">
        <v>407</v>
      </c>
      <c r="D7" s="28" t="s">
        <v>812</v>
      </c>
      <c r="E7" s="28" t="s">
        <v>408</v>
      </c>
      <c r="F7" s="28" t="s">
        <v>461</v>
      </c>
      <c r="G7" s="27" t="s">
        <v>456</v>
      </c>
      <c r="H7" s="1" t="s">
        <v>462</v>
      </c>
    </row>
    <row r="8" spans="1:8" x14ac:dyDescent="0.25">
      <c r="A8" t="s">
        <v>122</v>
      </c>
      <c r="B8" s="28">
        <v>6</v>
      </c>
      <c r="C8" s="28" t="s">
        <v>407</v>
      </c>
      <c r="D8" s="28" t="s">
        <v>812</v>
      </c>
      <c r="E8" s="28" t="s">
        <v>408</v>
      </c>
      <c r="F8" s="28" t="s">
        <v>463</v>
      </c>
      <c r="G8" s="27" t="s">
        <v>456</v>
      </c>
      <c r="H8" s="1" t="s">
        <v>464</v>
      </c>
    </row>
    <row r="9" spans="1:8" x14ac:dyDescent="0.25">
      <c r="A9" t="s">
        <v>122</v>
      </c>
      <c r="B9" s="28">
        <v>6</v>
      </c>
      <c r="C9" s="28" t="s">
        <v>407</v>
      </c>
      <c r="D9" s="28" t="s">
        <v>812</v>
      </c>
      <c r="E9" s="28" t="s">
        <v>408</v>
      </c>
      <c r="F9" s="28" t="s">
        <v>465</v>
      </c>
      <c r="G9" s="27" t="s">
        <v>456</v>
      </c>
      <c r="H9" s="1" t="s">
        <v>466</v>
      </c>
    </row>
    <row r="10" spans="1:8" x14ac:dyDescent="0.25">
      <c r="A10" t="s">
        <v>122</v>
      </c>
      <c r="B10" s="28">
        <v>6</v>
      </c>
      <c r="C10" s="28" t="s">
        <v>407</v>
      </c>
      <c r="D10" s="28" t="s">
        <v>812</v>
      </c>
      <c r="E10" s="28" t="s">
        <v>408</v>
      </c>
      <c r="F10" s="28" t="s">
        <v>467</v>
      </c>
      <c r="G10" s="27" t="s">
        <v>456</v>
      </c>
      <c r="H10" s="1" t="s">
        <v>468</v>
      </c>
    </row>
    <row r="11" spans="1:8" x14ac:dyDescent="0.25">
      <c r="A11" t="s">
        <v>122</v>
      </c>
      <c r="B11" s="28">
        <v>6</v>
      </c>
      <c r="C11" s="28" t="s">
        <v>407</v>
      </c>
      <c r="D11" s="28" t="s">
        <v>812</v>
      </c>
      <c r="E11" s="28" t="s">
        <v>408</v>
      </c>
      <c r="F11" s="28" t="s">
        <v>469</v>
      </c>
      <c r="G11" s="27" t="s">
        <v>456</v>
      </c>
      <c r="H11" s="1" t="s">
        <v>470</v>
      </c>
    </row>
    <row r="12" spans="1:8" x14ac:dyDescent="0.25">
      <c r="A12" t="s">
        <v>269</v>
      </c>
      <c r="B12" s="28" t="s">
        <v>458</v>
      </c>
    </row>
    <row r="13" spans="1:8" x14ac:dyDescent="0.25">
      <c r="A13" t="s">
        <v>101</v>
      </c>
      <c r="B13" s="28" t="s">
        <v>458</v>
      </c>
    </row>
    <row r="14" spans="1:8" x14ac:dyDescent="0.25">
      <c r="A14" t="s">
        <v>270</v>
      </c>
      <c r="B14" s="28" t="s">
        <v>458</v>
      </c>
    </row>
    <row r="15" spans="1:8" x14ac:dyDescent="0.25">
      <c r="A15" t="s">
        <v>112</v>
      </c>
      <c r="B15" s="28" t="s">
        <v>458</v>
      </c>
    </row>
    <row r="16" spans="1:8" x14ac:dyDescent="0.25">
      <c r="A16" t="s">
        <v>140</v>
      </c>
      <c r="B16" s="28">
        <v>1</v>
      </c>
      <c r="C16" s="28" t="s">
        <v>407</v>
      </c>
      <c r="D16" s="28" t="s">
        <v>822</v>
      </c>
      <c r="E16" s="28" t="s">
        <v>420</v>
      </c>
      <c r="F16" s="28" t="s">
        <v>471</v>
      </c>
      <c r="G16" s="27" t="s">
        <v>472</v>
      </c>
      <c r="H16" s="1" t="s">
        <v>473</v>
      </c>
    </row>
    <row r="17" spans="1:8" x14ac:dyDescent="0.25">
      <c r="A17" t="s">
        <v>107</v>
      </c>
      <c r="B17" s="28" t="s">
        <v>458</v>
      </c>
    </row>
    <row r="18" spans="1:8" x14ac:dyDescent="0.25">
      <c r="A18" t="s">
        <v>146</v>
      </c>
      <c r="B18" s="28" t="s">
        <v>458</v>
      </c>
    </row>
    <row r="19" spans="1:8" x14ac:dyDescent="0.25">
      <c r="A19" t="s">
        <v>144</v>
      </c>
      <c r="B19" s="28" t="s">
        <v>458</v>
      </c>
    </row>
    <row r="20" spans="1:8" x14ac:dyDescent="0.25">
      <c r="A20" t="s">
        <v>147</v>
      </c>
      <c r="B20" s="28" t="s">
        <v>458</v>
      </c>
    </row>
    <row r="21" spans="1:8" x14ac:dyDescent="0.25">
      <c r="A21" t="s">
        <v>125</v>
      </c>
      <c r="B21" s="28" t="s">
        <v>458</v>
      </c>
    </row>
    <row r="22" spans="1:8" x14ac:dyDescent="0.25">
      <c r="A22" t="s">
        <v>272</v>
      </c>
      <c r="B22" s="28">
        <v>2</v>
      </c>
      <c r="C22" s="28" t="s">
        <v>407</v>
      </c>
      <c r="D22" s="28" t="s">
        <v>829</v>
      </c>
      <c r="E22" s="28" t="s">
        <v>427</v>
      </c>
      <c r="F22" s="28" t="s">
        <v>474</v>
      </c>
      <c r="G22" s="27" t="s">
        <v>475</v>
      </c>
      <c r="H22" s="1" t="s">
        <v>476</v>
      </c>
    </row>
    <row r="23" spans="1:8" x14ac:dyDescent="0.25">
      <c r="A23" t="s">
        <v>272</v>
      </c>
      <c r="B23" s="28">
        <v>2</v>
      </c>
      <c r="C23" s="28" t="s">
        <v>407</v>
      </c>
      <c r="D23" s="28" t="s">
        <v>830</v>
      </c>
      <c r="E23" s="28" t="s">
        <v>428</v>
      </c>
      <c r="F23" s="28" t="s">
        <v>474</v>
      </c>
      <c r="G23" s="27" t="s">
        <v>475</v>
      </c>
      <c r="H23" s="1" t="s">
        <v>476</v>
      </c>
    </row>
    <row r="24" spans="1:8" x14ac:dyDescent="0.25">
      <c r="A24" t="s">
        <v>99</v>
      </c>
      <c r="B24" s="28">
        <v>4</v>
      </c>
      <c r="C24" s="28" t="s">
        <v>407</v>
      </c>
      <c r="D24" s="28" t="s">
        <v>812</v>
      </c>
      <c r="E24" s="28" t="s">
        <v>408</v>
      </c>
      <c r="F24" s="28" t="s">
        <v>477</v>
      </c>
      <c r="G24" s="27" t="s">
        <v>456</v>
      </c>
      <c r="H24" s="1" t="s">
        <v>478</v>
      </c>
    </row>
    <row r="25" spans="1:8" x14ac:dyDescent="0.25">
      <c r="A25" t="s">
        <v>99</v>
      </c>
      <c r="B25" s="28">
        <v>4</v>
      </c>
      <c r="C25" s="28" t="s">
        <v>407</v>
      </c>
      <c r="D25" s="28" t="s">
        <v>812</v>
      </c>
      <c r="E25" s="28" t="s">
        <v>408</v>
      </c>
      <c r="F25" s="28" t="s">
        <v>479</v>
      </c>
      <c r="G25" s="27" t="s">
        <v>456</v>
      </c>
      <c r="H25" s="1" t="s">
        <v>480</v>
      </c>
    </row>
    <row r="26" spans="1:8" x14ac:dyDescent="0.25">
      <c r="A26" t="s">
        <v>99</v>
      </c>
      <c r="B26" s="28">
        <v>4</v>
      </c>
      <c r="C26" s="28" t="s">
        <v>407</v>
      </c>
      <c r="D26" s="28" t="s">
        <v>812</v>
      </c>
      <c r="E26" s="28" t="s">
        <v>408</v>
      </c>
      <c r="F26" s="28" t="s">
        <v>481</v>
      </c>
      <c r="G26" s="27" t="s">
        <v>456</v>
      </c>
      <c r="H26" s="1" t="s">
        <v>482</v>
      </c>
    </row>
    <row r="27" spans="1:8" x14ac:dyDescent="0.25">
      <c r="A27" t="s">
        <v>99</v>
      </c>
      <c r="B27" s="28">
        <v>4</v>
      </c>
      <c r="C27" s="28" t="s">
        <v>407</v>
      </c>
      <c r="D27" s="28" t="s">
        <v>822</v>
      </c>
      <c r="E27" s="28" t="s">
        <v>420</v>
      </c>
      <c r="F27" s="28" t="s">
        <v>483</v>
      </c>
      <c r="G27" s="27" t="s">
        <v>472</v>
      </c>
      <c r="H27" s="1" t="s">
        <v>484</v>
      </c>
    </row>
    <row r="28" spans="1:8" x14ac:dyDescent="0.25">
      <c r="A28" t="s">
        <v>106</v>
      </c>
      <c r="B28" s="28" t="s">
        <v>458</v>
      </c>
    </row>
    <row r="29" spans="1:8" x14ac:dyDescent="0.25">
      <c r="A29" t="s">
        <v>158</v>
      </c>
      <c r="B29" s="28" t="s">
        <v>458</v>
      </c>
    </row>
    <row r="30" spans="1:8" x14ac:dyDescent="0.25">
      <c r="A30" t="s">
        <v>110</v>
      </c>
      <c r="B30" s="28">
        <v>1</v>
      </c>
      <c r="C30" s="28" t="s">
        <v>407</v>
      </c>
      <c r="D30" s="28" t="s">
        <v>832</v>
      </c>
      <c r="E30" s="28" t="s">
        <v>430</v>
      </c>
      <c r="F30" s="28" t="s">
        <v>485</v>
      </c>
      <c r="G30" s="27" t="s">
        <v>486</v>
      </c>
      <c r="H30" s="1" t="s">
        <v>487</v>
      </c>
    </row>
    <row r="31" spans="1:8" x14ac:dyDescent="0.25">
      <c r="A31" t="s">
        <v>127</v>
      </c>
      <c r="B31" s="28">
        <v>1</v>
      </c>
      <c r="C31" s="28" t="s">
        <v>407</v>
      </c>
      <c r="D31" s="28" t="s">
        <v>832</v>
      </c>
      <c r="E31" s="28" t="s">
        <v>430</v>
      </c>
      <c r="F31" s="28" t="s">
        <v>488</v>
      </c>
      <c r="G31" s="27" t="s">
        <v>486</v>
      </c>
      <c r="H31" s="1" t="s">
        <v>489</v>
      </c>
    </row>
    <row r="32" spans="1:8" x14ac:dyDescent="0.25">
      <c r="A32" t="s">
        <v>157</v>
      </c>
      <c r="B32" s="28" t="s">
        <v>458</v>
      </c>
    </row>
    <row r="33" spans="1:8" x14ac:dyDescent="0.25">
      <c r="A33" t="s">
        <v>159</v>
      </c>
      <c r="B33" s="28" t="s">
        <v>458</v>
      </c>
    </row>
    <row r="34" spans="1:8" x14ac:dyDescent="0.25">
      <c r="A34" t="s">
        <v>129</v>
      </c>
      <c r="B34" s="28" t="s">
        <v>458</v>
      </c>
    </row>
    <row r="35" spans="1:8" x14ac:dyDescent="0.25">
      <c r="A35" t="s">
        <v>133</v>
      </c>
      <c r="B35" s="28" t="s">
        <v>458</v>
      </c>
    </row>
    <row r="36" spans="1:8" x14ac:dyDescent="0.25">
      <c r="A36" t="s">
        <v>97</v>
      </c>
      <c r="B36" s="28" t="s">
        <v>458</v>
      </c>
    </row>
    <row r="37" spans="1:8" x14ac:dyDescent="0.25">
      <c r="A37" t="s">
        <v>102</v>
      </c>
      <c r="B37" s="28" t="s">
        <v>458</v>
      </c>
    </row>
    <row r="38" spans="1:8" x14ac:dyDescent="0.25">
      <c r="A38" t="s">
        <v>151</v>
      </c>
      <c r="B38" s="28" t="s">
        <v>458</v>
      </c>
    </row>
    <row r="39" spans="1:8" x14ac:dyDescent="0.25">
      <c r="A39" t="s">
        <v>119</v>
      </c>
      <c r="B39" s="28">
        <v>2</v>
      </c>
      <c r="C39" s="28" t="s">
        <v>407</v>
      </c>
      <c r="D39" s="28" t="s">
        <v>812</v>
      </c>
      <c r="E39" s="28" t="s">
        <v>408</v>
      </c>
      <c r="F39" s="28" t="s">
        <v>490</v>
      </c>
      <c r="G39" s="27" t="s">
        <v>456</v>
      </c>
      <c r="H39" s="1" t="s">
        <v>491</v>
      </c>
    </row>
    <row r="40" spans="1:8" x14ac:dyDescent="0.25">
      <c r="A40" t="s">
        <v>119</v>
      </c>
      <c r="B40" s="28">
        <v>2</v>
      </c>
      <c r="C40" s="28" t="s">
        <v>407</v>
      </c>
      <c r="D40" s="28" t="s">
        <v>812</v>
      </c>
      <c r="E40" s="28" t="s">
        <v>408</v>
      </c>
      <c r="F40" s="28" t="s">
        <v>492</v>
      </c>
      <c r="G40" s="27" t="s">
        <v>456</v>
      </c>
      <c r="H40" s="1" t="s">
        <v>493</v>
      </c>
    </row>
    <row r="41" spans="1:8" x14ac:dyDescent="0.25">
      <c r="A41" t="s">
        <v>141</v>
      </c>
      <c r="B41" s="28" t="s">
        <v>458</v>
      </c>
    </row>
    <row r="42" spans="1:8" x14ac:dyDescent="0.25">
      <c r="A42" t="s">
        <v>134</v>
      </c>
      <c r="B42" s="28" t="s">
        <v>458</v>
      </c>
    </row>
    <row r="43" spans="1:8" x14ac:dyDescent="0.25">
      <c r="A43" t="s">
        <v>160</v>
      </c>
      <c r="B43" s="28" t="s">
        <v>458</v>
      </c>
    </row>
    <row r="44" spans="1:8" x14ac:dyDescent="0.25">
      <c r="A44" t="s">
        <v>120</v>
      </c>
      <c r="B44" s="28">
        <v>2</v>
      </c>
      <c r="C44" s="28" t="s">
        <v>407</v>
      </c>
      <c r="D44" s="28" t="s">
        <v>812</v>
      </c>
      <c r="E44" s="28" t="s">
        <v>408</v>
      </c>
      <c r="F44" s="28" t="s">
        <v>494</v>
      </c>
      <c r="G44" s="27" t="s">
        <v>456</v>
      </c>
      <c r="H44" s="1" t="s">
        <v>495</v>
      </c>
    </row>
    <row r="45" spans="1:8" x14ac:dyDescent="0.25">
      <c r="A45" t="s">
        <v>120</v>
      </c>
      <c r="B45" s="28">
        <v>2</v>
      </c>
      <c r="C45" s="28" t="s">
        <v>407</v>
      </c>
      <c r="D45" s="28" t="s">
        <v>845</v>
      </c>
      <c r="E45" s="28" t="s">
        <v>443</v>
      </c>
      <c r="F45" s="28" t="s">
        <v>496</v>
      </c>
      <c r="G45" s="27" t="s">
        <v>475</v>
      </c>
      <c r="H45" s="1" t="s">
        <v>497</v>
      </c>
    </row>
    <row r="46" spans="1:8" x14ac:dyDescent="0.25">
      <c r="A46" t="s">
        <v>92</v>
      </c>
      <c r="B46" s="28" t="s">
        <v>458</v>
      </c>
    </row>
    <row r="47" spans="1:8" x14ac:dyDescent="0.25">
      <c r="A47" t="s">
        <v>142</v>
      </c>
      <c r="B47" s="28">
        <v>1</v>
      </c>
      <c r="C47" s="28" t="s">
        <v>407</v>
      </c>
      <c r="D47" s="28" t="s">
        <v>822</v>
      </c>
      <c r="E47" s="28" t="s">
        <v>420</v>
      </c>
      <c r="F47" s="28" t="s">
        <v>498</v>
      </c>
      <c r="G47" s="27" t="s">
        <v>472</v>
      </c>
      <c r="H47" s="1" t="s">
        <v>499</v>
      </c>
    </row>
    <row r="48" spans="1:8" x14ac:dyDescent="0.25">
      <c r="A48" t="s">
        <v>273</v>
      </c>
      <c r="B48" s="28">
        <v>1</v>
      </c>
      <c r="C48" s="28" t="s">
        <v>407</v>
      </c>
      <c r="D48" s="28" t="s">
        <v>812</v>
      </c>
      <c r="E48" s="28" t="s">
        <v>408</v>
      </c>
      <c r="F48" s="28" t="s">
        <v>500</v>
      </c>
      <c r="G48" s="27" t="s">
        <v>456</v>
      </c>
      <c r="H48" s="1" t="s">
        <v>501</v>
      </c>
    </row>
    <row r="49" spans="1:8" x14ac:dyDescent="0.25">
      <c r="A49" t="s">
        <v>139</v>
      </c>
      <c r="B49" s="28" t="s">
        <v>458</v>
      </c>
    </row>
    <row r="50" spans="1:8" x14ac:dyDescent="0.25">
      <c r="A50" t="s">
        <v>103</v>
      </c>
      <c r="B50" s="28">
        <v>4</v>
      </c>
      <c r="C50" s="28" t="s">
        <v>407</v>
      </c>
      <c r="D50" s="28" t="s">
        <v>812</v>
      </c>
      <c r="E50" s="28" t="s">
        <v>408</v>
      </c>
      <c r="F50" s="28" t="s">
        <v>502</v>
      </c>
      <c r="G50" s="27" t="s">
        <v>456</v>
      </c>
      <c r="H50" s="1" t="s">
        <v>503</v>
      </c>
    </row>
    <row r="51" spans="1:8" x14ac:dyDescent="0.25">
      <c r="A51" t="s">
        <v>103</v>
      </c>
      <c r="B51" s="28">
        <v>4</v>
      </c>
      <c r="C51" s="28" t="s">
        <v>407</v>
      </c>
      <c r="D51" s="28" t="s">
        <v>812</v>
      </c>
      <c r="E51" s="28" t="s">
        <v>408</v>
      </c>
      <c r="F51" s="28" t="s">
        <v>504</v>
      </c>
      <c r="G51" s="27" t="s">
        <v>456</v>
      </c>
      <c r="H51" s="1" t="s">
        <v>505</v>
      </c>
    </row>
    <row r="52" spans="1:8" x14ac:dyDescent="0.25">
      <c r="A52" t="s">
        <v>103</v>
      </c>
      <c r="B52" s="28">
        <v>4</v>
      </c>
      <c r="C52" s="28" t="s">
        <v>407</v>
      </c>
      <c r="D52" s="28" t="s">
        <v>832</v>
      </c>
      <c r="E52" s="28" t="s">
        <v>430</v>
      </c>
      <c r="F52" s="28" t="s">
        <v>506</v>
      </c>
      <c r="G52" s="27" t="s">
        <v>486</v>
      </c>
      <c r="H52" s="1" t="s">
        <v>507</v>
      </c>
    </row>
    <row r="53" spans="1:8" x14ac:dyDescent="0.25">
      <c r="A53" t="s">
        <v>103</v>
      </c>
      <c r="B53" s="28">
        <v>4</v>
      </c>
      <c r="C53" s="28" t="s">
        <v>407</v>
      </c>
      <c r="D53" s="28" t="s">
        <v>822</v>
      </c>
      <c r="E53" s="28" t="s">
        <v>420</v>
      </c>
      <c r="F53" s="28" t="s">
        <v>508</v>
      </c>
      <c r="G53" s="27" t="s">
        <v>472</v>
      </c>
      <c r="H53" s="1" t="s">
        <v>509</v>
      </c>
    </row>
    <row r="54" spans="1:8" x14ac:dyDescent="0.25">
      <c r="A54" t="s">
        <v>114</v>
      </c>
      <c r="B54" s="28">
        <v>2</v>
      </c>
      <c r="C54" s="28" t="s">
        <v>407</v>
      </c>
      <c r="D54" s="28" t="s">
        <v>812</v>
      </c>
      <c r="E54" s="28" t="s">
        <v>408</v>
      </c>
      <c r="F54" s="28" t="s">
        <v>510</v>
      </c>
      <c r="G54" s="27" t="s">
        <v>456</v>
      </c>
      <c r="H54" s="1" t="s">
        <v>511</v>
      </c>
    </row>
    <row r="55" spans="1:8" x14ac:dyDescent="0.25">
      <c r="A55" t="s">
        <v>114</v>
      </c>
      <c r="B55" s="28">
        <v>2</v>
      </c>
      <c r="C55" s="28" t="s">
        <v>407</v>
      </c>
      <c r="D55" s="28" t="s">
        <v>832</v>
      </c>
      <c r="E55" s="28" t="s">
        <v>430</v>
      </c>
      <c r="F55" s="28" t="s">
        <v>512</v>
      </c>
      <c r="G55" s="27" t="s">
        <v>486</v>
      </c>
      <c r="H55" s="1" t="s">
        <v>513</v>
      </c>
    </row>
    <row r="56" spans="1:8" x14ac:dyDescent="0.25">
      <c r="A56" t="s">
        <v>274</v>
      </c>
      <c r="B56" s="28">
        <v>5</v>
      </c>
      <c r="C56" s="28" t="s">
        <v>407</v>
      </c>
      <c r="D56" s="28" t="s">
        <v>812</v>
      </c>
      <c r="E56" s="28" t="s">
        <v>408</v>
      </c>
      <c r="F56" s="28" t="s">
        <v>514</v>
      </c>
      <c r="G56" s="27" t="s">
        <v>456</v>
      </c>
      <c r="H56" s="1" t="s">
        <v>515</v>
      </c>
    </row>
    <row r="57" spans="1:8" x14ac:dyDescent="0.25">
      <c r="A57" t="s">
        <v>274</v>
      </c>
      <c r="B57" s="28">
        <v>5</v>
      </c>
      <c r="C57" s="28" t="s">
        <v>407</v>
      </c>
      <c r="D57" s="28" t="s">
        <v>812</v>
      </c>
      <c r="E57" s="28" t="s">
        <v>408</v>
      </c>
      <c r="F57" s="28" t="s">
        <v>516</v>
      </c>
      <c r="G57" s="27" t="s">
        <v>456</v>
      </c>
      <c r="H57" s="1" t="s">
        <v>517</v>
      </c>
    </row>
    <row r="58" spans="1:8" x14ac:dyDescent="0.25">
      <c r="A58" t="s">
        <v>274</v>
      </c>
      <c r="B58" s="28">
        <v>5</v>
      </c>
      <c r="C58" s="28" t="s">
        <v>407</v>
      </c>
      <c r="D58" s="28" t="s">
        <v>812</v>
      </c>
      <c r="E58" s="28" t="s">
        <v>408</v>
      </c>
      <c r="F58" s="28" t="s">
        <v>518</v>
      </c>
      <c r="G58" s="27" t="s">
        <v>456</v>
      </c>
      <c r="H58" s="1" t="s">
        <v>519</v>
      </c>
    </row>
    <row r="59" spans="1:8" x14ac:dyDescent="0.25">
      <c r="A59" t="s">
        <v>274</v>
      </c>
      <c r="B59" s="28">
        <v>5</v>
      </c>
      <c r="C59" s="28" t="s">
        <v>407</v>
      </c>
      <c r="D59" s="28" t="s">
        <v>812</v>
      </c>
      <c r="E59" s="28" t="s">
        <v>408</v>
      </c>
      <c r="F59" s="28" t="s">
        <v>520</v>
      </c>
      <c r="G59" s="27" t="s">
        <v>456</v>
      </c>
      <c r="H59" s="1" t="s">
        <v>521</v>
      </c>
    </row>
    <row r="60" spans="1:8" x14ac:dyDescent="0.25">
      <c r="A60" t="s">
        <v>274</v>
      </c>
      <c r="B60" s="28">
        <v>5</v>
      </c>
      <c r="C60" s="28" t="s">
        <v>407</v>
      </c>
      <c r="D60" s="28" t="s">
        <v>822</v>
      </c>
      <c r="E60" s="28" t="s">
        <v>420</v>
      </c>
      <c r="F60" s="28" t="s">
        <v>522</v>
      </c>
      <c r="G60" s="27" t="s">
        <v>472</v>
      </c>
      <c r="H60" s="1" t="s">
        <v>523</v>
      </c>
    </row>
    <row r="61" spans="1:8" x14ac:dyDescent="0.25">
      <c r="A61" t="s">
        <v>126</v>
      </c>
      <c r="B61" s="28" t="s">
        <v>458</v>
      </c>
    </row>
    <row r="62" spans="1:8" x14ac:dyDescent="0.25">
      <c r="A62" t="s">
        <v>155</v>
      </c>
      <c r="B62" s="28">
        <v>1</v>
      </c>
      <c r="C62" s="28" t="s">
        <v>407</v>
      </c>
      <c r="D62" s="28" t="s">
        <v>812</v>
      </c>
      <c r="E62" s="28" t="s">
        <v>408</v>
      </c>
      <c r="F62" s="28" t="s">
        <v>524</v>
      </c>
      <c r="G62" s="27" t="s">
        <v>456</v>
      </c>
      <c r="H62" s="1" t="s">
        <v>525</v>
      </c>
    </row>
    <row r="63" spans="1:8" x14ac:dyDescent="0.25">
      <c r="A63" t="s">
        <v>123</v>
      </c>
      <c r="B63" s="28" t="s">
        <v>458</v>
      </c>
    </row>
    <row r="64" spans="1:8" x14ac:dyDescent="0.25">
      <c r="A64" t="s">
        <v>100</v>
      </c>
      <c r="B64" s="28" t="s">
        <v>458</v>
      </c>
    </row>
    <row r="65" spans="1:8" x14ac:dyDescent="0.25">
      <c r="A65" t="s">
        <v>113</v>
      </c>
      <c r="B65" s="28">
        <v>4</v>
      </c>
      <c r="C65" s="28" t="s">
        <v>407</v>
      </c>
      <c r="D65" s="28" t="s">
        <v>812</v>
      </c>
      <c r="E65" s="28" t="s">
        <v>408</v>
      </c>
      <c r="F65" s="28" t="s">
        <v>526</v>
      </c>
      <c r="G65" s="27" t="s">
        <v>456</v>
      </c>
      <c r="H65" s="1" t="s">
        <v>527</v>
      </c>
    </row>
    <row r="66" spans="1:8" x14ac:dyDescent="0.25">
      <c r="A66" t="s">
        <v>113</v>
      </c>
      <c r="B66" s="28">
        <v>4</v>
      </c>
      <c r="C66" s="28" t="s">
        <v>407</v>
      </c>
      <c r="D66" s="28" t="s">
        <v>812</v>
      </c>
      <c r="E66" s="28" t="s">
        <v>408</v>
      </c>
      <c r="F66" s="28" t="s">
        <v>528</v>
      </c>
      <c r="G66" s="27" t="s">
        <v>456</v>
      </c>
      <c r="H66" s="1" t="s">
        <v>529</v>
      </c>
    </row>
    <row r="67" spans="1:8" x14ac:dyDescent="0.25">
      <c r="A67" t="s">
        <v>113</v>
      </c>
      <c r="B67" s="28">
        <v>4</v>
      </c>
      <c r="C67" s="28" t="s">
        <v>407</v>
      </c>
      <c r="D67" s="28" t="s">
        <v>832</v>
      </c>
      <c r="E67" s="28" t="s">
        <v>430</v>
      </c>
      <c r="F67" s="28" t="s">
        <v>530</v>
      </c>
      <c r="G67" s="27" t="s">
        <v>486</v>
      </c>
      <c r="H67" s="1" t="s">
        <v>531</v>
      </c>
    </row>
    <row r="68" spans="1:8" x14ac:dyDescent="0.25">
      <c r="A68" t="s">
        <v>113</v>
      </c>
      <c r="B68" s="28">
        <v>4</v>
      </c>
      <c r="C68" s="28" t="s">
        <v>407</v>
      </c>
      <c r="D68" s="28" t="s">
        <v>832</v>
      </c>
      <c r="E68" s="28" t="s">
        <v>430</v>
      </c>
      <c r="F68" s="28" t="s">
        <v>532</v>
      </c>
      <c r="G68" s="27" t="s">
        <v>486</v>
      </c>
      <c r="H68" s="1" t="s">
        <v>533</v>
      </c>
    </row>
    <row r="69" spans="1:8" x14ac:dyDescent="0.25">
      <c r="A69" t="s">
        <v>116</v>
      </c>
      <c r="B69" s="28" t="s">
        <v>458</v>
      </c>
    </row>
    <row r="70" spans="1:8" x14ac:dyDescent="0.25">
      <c r="A70" t="s">
        <v>136</v>
      </c>
      <c r="B70" s="28" t="s">
        <v>458</v>
      </c>
    </row>
    <row r="71" spans="1:8" x14ac:dyDescent="0.25">
      <c r="A71" t="s">
        <v>152</v>
      </c>
      <c r="B71" s="28">
        <v>7</v>
      </c>
      <c r="C71" s="28" t="s">
        <v>407</v>
      </c>
      <c r="D71" s="28" t="s">
        <v>812</v>
      </c>
      <c r="E71" s="28" t="s">
        <v>408</v>
      </c>
      <c r="F71" s="28" t="s">
        <v>534</v>
      </c>
      <c r="G71" s="27" t="s">
        <v>456</v>
      </c>
      <c r="H71" s="1" t="s">
        <v>535</v>
      </c>
    </row>
    <row r="72" spans="1:8" x14ac:dyDescent="0.25">
      <c r="A72" t="s">
        <v>152</v>
      </c>
      <c r="B72" s="28">
        <v>7</v>
      </c>
      <c r="C72" s="28" t="s">
        <v>407</v>
      </c>
      <c r="D72" s="28" t="s">
        <v>812</v>
      </c>
      <c r="E72" s="28" t="s">
        <v>408</v>
      </c>
      <c r="F72" s="28" t="s">
        <v>536</v>
      </c>
      <c r="G72" s="27" t="s">
        <v>456</v>
      </c>
      <c r="H72" s="1" t="s">
        <v>537</v>
      </c>
    </row>
    <row r="73" spans="1:8" x14ac:dyDescent="0.25">
      <c r="A73" t="s">
        <v>152</v>
      </c>
      <c r="B73" s="28">
        <v>7</v>
      </c>
      <c r="C73" s="28" t="s">
        <v>407</v>
      </c>
      <c r="D73" s="28" t="s">
        <v>832</v>
      </c>
      <c r="E73" s="28" t="s">
        <v>430</v>
      </c>
      <c r="F73" s="28" t="s">
        <v>538</v>
      </c>
      <c r="G73" s="27" t="s">
        <v>486</v>
      </c>
      <c r="H73" s="1" t="s">
        <v>539</v>
      </c>
    </row>
    <row r="74" spans="1:8" x14ac:dyDescent="0.25">
      <c r="A74" t="s">
        <v>152</v>
      </c>
      <c r="B74" s="28">
        <v>7</v>
      </c>
      <c r="C74" s="28" t="s">
        <v>407</v>
      </c>
      <c r="D74" s="28" t="s">
        <v>832</v>
      </c>
      <c r="E74" s="28" t="s">
        <v>430</v>
      </c>
      <c r="F74" s="28" t="s">
        <v>540</v>
      </c>
      <c r="G74" s="27" t="s">
        <v>486</v>
      </c>
      <c r="H74" s="1" t="s">
        <v>541</v>
      </c>
    </row>
    <row r="75" spans="1:8" x14ac:dyDescent="0.25">
      <c r="A75" t="s">
        <v>152</v>
      </c>
      <c r="B75" s="28">
        <v>7</v>
      </c>
      <c r="C75" s="28" t="s">
        <v>407</v>
      </c>
      <c r="D75" s="28" t="s">
        <v>832</v>
      </c>
      <c r="E75" s="28" t="s">
        <v>430</v>
      </c>
      <c r="F75" s="28" t="s">
        <v>542</v>
      </c>
      <c r="G75" s="27" t="s">
        <v>486</v>
      </c>
      <c r="H75" s="1" t="s">
        <v>543</v>
      </c>
    </row>
    <row r="76" spans="1:8" x14ac:dyDescent="0.25">
      <c r="A76" t="s">
        <v>152</v>
      </c>
      <c r="B76" s="28">
        <v>7</v>
      </c>
      <c r="C76" s="28" t="s">
        <v>407</v>
      </c>
      <c r="D76" s="28" t="s">
        <v>832</v>
      </c>
      <c r="E76" s="28" t="s">
        <v>430</v>
      </c>
      <c r="F76" s="28" t="s">
        <v>535</v>
      </c>
      <c r="G76" s="27" t="s">
        <v>486</v>
      </c>
      <c r="H76" s="1" t="s">
        <v>544</v>
      </c>
    </row>
    <row r="77" spans="1:8" x14ac:dyDescent="0.25">
      <c r="A77" t="s">
        <v>152</v>
      </c>
      <c r="B77" s="28">
        <v>7</v>
      </c>
      <c r="C77" s="28" t="s">
        <v>407</v>
      </c>
      <c r="D77" s="28" t="s">
        <v>822</v>
      </c>
      <c r="E77" s="28" t="s">
        <v>420</v>
      </c>
      <c r="F77" s="28" t="s">
        <v>545</v>
      </c>
      <c r="G77" s="27" t="s">
        <v>472</v>
      </c>
      <c r="H77" s="1" t="s">
        <v>546</v>
      </c>
    </row>
    <row r="78" spans="1:8" x14ac:dyDescent="0.25">
      <c r="A78" t="s">
        <v>135</v>
      </c>
      <c r="B78" s="28" t="s">
        <v>458</v>
      </c>
    </row>
    <row r="79" spans="1:8" x14ac:dyDescent="0.25">
      <c r="A79" t="s">
        <v>154</v>
      </c>
      <c r="B79" s="28" t="s">
        <v>458</v>
      </c>
    </row>
    <row r="80" spans="1:8" x14ac:dyDescent="0.25">
      <c r="A80" t="s">
        <v>275</v>
      </c>
      <c r="B80" s="28" t="s">
        <v>458</v>
      </c>
    </row>
    <row r="81" spans="1:8" x14ac:dyDescent="0.25">
      <c r="A81" t="s">
        <v>105</v>
      </c>
      <c r="B81" s="28" t="s">
        <v>458</v>
      </c>
    </row>
    <row r="82" spans="1:8" x14ac:dyDescent="0.25">
      <c r="A82" t="s">
        <v>98</v>
      </c>
      <c r="B82" s="28" t="s">
        <v>458</v>
      </c>
    </row>
    <row r="83" spans="1:8" x14ac:dyDescent="0.25">
      <c r="A83" t="s">
        <v>150</v>
      </c>
      <c r="B83" s="28" t="s">
        <v>458</v>
      </c>
    </row>
    <row r="84" spans="1:8" x14ac:dyDescent="0.25">
      <c r="A84" t="s">
        <v>279</v>
      </c>
      <c r="B84" s="28">
        <v>1</v>
      </c>
      <c r="C84" s="28" t="s">
        <v>407</v>
      </c>
      <c r="D84" s="28" t="s">
        <v>812</v>
      </c>
      <c r="E84" s="28" t="s">
        <v>408</v>
      </c>
      <c r="F84" s="28" t="s">
        <v>547</v>
      </c>
      <c r="G84" s="27" t="s">
        <v>456</v>
      </c>
      <c r="H84" s="1" t="s">
        <v>548</v>
      </c>
    </row>
    <row r="85" spans="1:8" x14ac:dyDescent="0.25">
      <c r="A85" t="s">
        <v>131</v>
      </c>
      <c r="B85" s="28">
        <v>2</v>
      </c>
      <c r="C85" s="28" t="s">
        <v>407</v>
      </c>
      <c r="D85" s="28" t="s">
        <v>812</v>
      </c>
      <c r="E85" s="28" t="s">
        <v>408</v>
      </c>
      <c r="F85" s="28" t="s">
        <v>549</v>
      </c>
      <c r="G85" s="27" t="s">
        <v>456</v>
      </c>
      <c r="H85" s="1" t="s">
        <v>550</v>
      </c>
    </row>
    <row r="86" spans="1:8" x14ac:dyDescent="0.25">
      <c r="A86" t="s">
        <v>131</v>
      </c>
      <c r="B86" s="28">
        <v>2</v>
      </c>
      <c r="C86" s="28" t="s">
        <v>407</v>
      </c>
      <c r="D86" s="28" t="s">
        <v>832</v>
      </c>
      <c r="E86" s="28" t="s">
        <v>430</v>
      </c>
      <c r="F86" s="28" t="s">
        <v>551</v>
      </c>
      <c r="G86" s="27" t="s">
        <v>486</v>
      </c>
      <c r="H86" s="1" t="s">
        <v>552</v>
      </c>
    </row>
    <row r="87" spans="1:8" x14ac:dyDescent="0.25">
      <c r="A87" t="s">
        <v>115</v>
      </c>
      <c r="B87" s="28" t="s">
        <v>458</v>
      </c>
    </row>
    <row r="88" spans="1:8" x14ac:dyDescent="0.25">
      <c r="A88" t="s">
        <v>156</v>
      </c>
      <c r="B88" s="28" t="s">
        <v>458</v>
      </c>
    </row>
    <row r="89" spans="1:8" x14ac:dyDescent="0.25">
      <c r="A89" t="s">
        <v>280</v>
      </c>
      <c r="B89" s="28">
        <v>8</v>
      </c>
      <c r="C89" s="28" t="s">
        <v>407</v>
      </c>
      <c r="D89" s="28" t="s">
        <v>812</v>
      </c>
      <c r="E89" s="28" t="s">
        <v>408</v>
      </c>
      <c r="F89" s="28" t="s">
        <v>553</v>
      </c>
      <c r="G89" s="27" t="s">
        <v>456</v>
      </c>
      <c r="H89" s="1" t="s">
        <v>554</v>
      </c>
    </row>
    <row r="90" spans="1:8" x14ac:dyDescent="0.25">
      <c r="A90" t="s">
        <v>280</v>
      </c>
      <c r="B90" s="28">
        <v>8</v>
      </c>
      <c r="C90" s="28" t="s">
        <v>407</v>
      </c>
      <c r="D90" s="28" t="s">
        <v>812</v>
      </c>
      <c r="E90" s="28" t="s">
        <v>408</v>
      </c>
      <c r="F90" s="28" t="s">
        <v>555</v>
      </c>
      <c r="G90" s="27" t="s">
        <v>456</v>
      </c>
      <c r="H90" s="1" t="s">
        <v>556</v>
      </c>
    </row>
    <row r="91" spans="1:8" x14ac:dyDescent="0.25">
      <c r="A91" t="s">
        <v>280</v>
      </c>
      <c r="B91" s="28">
        <v>8</v>
      </c>
      <c r="C91" s="28" t="s">
        <v>407</v>
      </c>
      <c r="D91" s="28" t="s">
        <v>812</v>
      </c>
      <c r="E91" s="28" t="s">
        <v>408</v>
      </c>
      <c r="F91" s="28" t="s">
        <v>557</v>
      </c>
      <c r="G91" s="27" t="s">
        <v>456</v>
      </c>
      <c r="H91" s="1" t="s">
        <v>558</v>
      </c>
    </row>
    <row r="92" spans="1:8" x14ac:dyDescent="0.25">
      <c r="A92" t="s">
        <v>280</v>
      </c>
      <c r="B92" s="28">
        <v>8</v>
      </c>
      <c r="C92" s="28" t="s">
        <v>407</v>
      </c>
      <c r="D92" s="28" t="s">
        <v>812</v>
      </c>
      <c r="E92" s="28" t="s">
        <v>408</v>
      </c>
      <c r="F92" s="28" t="s">
        <v>559</v>
      </c>
      <c r="G92" s="27" t="s">
        <v>456</v>
      </c>
      <c r="H92" s="1" t="s">
        <v>560</v>
      </c>
    </row>
    <row r="93" spans="1:8" x14ac:dyDescent="0.25">
      <c r="A93" t="s">
        <v>280</v>
      </c>
      <c r="B93" s="28">
        <v>8</v>
      </c>
      <c r="C93" s="28" t="s">
        <v>407</v>
      </c>
      <c r="D93" s="28" t="s">
        <v>832</v>
      </c>
      <c r="E93" s="28" t="s">
        <v>430</v>
      </c>
      <c r="F93" s="28" t="s">
        <v>561</v>
      </c>
      <c r="G93" s="27" t="s">
        <v>486</v>
      </c>
      <c r="H93" s="1" t="s">
        <v>562</v>
      </c>
    </row>
    <row r="94" spans="1:8" x14ac:dyDescent="0.25">
      <c r="A94" t="s">
        <v>280</v>
      </c>
      <c r="B94" s="28">
        <v>8</v>
      </c>
      <c r="C94" s="28" t="s">
        <v>407</v>
      </c>
      <c r="D94" s="28" t="s">
        <v>832</v>
      </c>
      <c r="E94" s="28" t="s">
        <v>430</v>
      </c>
      <c r="F94" s="28" t="s">
        <v>563</v>
      </c>
      <c r="G94" s="27" t="s">
        <v>486</v>
      </c>
      <c r="H94" s="1" t="s">
        <v>564</v>
      </c>
    </row>
    <row r="95" spans="1:8" x14ac:dyDescent="0.25">
      <c r="A95" t="s">
        <v>280</v>
      </c>
      <c r="B95" s="28">
        <v>8</v>
      </c>
      <c r="C95" s="28" t="s">
        <v>407</v>
      </c>
      <c r="D95" s="28" t="s">
        <v>845</v>
      </c>
      <c r="E95" s="28" t="s">
        <v>443</v>
      </c>
      <c r="F95" s="28" t="s">
        <v>556</v>
      </c>
      <c r="G95" s="27" t="s">
        <v>475</v>
      </c>
      <c r="H95" s="1" t="s">
        <v>565</v>
      </c>
    </row>
    <row r="96" spans="1:8" x14ac:dyDescent="0.25">
      <c r="A96" t="s">
        <v>280</v>
      </c>
      <c r="B96" s="28">
        <v>8</v>
      </c>
      <c r="C96" s="28" t="s">
        <v>407</v>
      </c>
      <c r="D96" s="28" t="s">
        <v>845</v>
      </c>
      <c r="E96" s="28" t="s">
        <v>443</v>
      </c>
      <c r="F96" s="28" t="s">
        <v>566</v>
      </c>
      <c r="G96" s="27" t="s">
        <v>475</v>
      </c>
      <c r="H96" s="1" t="s">
        <v>567</v>
      </c>
    </row>
    <row r="97" spans="1:8" x14ac:dyDescent="0.25">
      <c r="A97" t="s">
        <v>94</v>
      </c>
      <c r="B97" s="28">
        <v>2</v>
      </c>
      <c r="C97" s="28" t="s">
        <v>407</v>
      </c>
      <c r="D97" s="28" t="s">
        <v>812</v>
      </c>
      <c r="E97" s="28" t="s">
        <v>408</v>
      </c>
      <c r="F97" s="28" t="s">
        <v>568</v>
      </c>
      <c r="G97" s="27" t="s">
        <v>456</v>
      </c>
      <c r="H97" s="1" t="s">
        <v>569</v>
      </c>
    </row>
    <row r="98" spans="1:8" x14ac:dyDescent="0.25">
      <c r="A98" t="s">
        <v>94</v>
      </c>
      <c r="B98" s="28">
        <v>2</v>
      </c>
      <c r="C98" s="28" t="s">
        <v>407</v>
      </c>
      <c r="D98" s="28" t="s">
        <v>822</v>
      </c>
      <c r="E98" s="28" t="s">
        <v>420</v>
      </c>
      <c r="F98" s="28" t="s">
        <v>570</v>
      </c>
      <c r="G98" s="27" t="s">
        <v>472</v>
      </c>
      <c r="H98" s="1" t="s">
        <v>571</v>
      </c>
    </row>
    <row r="99" spans="1:8" x14ac:dyDescent="0.25">
      <c r="A99" t="s">
        <v>117</v>
      </c>
      <c r="B99" s="28">
        <v>3</v>
      </c>
      <c r="C99" s="28" t="s">
        <v>407</v>
      </c>
      <c r="D99" s="28" t="s">
        <v>812</v>
      </c>
      <c r="E99" s="28" t="s">
        <v>408</v>
      </c>
      <c r="F99" s="28" t="s">
        <v>572</v>
      </c>
      <c r="G99" s="27" t="s">
        <v>456</v>
      </c>
      <c r="H99" s="1" t="s">
        <v>573</v>
      </c>
    </row>
    <row r="100" spans="1:8" x14ac:dyDescent="0.25">
      <c r="A100" t="s">
        <v>117</v>
      </c>
      <c r="B100" s="28">
        <v>3</v>
      </c>
      <c r="C100" s="28" t="s">
        <v>407</v>
      </c>
      <c r="D100" s="28" t="s">
        <v>832</v>
      </c>
      <c r="E100" s="28" t="s">
        <v>430</v>
      </c>
      <c r="F100" s="28" t="s">
        <v>574</v>
      </c>
      <c r="G100" s="27" t="s">
        <v>486</v>
      </c>
      <c r="H100" s="1" t="s">
        <v>575</v>
      </c>
    </row>
    <row r="101" spans="1:8" x14ac:dyDescent="0.25">
      <c r="A101" t="s">
        <v>117</v>
      </c>
      <c r="B101" s="28">
        <v>3</v>
      </c>
      <c r="C101" s="28" t="s">
        <v>407</v>
      </c>
      <c r="D101" s="28" t="s">
        <v>832</v>
      </c>
      <c r="E101" s="28" t="s">
        <v>430</v>
      </c>
      <c r="F101" s="28" t="s">
        <v>576</v>
      </c>
      <c r="G101" s="27" t="s">
        <v>486</v>
      </c>
      <c r="H101" s="1" t="s">
        <v>577</v>
      </c>
    </row>
    <row r="102" spans="1:8" x14ac:dyDescent="0.25">
      <c r="A102" t="s">
        <v>281</v>
      </c>
      <c r="B102" s="28">
        <v>3</v>
      </c>
      <c r="C102" s="28" t="s">
        <v>407</v>
      </c>
      <c r="D102" s="28" t="s">
        <v>812</v>
      </c>
      <c r="E102" s="28" t="s">
        <v>408</v>
      </c>
      <c r="F102" s="28" t="s">
        <v>578</v>
      </c>
      <c r="G102" s="27" t="s">
        <v>456</v>
      </c>
      <c r="H102" s="1" t="s">
        <v>579</v>
      </c>
    </row>
    <row r="103" spans="1:8" x14ac:dyDescent="0.25">
      <c r="A103" t="s">
        <v>281</v>
      </c>
      <c r="B103" s="28">
        <v>3</v>
      </c>
      <c r="C103" s="28" t="s">
        <v>407</v>
      </c>
      <c r="D103" s="28" t="s">
        <v>812</v>
      </c>
      <c r="E103" s="28" t="s">
        <v>408</v>
      </c>
      <c r="F103" s="28" t="s">
        <v>580</v>
      </c>
      <c r="G103" s="27" t="s">
        <v>456</v>
      </c>
      <c r="H103" s="1" t="s">
        <v>581</v>
      </c>
    </row>
    <row r="104" spans="1:8" x14ac:dyDescent="0.25">
      <c r="A104" t="s">
        <v>281</v>
      </c>
      <c r="B104" s="28">
        <v>3</v>
      </c>
      <c r="C104" s="28" t="s">
        <v>407</v>
      </c>
      <c r="D104" s="28" t="s">
        <v>812</v>
      </c>
      <c r="E104" s="28" t="s">
        <v>408</v>
      </c>
      <c r="F104" s="28" t="s">
        <v>582</v>
      </c>
      <c r="G104" s="27" t="s">
        <v>456</v>
      </c>
      <c r="H104" s="1" t="s">
        <v>583</v>
      </c>
    </row>
    <row r="105" spans="1:8" x14ac:dyDescent="0.25">
      <c r="A105" t="s">
        <v>95</v>
      </c>
      <c r="B105" s="28" t="s">
        <v>458</v>
      </c>
    </row>
    <row r="106" spans="1:8" x14ac:dyDescent="0.25">
      <c r="A106" t="s">
        <v>121</v>
      </c>
      <c r="B106" s="28" t="s">
        <v>458</v>
      </c>
    </row>
    <row r="107" spans="1:8" x14ac:dyDescent="0.25">
      <c r="A107" t="s">
        <v>282</v>
      </c>
      <c r="B107" s="28" t="s">
        <v>458</v>
      </c>
    </row>
    <row r="108" spans="1:8" x14ac:dyDescent="0.25">
      <c r="A108" t="s">
        <v>143</v>
      </c>
      <c r="B108" s="28">
        <v>1</v>
      </c>
      <c r="C108" s="28" t="s">
        <v>407</v>
      </c>
      <c r="D108" s="28" t="s">
        <v>812</v>
      </c>
      <c r="E108" s="28" t="s">
        <v>408</v>
      </c>
      <c r="F108" s="28" t="s">
        <v>584</v>
      </c>
      <c r="G108" s="27" t="s">
        <v>456</v>
      </c>
      <c r="H108" s="1" t="s">
        <v>585</v>
      </c>
    </row>
    <row r="109" spans="1:8" x14ac:dyDescent="0.25">
      <c r="A109" t="s">
        <v>138</v>
      </c>
      <c r="B109" s="28" t="s">
        <v>458</v>
      </c>
    </row>
    <row r="110" spans="1:8" x14ac:dyDescent="0.25">
      <c r="A110" t="s">
        <v>109</v>
      </c>
      <c r="B110" s="28">
        <v>3</v>
      </c>
      <c r="C110" s="28" t="s">
        <v>407</v>
      </c>
      <c r="D110" s="28" t="s">
        <v>812</v>
      </c>
      <c r="E110" s="28" t="s">
        <v>408</v>
      </c>
      <c r="F110" s="28" t="s">
        <v>586</v>
      </c>
      <c r="G110" s="27" t="s">
        <v>456</v>
      </c>
      <c r="H110" s="1" t="s">
        <v>587</v>
      </c>
    </row>
    <row r="111" spans="1:8" x14ac:dyDescent="0.25">
      <c r="A111" t="s">
        <v>109</v>
      </c>
      <c r="B111" s="28">
        <v>3</v>
      </c>
      <c r="C111" s="28" t="s">
        <v>407</v>
      </c>
      <c r="D111" s="28" t="s">
        <v>832</v>
      </c>
      <c r="E111" s="28" t="s">
        <v>430</v>
      </c>
      <c r="F111" s="28" t="s">
        <v>588</v>
      </c>
      <c r="G111" s="27" t="s">
        <v>486</v>
      </c>
      <c r="H111" s="1" t="s">
        <v>589</v>
      </c>
    </row>
    <row r="112" spans="1:8" x14ac:dyDescent="0.25">
      <c r="A112" t="s">
        <v>109</v>
      </c>
      <c r="B112" s="28">
        <v>3</v>
      </c>
      <c r="C112" s="28" t="s">
        <v>407</v>
      </c>
      <c r="D112" s="28" t="s">
        <v>845</v>
      </c>
      <c r="E112" s="28" t="s">
        <v>443</v>
      </c>
      <c r="F112" s="28" t="s">
        <v>590</v>
      </c>
      <c r="G112" s="27" t="s">
        <v>475</v>
      </c>
      <c r="H112" s="1" t="s">
        <v>591</v>
      </c>
    </row>
    <row r="113" spans="1:8" x14ac:dyDescent="0.25">
      <c r="A113" t="s">
        <v>148</v>
      </c>
      <c r="B113" s="28" t="s">
        <v>458</v>
      </c>
    </row>
    <row r="114" spans="1:8" x14ac:dyDescent="0.25">
      <c r="A114" t="s">
        <v>153</v>
      </c>
      <c r="B114" s="28" t="s">
        <v>458</v>
      </c>
    </row>
    <row r="115" spans="1:8" x14ac:dyDescent="0.25">
      <c r="A115" t="s">
        <v>124</v>
      </c>
      <c r="B115" s="28">
        <v>1</v>
      </c>
      <c r="C115" s="28" t="s">
        <v>407</v>
      </c>
      <c r="D115" s="28" t="s">
        <v>845</v>
      </c>
      <c r="E115" s="28" t="s">
        <v>443</v>
      </c>
      <c r="F115" s="28" t="s">
        <v>592</v>
      </c>
      <c r="G115" s="27" t="s">
        <v>475</v>
      </c>
      <c r="H115" s="1" t="s">
        <v>593</v>
      </c>
    </row>
    <row r="116" spans="1:8" x14ac:dyDescent="0.25">
      <c r="A116" t="s">
        <v>130</v>
      </c>
      <c r="B116" s="28">
        <v>1</v>
      </c>
      <c r="C116" s="28" t="s">
        <v>407</v>
      </c>
      <c r="D116" s="28" t="s">
        <v>832</v>
      </c>
      <c r="E116" s="28" t="s">
        <v>430</v>
      </c>
      <c r="F116" s="28" t="s">
        <v>594</v>
      </c>
      <c r="G116" s="27" t="s">
        <v>486</v>
      </c>
      <c r="H116" s="1" t="s">
        <v>595</v>
      </c>
    </row>
    <row r="117" spans="1:8" x14ac:dyDescent="0.25">
      <c r="A117" t="s">
        <v>111</v>
      </c>
      <c r="B117" s="28" t="s">
        <v>458</v>
      </c>
    </row>
    <row r="118" spans="1:8" x14ac:dyDescent="0.25">
      <c r="A118" t="s">
        <v>161</v>
      </c>
      <c r="B118" s="28">
        <v>2</v>
      </c>
      <c r="C118" s="28" t="s">
        <v>407</v>
      </c>
      <c r="D118" s="28" t="s">
        <v>829</v>
      </c>
      <c r="E118" s="28" t="s">
        <v>427</v>
      </c>
      <c r="F118" s="28" t="s">
        <v>596</v>
      </c>
      <c r="G118" s="27" t="s">
        <v>475</v>
      </c>
      <c r="H118" s="1" t="s">
        <v>597</v>
      </c>
    </row>
    <row r="119" spans="1:8" x14ac:dyDescent="0.25">
      <c r="A119" t="s">
        <v>161</v>
      </c>
      <c r="B119" s="28">
        <v>2</v>
      </c>
      <c r="C119" s="28" t="s">
        <v>407</v>
      </c>
      <c r="D119" s="28" t="s">
        <v>830</v>
      </c>
      <c r="E119" s="28" t="s">
        <v>428</v>
      </c>
      <c r="F119" s="28" t="s">
        <v>596</v>
      </c>
      <c r="G119" s="27" t="s">
        <v>475</v>
      </c>
      <c r="H119" s="1" t="s">
        <v>597</v>
      </c>
    </row>
    <row r="120" spans="1:8" x14ac:dyDescent="0.25">
      <c r="A120" t="s">
        <v>108</v>
      </c>
      <c r="B120" s="28">
        <v>3</v>
      </c>
      <c r="C120" s="28" t="s">
        <v>407</v>
      </c>
      <c r="D120" s="28" t="s">
        <v>812</v>
      </c>
      <c r="E120" s="28" t="s">
        <v>408</v>
      </c>
      <c r="F120" s="28" t="s">
        <v>598</v>
      </c>
      <c r="G120" s="27" t="s">
        <v>456</v>
      </c>
      <c r="H120" s="1" t="s">
        <v>599</v>
      </c>
    </row>
    <row r="121" spans="1:8" x14ac:dyDescent="0.25">
      <c r="A121" t="s">
        <v>108</v>
      </c>
      <c r="B121" s="28">
        <v>3</v>
      </c>
      <c r="C121" s="28" t="s">
        <v>407</v>
      </c>
      <c r="D121" s="28" t="s">
        <v>812</v>
      </c>
      <c r="E121" s="28" t="s">
        <v>408</v>
      </c>
      <c r="F121" s="28" t="s">
        <v>600</v>
      </c>
      <c r="G121" s="27" t="s">
        <v>456</v>
      </c>
      <c r="H121" s="1" t="s">
        <v>601</v>
      </c>
    </row>
    <row r="122" spans="1:8" x14ac:dyDescent="0.25">
      <c r="A122" t="s">
        <v>108</v>
      </c>
      <c r="B122" s="28">
        <v>3</v>
      </c>
      <c r="C122" s="28" t="s">
        <v>407</v>
      </c>
      <c r="D122" s="28" t="s">
        <v>812</v>
      </c>
      <c r="E122" s="28" t="s">
        <v>408</v>
      </c>
      <c r="F122" s="28" t="s">
        <v>602</v>
      </c>
      <c r="G122" s="27" t="s">
        <v>456</v>
      </c>
      <c r="H122" s="1" t="s">
        <v>603</v>
      </c>
    </row>
    <row r="123" spans="1:8" x14ac:dyDescent="0.25">
      <c r="A123" t="s">
        <v>145</v>
      </c>
      <c r="B123" s="28" t="s">
        <v>458</v>
      </c>
    </row>
    <row r="124" spans="1:8" x14ac:dyDescent="0.25">
      <c r="A124" t="s">
        <v>93</v>
      </c>
      <c r="B124" s="28" t="s">
        <v>458</v>
      </c>
    </row>
    <row r="125" spans="1:8" x14ac:dyDescent="0.25">
      <c r="A125" t="s">
        <v>283</v>
      </c>
      <c r="B125" s="28">
        <v>2</v>
      </c>
      <c r="C125" s="28" t="s">
        <v>407</v>
      </c>
      <c r="D125" s="28" t="s">
        <v>812</v>
      </c>
      <c r="E125" s="28" t="s">
        <v>408</v>
      </c>
      <c r="F125" s="28" t="s">
        <v>604</v>
      </c>
      <c r="G125" s="27" t="s">
        <v>456</v>
      </c>
      <c r="H125" s="1" t="s">
        <v>605</v>
      </c>
    </row>
    <row r="126" spans="1:8" x14ac:dyDescent="0.25">
      <c r="A126" t="s">
        <v>283</v>
      </c>
      <c r="B126" s="28">
        <v>2</v>
      </c>
      <c r="C126" s="28" t="s">
        <v>407</v>
      </c>
      <c r="D126" s="28" t="s">
        <v>832</v>
      </c>
      <c r="E126" s="28" t="s">
        <v>430</v>
      </c>
      <c r="F126" s="28" t="s">
        <v>606</v>
      </c>
      <c r="G126" s="27" t="s">
        <v>486</v>
      </c>
      <c r="H126" s="1" t="s">
        <v>607</v>
      </c>
    </row>
    <row r="127" spans="1:8" x14ac:dyDescent="0.25">
      <c r="A127" t="s">
        <v>149</v>
      </c>
      <c r="B127" s="28" t="s">
        <v>458</v>
      </c>
    </row>
    <row r="128" spans="1:8" x14ac:dyDescent="0.25">
      <c r="A128" t="s">
        <v>118</v>
      </c>
      <c r="B128" s="28">
        <v>1</v>
      </c>
      <c r="C128" s="28" t="s">
        <v>407</v>
      </c>
      <c r="D128" s="28" t="s">
        <v>812</v>
      </c>
      <c r="E128" s="28" t="s">
        <v>408</v>
      </c>
      <c r="F128" s="28" t="s">
        <v>608</v>
      </c>
      <c r="G128" s="27" t="s">
        <v>456</v>
      </c>
      <c r="H128" s="1" t="s">
        <v>609</v>
      </c>
    </row>
    <row r="129" spans="1:2" x14ac:dyDescent="0.25">
      <c r="A129" t="s">
        <v>137</v>
      </c>
      <c r="B129" s="28" t="s">
        <v>458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/>
  </sheetViews>
  <sheetFormatPr baseColWidth="10" defaultColWidth="11.42578125" defaultRowHeight="15" x14ac:dyDescent="0.25"/>
  <cols>
    <col min="1" max="1" width="22.5703125" customWidth="1"/>
    <col min="2" max="2" width="45.42578125" customWidth="1"/>
    <col min="3" max="3" width="15.42578125" customWidth="1"/>
    <col min="4" max="5" width="20.5703125" customWidth="1"/>
    <col min="6" max="6" width="19" customWidth="1"/>
    <col min="7" max="7" width="16.140625" customWidth="1"/>
    <col min="8" max="8" width="18" customWidth="1"/>
    <col min="10" max="10" width="16" customWidth="1"/>
    <col min="11" max="11" width="15.85546875" customWidth="1"/>
  </cols>
  <sheetData>
    <row r="1" spans="1:12" x14ac:dyDescent="0.25">
      <c r="A1" s="37" t="s">
        <v>400</v>
      </c>
      <c r="B1" s="37" t="s">
        <v>401</v>
      </c>
      <c r="C1" s="37" t="s">
        <v>610</v>
      </c>
      <c r="D1" s="37" t="s">
        <v>611</v>
      </c>
      <c r="E1" s="37"/>
      <c r="F1" s="38" t="s">
        <v>671</v>
      </c>
      <c r="G1" s="38" t="s">
        <v>672</v>
      </c>
      <c r="H1" s="38" t="s">
        <v>673</v>
      </c>
      <c r="I1" s="39"/>
      <c r="J1" s="38" t="s">
        <v>808</v>
      </c>
      <c r="K1" s="38" t="s">
        <v>809</v>
      </c>
      <c r="L1" s="38" t="s">
        <v>810</v>
      </c>
    </row>
    <row r="2" spans="1:12" x14ac:dyDescent="0.25">
      <c r="A2" t="s">
        <v>854</v>
      </c>
      <c r="B2" t="s">
        <v>619</v>
      </c>
      <c r="C2">
        <v>60</v>
      </c>
    </row>
    <row r="3" spans="1:12" x14ac:dyDescent="0.25">
      <c r="A3" s="29" t="s">
        <v>855</v>
      </c>
      <c r="B3" s="29" t="s">
        <v>612</v>
      </c>
      <c r="C3" s="29">
        <v>28</v>
      </c>
      <c r="D3" s="29">
        <v>11.010184420589001</v>
      </c>
      <c r="E3" s="29"/>
      <c r="F3" s="29">
        <v>2.2602270767791199</v>
      </c>
      <c r="G3" s="29">
        <v>1.1904E-2</v>
      </c>
      <c r="H3" s="29">
        <v>3.5976000000000001E-2</v>
      </c>
      <c r="J3" s="29">
        <v>2.5183898820227699</v>
      </c>
      <c r="K3" s="29">
        <v>5.8945999999999998E-3</v>
      </c>
      <c r="L3" s="29">
        <v>1.8862719999999999E-2</v>
      </c>
    </row>
    <row r="4" spans="1:12" x14ac:dyDescent="0.25">
      <c r="A4" s="29" t="s">
        <v>856</v>
      </c>
      <c r="B4" s="29" t="s">
        <v>613</v>
      </c>
      <c r="C4" s="29">
        <v>28</v>
      </c>
      <c r="D4" s="29">
        <v>11.010184420589001</v>
      </c>
      <c r="E4" s="29"/>
      <c r="F4" s="29">
        <v>2.2602270767791199</v>
      </c>
      <c r="G4" s="29">
        <v>1.1904E-2</v>
      </c>
      <c r="H4" s="29">
        <v>3.5976000000000001E-2</v>
      </c>
      <c r="J4" s="29">
        <v>2.5187099501808099</v>
      </c>
      <c r="K4" s="29">
        <v>5.8893000000000001E-3</v>
      </c>
      <c r="L4" s="29">
        <v>1.8862719999999999E-2</v>
      </c>
    </row>
    <row r="5" spans="1:12" x14ac:dyDescent="0.25">
      <c r="A5" s="29" t="s">
        <v>857</v>
      </c>
      <c r="B5" s="29" t="s">
        <v>614</v>
      </c>
      <c r="C5" s="29">
        <v>28</v>
      </c>
      <c r="D5" s="29">
        <v>11.010184420589001</v>
      </c>
      <c r="E5" s="29"/>
      <c r="F5" s="29">
        <v>2.2602270767791199</v>
      </c>
      <c r="G5" s="29">
        <v>1.1904E-2</v>
      </c>
      <c r="H5" s="29">
        <v>3.5976000000000001E-2</v>
      </c>
      <c r="J5" s="29">
        <v>2.5187099501808099</v>
      </c>
      <c r="K5" s="29">
        <v>5.8893000000000001E-3</v>
      </c>
      <c r="L5" s="29">
        <v>1.8862719999999999E-2</v>
      </c>
    </row>
    <row r="6" spans="1:12" x14ac:dyDescent="0.25">
      <c r="A6" s="29" t="s">
        <v>832</v>
      </c>
      <c r="B6" s="29" t="s">
        <v>430</v>
      </c>
      <c r="C6" s="29">
        <v>12</v>
      </c>
      <c r="D6" s="29">
        <v>2.9727497935590401</v>
      </c>
      <c r="E6" s="29"/>
      <c r="F6" s="29">
        <v>2.2506588915927299</v>
      </c>
      <c r="G6" s="29">
        <v>1.2204E-2</v>
      </c>
      <c r="H6" s="29">
        <v>3.5976000000000001E-2</v>
      </c>
      <c r="J6" s="29">
        <v>2.3448200958070999</v>
      </c>
      <c r="K6" s="29">
        <v>9.5180999999999998E-3</v>
      </c>
      <c r="L6" s="29">
        <v>2.5381600000000001E-2</v>
      </c>
    </row>
    <row r="7" spans="1:12" x14ac:dyDescent="0.25">
      <c r="A7" s="29" t="s">
        <v>812</v>
      </c>
      <c r="B7" s="29" t="s">
        <v>408</v>
      </c>
      <c r="C7" s="29">
        <v>23</v>
      </c>
      <c r="D7" s="29">
        <v>6.8813652628681501</v>
      </c>
      <c r="E7" s="29"/>
      <c r="F7" s="29">
        <v>2.2438159072855002</v>
      </c>
      <c r="G7" s="29">
        <v>1.2422000000000001E-2</v>
      </c>
      <c r="H7" s="29">
        <v>3.5976000000000001E-2</v>
      </c>
      <c r="J7" s="29">
        <v>2.5828344304451898</v>
      </c>
      <c r="K7" s="29">
        <v>4.8995999999999996E-3</v>
      </c>
      <c r="L7" s="29">
        <v>1.8862719999999999E-2</v>
      </c>
    </row>
    <row r="8" spans="1:12" x14ac:dyDescent="0.25">
      <c r="A8" s="29" t="s">
        <v>858</v>
      </c>
      <c r="B8" s="29" t="s">
        <v>615</v>
      </c>
      <c r="C8" s="29">
        <v>23</v>
      </c>
      <c r="D8" s="29">
        <v>6.8813652628681501</v>
      </c>
      <c r="E8" s="29"/>
      <c r="F8" s="29">
        <v>2.2117733725953901</v>
      </c>
      <c r="G8" s="29">
        <v>1.3491E-2</v>
      </c>
      <c r="H8" s="29">
        <v>3.5976000000000001E-2</v>
      </c>
      <c r="J8" s="29">
        <v>2.54577896599368</v>
      </c>
      <c r="K8" s="29">
        <v>5.4517000000000003E-3</v>
      </c>
      <c r="L8" s="29">
        <v>1.8862719999999999E-2</v>
      </c>
    </row>
    <row r="9" spans="1:12" x14ac:dyDescent="0.25">
      <c r="A9" s="29" t="s">
        <v>859</v>
      </c>
      <c r="B9" s="29" t="s">
        <v>616</v>
      </c>
      <c r="C9" s="29">
        <v>12</v>
      </c>
      <c r="D9" s="29">
        <v>2.9727497935590401</v>
      </c>
      <c r="E9" s="29"/>
      <c r="F9" s="29">
        <v>2.0892414041255298</v>
      </c>
      <c r="G9" s="29">
        <v>1.8343000000000002E-2</v>
      </c>
      <c r="H9" s="29">
        <v>4.1926857142857099E-2</v>
      </c>
      <c r="J9" s="29">
        <v>2.2517066296060899</v>
      </c>
      <c r="K9" s="29">
        <v>1.217E-2</v>
      </c>
      <c r="L9" s="29">
        <v>2.7817142857142901E-2</v>
      </c>
    </row>
    <row r="10" spans="1:12" x14ac:dyDescent="0.25">
      <c r="A10" s="29" t="s">
        <v>821</v>
      </c>
      <c r="B10" s="29" t="s">
        <v>419</v>
      </c>
      <c r="C10" s="29">
        <v>9</v>
      </c>
      <c r="D10" s="29">
        <v>3.3924350545796802</v>
      </c>
      <c r="E10" s="29"/>
      <c r="F10" s="29">
        <v>1.72006911510315</v>
      </c>
      <c r="G10" s="29">
        <v>4.2709999999999998E-2</v>
      </c>
      <c r="H10" s="29">
        <v>8.5419999999999996E-2</v>
      </c>
      <c r="J10" s="29">
        <v>1.8969103888750001</v>
      </c>
      <c r="K10" s="29">
        <v>2.8920000000000001E-2</v>
      </c>
      <c r="L10" s="29">
        <v>5.7840000000000003E-2</v>
      </c>
    </row>
    <row r="11" spans="1:12" x14ac:dyDescent="0.25">
      <c r="A11" t="s">
        <v>860</v>
      </c>
      <c r="B11" t="s">
        <v>407</v>
      </c>
      <c r="C11">
        <v>33</v>
      </c>
      <c r="D11">
        <v>13.5425268373245</v>
      </c>
      <c r="F11">
        <v>1.1997943302969101</v>
      </c>
      <c r="G11">
        <v>0.11511</v>
      </c>
      <c r="H11">
        <v>0.20463999999999999</v>
      </c>
      <c r="J11">
        <v>1.3619927963190599</v>
      </c>
      <c r="K11">
        <v>8.6599999999999996E-2</v>
      </c>
      <c r="L11">
        <v>0.13855999999999999</v>
      </c>
    </row>
    <row r="12" spans="1:12" x14ac:dyDescent="0.25">
      <c r="A12" t="s">
        <v>861</v>
      </c>
      <c r="B12" t="s">
        <v>617</v>
      </c>
      <c r="C12">
        <v>6</v>
      </c>
      <c r="D12">
        <v>0.168299775556804</v>
      </c>
      <c r="F12">
        <v>0.96358892156014198</v>
      </c>
      <c r="G12">
        <v>0.16763</v>
      </c>
      <c r="H12">
        <v>0.24382545454545501</v>
      </c>
      <c r="J12">
        <v>0.70055391684972601</v>
      </c>
      <c r="K12">
        <v>0.24179</v>
      </c>
      <c r="L12">
        <v>0.32238666666666699</v>
      </c>
    </row>
    <row r="13" spans="1:12" x14ac:dyDescent="0.25">
      <c r="A13" t="s">
        <v>837</v>
      </c>
      <c r="B13" t="s">
        <v>435</v>
      </c>
      <c r="C13">
        <v>6</v>
      </c>
      <c r="D13">
        <v>0.168299775556804</v>
      </c>
      <c r="F13">
        <v>0.96358892156014198</v>
      </c>
      <c r="G13">
        <v>0.16763</v>
      </c>
      <c r="H13">
        <v>0.24382545454545501</v>
      </c>
      <c r="J13">
        <v>0.70055391684972601</v>
      </c>
      <c r="K13">
        <v>0.24179</v>
      </c>
      <c r="L13">
        <v>0.32238666666666699</v>
      </c>
    </row>
    <row r="14" spans="1:12" x14ac:dyDescent="0.25">
      <c r="A14" s="36" t="s">
        <v>814</v>
      </c>
      <c r="B14" s="36" t="s">
        <v>406</v>
      </c>
      <c r="C14" s="36">
        <v>31</v>
      </c>
      <c r="D14" s="36">
        <v>2.5801060769656798</v>
      </c>
      <c r="E14" s="36"/>
      <c r="F14" s="36">
        <v>0.71700447769647102</v>
      </c>
      <c r="G14" s="36">
        <v>0.23669000000000001</v>
      </c>
      <c r="H14" s="36">
        <v>0.31558666666666702</v>
      </c>
      <c r="J14" s="36">
        <v>1.4022835511032901</v>
      </c>
      <c r="K14" s="36">
        <v>8.0415E-2</v>
      </c>
      <c r="L14" s="36">
        <v>0.13855999999999999</v>
      </c>
    </row>
    <row r="15" spans="1:12" x14ac:dyDescent="0.25">
      <c r="A15" t="s">
        <v>862</v>
      </c>
      <c r="B15" t="s">
        <v>417</v>
      </c>
      <c r="C15">
        <v>12</v>
      </c>
      <c r="D15">
        <v>4.0015997223735802</v>
      </c>
      <c r="F15">
        <v>0.36343313221565299</v>
      </c>
      <c r="G15">
        <v>0.35814000000000001</v>
      </c>
      <c r="H15">
        <v>0.40836</v>
      </c>
      <c r="J15">
        <v>0.61476482403922705</v>
      </c>
      <c r="K15">
        <v>0.26935999999999999</v>
      </c>
      <c r="L15">
        <v>0.33151999999999998</v>
      </c>
    </row>
    <row r="16" spans="1:12" x14ac:dyDescent="0.25">
      <c r="A16" t="s">
        <v>822</v>
      </c>
      <c r="B16" t="s">
        <v>420</v>
      </c>
      <c r="C16">
        <v>7</v>
      </c>
      <c r="D16">
        <v>1.15606936416185</v>
      </c>
      <c r="F16">
        <v>0.234795917858098</v>
      </c>
      <c r="G16">
        <v>0.40717999999999999</v>
      </c>
      <c r="H16">
        <v>0.40836</v>
      </c>
      <c r="J16">
        <v>0.356985597657203</v>
      </c>
      <c r="K16">
        <v>0.36054999999999998</v>
      </c>
      <c r="L16">
        <v>0.39196799999999998</v>
      </c>
    </row>
    <row r="17" spans="1:12" x14ac:dyDescent="0.25">
      <c r="A17" t="s">
        <v>813</v>
      </c>
      <c r="B17" t="s">
        <v>405</v>
      </c>
      <c r="C17">
        <v>5</v>
      </c>
      <c r="D17">
        <v>0.187141007446709</v>
      </c>
      <c r="F17">
        <v>0.23225456848019099</v>
      </c>
      <c r="G17">
        <v>0.40816999999999998</v>
      </c>
      <c r="H17">
        <v>0.40836</v>
      </c>
      <c r="J17">
        <v>0.26960743223164502</v>
      </c>
      <c r="K17">
        <v>0.39373000000000002</v>
      </c>
      <c r="L17">
        <v>0.39373000000000002</v>
      </c>
    </row>
    <row r="18" spans="1:12" x14ac:dyDescent="0.25">
      <c r="A18" t="s">
        <v>863</v>
      </c>
      <c r="B18" t="s">
        <v>618</v>
      </c>
      <c r="C18">
        <v>7</v>
      </c>
      <c r="D18">
        <v>1.15606936416185</v>
      </c>
      <c r="F18">
        <v>0.23175704083802801</v>
      </c>
      <c r="G18">
        <v>0.40836</v>
      </c>
      <c r="H18">
        <v>0.40836</v>
      </c>
      <c r="J18">
        <v>0.33855770728027001</v>
      </c>
      <c r="K18">
        <v>0.36747000000000002</v>
      </c>
      <c r="L18">
        <v>0.39196799999999998</v>
      </c>
    </row>
    <row r="19" spans="1:12" x14ac:dyDescent="0.25">
      <c r="A19" t="s">
        <v>864</v>
      </c>
      <c r="B19" t="s">
        <v>402</v>
      </c>
      <c r="C19">
        <v>20</v>
      </c>
      <c r="D19">
        <v>0.27505354296470202</v>
      </c>
      <c r="F19">
        <v>-3.2294668103549098</v>
      </c>
      <c r="G19">
        <v>1</v>
      </c>
      <c r="H19">
        <v>1</v>
      </c>
      <c r="J19">
        <v>-3.9192145702064098</v>
      </c>
      <c r="K19">
        <v>1</v>
      </c>
      <c r="L19">
        <v>1</v>
      </c>
    </row>
    <row r="20" spans="1:12" x14ac:dyDescent="0.25">
      <c r="A20" s="36" t="s">
        <v>865</v>
      </c>
      <c r="B20" s="36" t="s">
        <v>404</v>
      </c>
      <c r="C20" s="36">
        <v>40</v>
      </c>
      <c r="D20" s="36">
        <v>3.7345114736056999</v>
      </c>
      <c r="E20" s="36"/>
      <c r="F20" s="36">
        <v>-2.9772238678766798</v>
      </c>
      <c r="G20" s="36">
        <v>1</v>
      </c>
      <c r="H20" s="36">
        <v>1</v>
      </c>
      <c r="J20" s="36">
        <v>-2.8134075251014998</v>
      </c>
      <c r="K20" s="36">
        <v>1</v>
      </c>
      <c r="L20" s="36">
        <v>1</v>
      </c>
    </row>
    <row r="21" spans="1:12" x14ac:dyDescent="0.25">
      <c r="A21" t="s">
        <v>866</v>
      </c>
      <c r="B21" t="s">
        <v>413</v>
      </c>
      <c r="C21">
        <v>11</v>
      </c>
      <c r="D21">
        <v>0.642041958956314</v>
      </c>
      <c r="F21">
        <v>-2.1116322682005602</v>
      </c>
      <c r="G21">
        <v>1</v>
      </c>
      <c r="H21">
        <v>1</v>
      </c>
      <c r="J21">
        <v>-2.73324766609537</v>
      </c>
      <c r="K21">
        <v>1</v>
      </c>
      <c r="L21">
        <v>1</v>
      </c>
    </row>
    <row r="22" spans="1:12" x14ac:dyDescent="0.25">
      <c r="A22" s="36" t="s">
        <v>867</v>
      </c>
      <c r="B22" s="36" t="s">
        <v>625</v>
      </c>
      <c r="C22" s="36">
        <v>5</v>
      </c>
      <c r="D22" s="36">
        <v>0.67974781434731901</v>
      </c>
      <c r="E22" s="36"/>
      <c r="F22" s="36">
        <v>-3.69105812668719</v>
      </c>
      <c r="G22" s="36">
        <v>1</v>
      </c>
      <c r="H22" s="36">
        <v>1</v>
      </c>
      <c r="J22" s="36">
        <v>-3.5802332891790298</v>
      </c>
      <c r="K22" s="36">
        <v>1</v>
      </c>
      <c r="L22" s="36">
        <v>1</v>
      </c>
    </row>
    <row r="23" spans="1:12" x14ac:dyDescent="0.25">
      <c r="A23" t="s">
        <v>868</v>
      </c>
      <c r="B23" t="s">
        <v>623</v>
      </c>
      <c r="C23">
        <v>6</v>
      </c>
      <c r="D23">
        <v>1.37627305257363</v>
      </c>
      <c r="F23">
        <v>-0.78534421903842</v>
      </c>
      <c r="G23">
        <v>1</v>
      </c>
      <c r="H23">
        <v>1</v>
      </c>
      <c r="J23">
        <v>-0.82660628950411397</v>
      </c>
      <c r="K23">
        <v>1</v>
      </c>
      <c r="L23">
        <v>1</v>
      </c>
    </row>
    <row r="24" spans="1:12" x14ac:dyDescent="0.25">
      <c r="A24" t="s">
        <v>869</v>
      </c>
      <c r="B24" t="s">
        <v>621</v>
      </c>
      <c r="C24">
        <v>6</v>
      </c>
      <c r="D24">
        <v>1.37627305257363</v>
      </c>
      <c r="F24">
        <v>-0.75801973857803195</v>
      </c>
      <c r="G24">
        <v>1</v>
      </c>
      <c r="H24">
        <v>1</v>
      </c>
      <c r="J24">
        <v>-0.81688230294641295</v>
      </c>
      <c r="K24">
        <v>1</v>
      </c>
      <c r="L24">
        <v>1</v>
      </c>
    </row>
    <row r="25" spans="1:12" x14ac:dyDescent="0.25">
      <c r="A25" t="s">
        <v>870</v>
      </c>
      <c r="B25" t="s">
        <v>620</v>
      </c>
      <c r="C25">
        <v>5</v>
      </c>
      <c r="D25">
        <v>1.2111202862648001</v>
      </c>
      <c r="F25">
        <v>-0.594758227349099</v>
      </c>
      <c r="G25">
        <v>1</v>
      </c>
      <c r="H25">
        <v>1</v>
      </c>
      <c r="J25">
        <v>-0.68427362058553498</v>
      </c>
      <c r="K25">
        <v>1</v>
      </c>
      <c r="L25">
        <v>1</v>
      </c>
    </row>
    <row r="26" spans="1:12" x14ac:dyDescent="0.25">
      <c r="A26" t="s">
        <v>871</v>
      </c>
      <c r="B26" t="s">
        <v>622</v>
      </c>
      <c r="C26">
        <v>6</v>
      </c>
      <c r="D26">
        <v>1.37627305257363</v>
      </c>
      <c r="F26">
        <v>-0.76505063860586797</v>
      </c>
      <c r="G26">
        <v>1</v>
      </c>
      <c r="H26">
        <v>1</v>
      </c>
      <c r="J26">
        <v>-0.84558268252921598</v>
      </c>
      <c r="K26">
        <v>1</v>
      </c>
      <c r="L26">
        <v>1</v>
      </c>
    </row>
    <row r="27" spans="1:12" x14ac:dyDescent="0.25">
      <c r="A27" t="s">
        <v>872</v>
      </c>
      <c r="B27" t="s">
        <v>624</v>
      </c>
      <c r="C27">
        <v>6</v>
      </c>
      <c r="D27">
        <v>1.0459675199559599</v>
      </c>
      <c r="F27">
        <v>-0.80718350296224595</v>
      </c>
      <c r="G27">
        <v>1</v>
      </c>
      <c r="H27">
        <v>1</v>
      </c>
      <c r="J27">
        <v>-0.89454054695458296</v>
      </c>
      <c r="K27">
        <v>1</v>
      </c>
      <c r="L27">
        <v>1</v>
      </c>
    </row>
    <row r="28" spans="1:12" x14ac:dyDescent="0.25">
      <c r="A28" t="s">
        <v>811</v>
      </c>
      <c r="B28" t="s">
        <v>403</v>
      </c>
      <c r="C28">
        <v>19</v>
      </c>
      <c r="D28">
        <v>0.24883716683252799</v>
      </c>
      <c r="F28">
        <v>-1.8198706054533</v>
      </c>
      <c r="G28">
        <v>1</v>
      </c>
      <c r="H28">
        <v>1</v>
      </c>
      <c r="J28">
        <v>-2.1893939374930498</v>
      </c>
      <c r="K28">
        <v>1</v>
      </c>
      <c r="L28">
        <v>1</v>
      </c>
    </row>
    <row r="29" spans="1:12" x14ac:dyDescent="0.25">
      <c r="A29" t="s">
        <v>831</v>
      </c>
      <c r="B29" t="s">
        <v>429</v>
      </c>
      <c r="C29">
        <v>2</v>
      </c>
      <c r="D29">
        <v>3.0600211550199E-2</v>
      </c>
      <c r="F29" t="s">
        <v>271</v>
      </c>
      <c r="G29" t="s">
        <v>271</v>
      </c>
      <c r="H29" t="s">
        <v>271</v>
      </c>
      <c r="J29" t="s">
        <v>271</v>
      </c>
      <c r="K29" t="s">
        <v>271</v>
      </c>
      <c r="L29" t="s">
        <v>271</v>
      </c>
    </row>
    <row r="30" spans="1:12" x14ac:dyDescent="0.25">
      <c r="A30" t="s">
        <v>873</v>
      </c>
      <c r="B30" t="s">
        <v>653</v>
      </c>
      <c r="C30">
        <v>1</v>
      </c>
      <c r="D30">
        <v>1.12637523042147</v>
      </c>
      <c r="F30" t="s">
        <v>271</v>
      </c>
      <c r="G30" t="s">
        <v>271</v>
      </c>
      <c r="H30" t="s">
        <v>271</v>
      </c>
      <c r="J30" t="s">
        <v>271</v>
      </c>
      <c r="K30" t="s">
        <v>271</v>
      </c>
      <c r="L30" t="s">
        <v>271</v>
      </c>
    </row>
    <row r="31" spans="1:12" x14ac:dyDescent="0.25">
      <c r="A31" t="s">
        <v>874</v>
      </c>
      <c r="B31" t="s">
        <v>654</v>
      </c>
      <c r="C31">
        <v>1</v>
      </c>
      <c r="D31">
        <v>1.12637523042147</v>
      </c>
      <c r="F31" t="s">
        <v>271</v>
      </c>
      <c r="G31" t="s">
        <v>271</v>
      </c>
      <c r="H31" t="s">
        <v>271</v>
      </c>
      <c r="J31" t="s">
        <v>271</v>
      </c>
      <c r="K31" t="s">
        <v>271</v>
      </c>
      <c r="L31" t="s">
        <v>271</v>
      </c>
    </row>
    <row r="32" spans="1:12" x14ac:dyDescent="0.25">
      <c r="A32" t="s">
        <v>875</v>
      </c>
      <c r="B32" t="s">
        <v>655</v>
      </c>
      <c r="C32">
        <v>1</v>
      </c>
      <c r="D32">
        <v>1.12637523042147</v>
      </c>
      <c r="F32" t="s">
        <v>271</v>
      </c>
      <c r="G32" t="s">
        <v>271</v>
      </c>
      <c r="H32" t="s">
        <v>271</v>
      </c>
      <c r="J32" t="s">
        <v>271</v>
      </c>
      <c r="K32" t="s">
        <v>271</v>
      </c>
      <c r="L32" t="s">
        <v>271</v>
      </c>
    </row>
    <row r="33" spans="1:12" x14ac:dyDescent="0.25">
      <c r="A33" t="s">
        <v>876</v>
      </c>
      <c r="B33" t="s">
        <v>656</v>
      </c>
      <c r="C33">
        <v>1</v>
      </c>
      <c r="D33">
        <v>1.12637523042147</v>
      </c>
      <c r="F33" t="s">
        <v>271</v>
      </c>
      <c r="G33" t="s">
        <v>271</v>
      </c>
      <c r="H33" t="s">
        <v>271</v>
      </c>
      <c r="J33" t="s">
        <v>271</v>
      </c>
      <c r="K33" t="s">
        <v>271</v>
      </c>
      <c r="L33" t="s">
        <v>271</v>
      </c>
    </row>
    <row r="34" spans="1:12" x14ac:dyDescent="0.25">
      <c r="A34" t="s">
        <v>877</v>
      </c>
      <c r="B34" t="s">
        <v>658</v>
      </c>
      <c r="C34">
        <v>1</v>
      </c>
      <c r="D34">
        <v>1.12637523042147</v>
      </c>
      <c r="F34" t="s">
        <v>271</v>
      </c>
      <c r="G34" t="s">
        <v>271</v>
      </c>
      <c r="H34" t="s">
        <v>271</v>
      </c>
      <c r="J34" t="s">
        <v>271</v>
      </c>
      <c r="K34" t="s">
        <v>271</v>
      </c>
      <c r="L34" t="s">
        <v>271</v>
      </c>
    </row>
    <row r="35" spans="1:12" x14ac:dyDescent="0.25">
      <c r="A35" t="s">
        <v>878</v>
      </c>
      <c r="B35" t="s">
        <v>659</v>
      </c>
      <c r="C35">
        <v>1</v>
      </c>
      <c r="D35">
        <v>1.12637523042147</v>
      </c>
      <c r="F35" t="s">
        <v>271</v>
      </c>
      <c r="G35" t="s">
        <v>271</v>
      </c>
      <c r="H35" t="s">
        <v>271</v>
      </c>
      <c r="J35" t="s">
        <v>271</v>
      </c>
      <c r="K35" t="s">
        <v>271</v>
      </c>
      <c r="L35" t="s">
        <v>271</v>
      </c>
    </row>
    <row r="36" spans="1:12" x14ac:dyDescent="0.25">
      <c r="A36" t="s">
        <v>879</v>
      </c>
      <c r="B36" t="s">
        <v>660</v>
      </c>
      <c r="C36">
        <v>1</v>
      </c>
      <c r="D36">
        <v>1.12637523042147</v>
      </c>
      <c r="F36" t="s">
        <v>271</v>
      </c>
      <c r="G36" t="s">
        <v>271</v>
      </c>
      <c r="H36" t="s">
        <v>271</v>
      </c>
      <c r="J36" t="s">
        <v>271</v>
      </c>
      <c r="K36" t="s">
        <v>271</v>
      </c>
      <c r="L36" t="s">
        <v>271</v>
      </c>
    </row>
    <row r="37" spans="1:12" x14ac:dyDescent="0.25">
      <c r="A37" t="s">
        <v>880</v>
      </c>
      <c r="B37" t="s">
        <v>661</v>
      </c>
      <c r="C37">
        <v>1</v>
      </c>
      <c r="D37">
        <v>1.12637523042147</v>
      </c>
      <c r="F37" t="s">
        <v>271</v>
      </c>
      <c r="G37" t="s">
        <v>271</v>
      </c>
      <c r="H37" t="s">
        <v>271</v>
      </c>
      <c r="J37" t="s">
        <v>271</v>
      </c>
      <c r="K37" t="s">
        <v>271</v>
      </c>
      <c r="L37" t="s">
        <v>271</v>
      </c>
    </row>
    <row r="38" spans="1:12" x14ac:dyDescent="0.25">
      <c r="A38" t="s">
        <v>881</v>
      </c>
      <c r="B38" t="s">
        <v>662</v>
      </c>
      <c r="C38">
        <v>1</v>
      </c>
      <c r="D38">
        <v>1.12637523042147</v>
      </c>
      <c r="F38" t="s">
        <v>271</v>
      </c>
      <c r="G38" t="s">
        <v>271</v>
      </c>
      <c r="H38" t="s">
        <v>271</v>
      </c>
      <c r="J38" t="s">
        <v>271</v>
      </c>
      <c r="K38" t="s">
        <v>271</v>
      </c>
      <c r="L38" t="s">
        <v>271</v>
      </c>
    </row>
    <row r="39" spans="1:12" x14ac:dyDescent="0.25">
      <c r="A39" t="s">
        <v>882</v>
      </c>
      <c r="B39" t="s">
        <v>666</v>
      </c>
      <c r="C39">
        <v>1</v>
      </c>
      <c r="D39">
        <v>1.12637523042147</v>
      </c>
      <c r="F39" t="s">
        <v>271</v>
      </c>
      <c r="G39" t="s">
        <v>271</v>
      </c>
      <c r="H39" t="s">
        <v>271</v>
      </c>
      <c r="J39" t="s">
        <v>271</v>
      </c>
      <c r="K39" t="s">
        <v>271</v>
      </c>
      <c r="L39" t="s">
        <v>271</v>
      </c>
    </row>
    <row r="40" spans="1:12" x14ac:dyDescent="0.25">
      <c r="A40" t="s">
        <v>883</v>
      </c>
      <c r="B40" t="s">
        <v>667</v>
      </c>
      <c r="C40">
        <v>1</v>
      </c>
      <c r="D40">
        <v>1.12637523042147</v>
      </c>
      <c r="F40" t="s">
        <v>271</v>
      </c>
      <c r="G40" t="s">
        <v>271</v>
      </c>
      <c r="H40" t="s">
        <v>271</v>
      </c>
      <c r="J40" t="s">
        <v>271</v>
      </c>
      <c r="K40" t="s">
        <v>271</v>
      </c>
      <c r="L40" t="s">
        <v>271</v>
      </c>
    </row>
    <row r="41" spans="1:12" x14ac:dyDescent="0.25">
      <c r="A41" t="s">
        <v>884</v>
      </c>
      <c r="B41" t="s">
        <v>668</v>
      </c>
      <c r="C41">
        <v>1</v>
      </c>
      <c r="D41">
        <v>1.12637523042147</v>
      </c>
      <c r="F41" t="s">
        <v>271</v>
      </c>
      <c r="G41" t="s">
        <v>271</v>
      </c>
      <c r="H41" t="s">
        <v>271</v>
      </c>
      <c r="J41" t="s">
        <v>271</v>
      </c>
      <c r="K41" t="s">
        <v>271</v>
      </c>
      <c r="L41" t="s">
        <v>271</v>
      </c>
    </row>
    <row r="42" spans="1:12" x14ac:dyDescent="0.25">
      <c r="A42" t="s">
        <v>885</v>
      </c>
      <c r="B42" t="s">
        <v>669</v>
      </c>
      <c r="C42">
        <v>1</v>
      </c>
      <c r="D42">
        <v>2.6216376132174202E-2</v>
      </c>
      <c r="F42" t="s">
        <v>271</v>
      </c>
      <c r="G42" t="s">
        <v>271</v>
      </c>
      <c r="H42" t="s">
        <v>271</v>
      </c>
      <c r="J42" t="s">
        <v>271</v>
      </c>
      <c r="K42" t="s">
        <v>271</v>
      </c>
      <c r="L42" t="s">
        <v>271</v>
      </c>
    </row>
    <row r="43" spans="1:12" x14ac:dyDescent="0.25">
      <c r="A43" t="s">
        <v>842</v>
      </c>
      <c r="B43" t="s">
        <v>440</v>
      </c>
      <c r="C43">
        <v>1</v>
      </c>
      <c r="D43">
        <v>5.6949229761667497E-3</v>
      </c>
      <c r="F43" t="s">
        <v>271</v>
      </c>
      <c r="G43" t="s">
        <v>271</v>
      </c>
      <c r="H43" t="s">
        <v>271</v>
      </c>
      <c r="J43" t="s">
        <v>271</v>
      </c>
      <c r="K43" t="s">
        <v>271</v>
      </c>
      <c r="L43" t="s">
        <v>271</v>
      </c>
    </row>
    <row r="44" spans="1:12" x14ac:dyDescent="0.25">
      <c r="A44" t="s">
        <v>824</v>
      </c>
      <c r="B44" t="s">
        <v>422</v>
      </c>
      <c r="C44">
        <v>1</v>
      </c>
      <c r="D44">
        <v>1.7147008523868201E-2</v>
      </c>
      <c r="F44" t="s">
        <v>271</v>
      </c>
      <c r="G44" t="s">
        <v>271</v>
      </c>
      <c r="H44" t="s">
        <v>271</v>
      </c>
      <c r="J44" t="s">
        <v>271</v>
      </c>
      <c r="K44" t="s">
        <v>271</v>
      </c>
      <c r="L44" t="s">
        <v>271</v>
      </c>
    </row>
    <row r="45" spans="1:12" x14ac:dyDescent="0.25">
      <c r="A45" t="s">
        <v>886</v>
      </c>
      <c r="B45" t="s">
        <v>670</v>
      </c>
      <c r="C45">
        <v>1</v>
      </c>
      <c r="D45">
        <v>1.12637523042147</v>
      </c>
      <c r="F45" t="s">
        <v>271</v>
      </c>
      <c r="G45" t="s">
        <v>271</v>
      </c>
      <c r="H45" t="s">
        <v>271</v>
      </c>
      <c r="J45" t="s">
        <v>271</v>
      </c>
      <c r="K45" t="s">
        <v>271</v>
      </c>
      <c r="L45" t="s">
        <v>271</v>
      </c>
    </row>
    <row r="46" spans="1:12" x14ac:dyDescent="0.25">
      <c r="A46" t="s">
        <v>834</v>
      </c>
      <c r="B46" t="s">
        <v>432</v>
      </c>
      <c r="C46">
        <v>1</v>
      </c>
      <c r="D46">
        <v>0.14977592136804199</v>
      </c>
      <c r="F46" t="s">
        <v>271</v>
      </c>
      <c r="G46" t="s">
        <v>271</v>
      </c>
      <c r="H46" t="s">
        <v>271</v>
      </c>
      <c r="J46" t="s">
        <v>271</v>
      </c>
      <c r="K46" t="s">
        <v>271</v>
      </c>
      <c r="L46" t="s">
        <v>271</v>
      </c>
    </row>
    <row r="47" spans="1:12" x14ac:dyDescent="0.25">
      <c r="A47" t="s">
        <v>838</v>
      </c>
      <c r="B47" t="s">
        <v>436</v>
      </c>
      <c r="C47">
        <v>1</v>
      </c>
      <c r="D47">
        <v>6.9538006866878199E-3</v>
      </c>
      <c r="F47" t="s">
        <v>271</v>
      </c>
      <c r="G47" t="s">
        <v>271</v>
      </c>
      <c r="H47" t="s">
        <v>271</v>
      </c>
      <c r="J47" t="s">
        <v>271</v>
      </c>
      <c r="K47" t="s">
        <v>271</v>
      </c>
      <c r="L47" t="s">
        <v>271</v>
      </c>
    </row>
    <row r="48" spans="1:12" x14ac:dyDescent="0.25">
      <c r="A48" t="s">
        <v>828</v>
      </c>
      <c r="B48" t="s">
        <v>426</v>
      </c>
      <c r="C48">
        <v>1</v>
      </c>
      <c r="D48">
        <v>2.8722220227623599E-3</v>
      </c>
      <c r="F48" t="s">
        <v>271</v>
      </c>
      <c r="G48" t="s">
        <v>271</v>
      </c>
      <c r="H48" t="s">
        <v>271</v>
      </c>
      <c r="J48" t="s">
        <v>271</v>
      </c>
      <c r="K48" t="s">
        <v>271</v>
      </c>
      <c r="L48" t="s">
        <v>271</v>
      </c>
    </row>
    <row r="49" spans="1:12" x14ac:dyDescent="0.25">
      <c r="A49" t="s">
        <v>826</v>
      </c>
      <c r="B49" t="s">
        <v>424</v>
      </c>
      <c r="C49">
        <v>1</v>
      </c>
      <c r="D49">
        <v>1.3004154827467401E-2</v>
      </c>
      <c r="F49" t="s">
        <v>271</v>
      </c>
      <c r="G49" t="s">
        <v>271</v>
      </c>
      <c r="H49" t="s">
        <v>271</v>
      </c>
      <c r="J49" t="s">
        <v>271</v>
      </c>
      <c r="K49" t="s">
        <v>271</v>
      </c>
      <c r="L49" t="s">
        <v>271</v>
      </c>
    </row>
    <row r="50" spans="1:12" x14ac:dyDescent="0.25">
      <c r="A50" t="s">
        <v>827</v>
      </c>
      <c r="B50" t="s">
        <v>425</v>
      </c>
      <c r="C50">
        <v>1</v>
      </c>
      <c r="D50">
        <v>2.6216376132174202E-2</v>
      </c>
      <c r="F50" t="s">
        <v>271</v>
      </c>
      <c r="G50" t="s">
        <v>271</v>
      </c>
      <c r="H50" t="s">
        <v>271</v>
      </c>
      <c r="J50" t="s">
        <v>271</v>
      </c>
      <c r="K50" t="s">
        <v>271</v>
      </c>
      <c r="L50" t="s">
        <v>271</v>
      </c>
    </row>
    <row r="51" spans="1:12" x14ac:dyDescent="0.25">
      <c r="A51" t="s">
        <v>815</v>
      </c>
      <c r="B51" t="s">
        <v>410</v>
      </c>
      <c r="C51">
        <v>1</v>
      </c>
      <c r="D51">
        <v>1.12637523042147</v>
      </c>
      <c r="F51" t="s">
        <v>271</v>
      </c>
      <c r="G51" t="s">
        <v>271</v>
      </c>
      <c r="H51" t="s">
        <v>271</v>
      </c>
      <c r="J51" t="s">
        <v>271</v>
      </c>
      <c r="K51" t="s">
        <v>271</v>
      </c>
      <c r="L51" t="s">
        <v>271</v>
      </c>
    </row>
    <row r="52" spans="1:12" x14ac:dyDescent="0.25">
      <c r="A52" t="s">
        <v>835</v>
      </c>
      <c r="B52" t="s">
        <v>433</v>
      </c>
      <c r="C52">
        <v>1</v>
      </c>
      <c r="D52">
        <v>7.1078405753169802E-2</v>
      </c>
      <c r="F52" t="s">
        <v>271</v>
      </c>
      <c r="G52" t="s">
        <v>271</v>
      </c>
      <c r="H52" t="s">
        <v>271</v>
      </c>
      <c r="J52" t="s">
        <v>271</v>
      </c>
      <c r="K52" t="s">
        <v>271</v>
      </c>
      <c r="L52" t="s">
        <v>271</v>
      </c>
    </row>
    <row r="53" spans="1:12" x14ac:dyDescent="0.25">
      <c r="A53" t="s">
        <v>853</v>
      </c>
      <c r="B53" t="s">
        <v>451</v>
      </c>
      <c r="C53">
        <v>1</v>
      </c>
      <c r="D53">
        <v>3.9591416580885301E-3</v>
      </c>
      <c r="F53" t="s">
        <v>271</v>
      </c>
      <c r="G53" t="s">
        <v>271</v>
      </c>
      <c r="H53" t="s">
        <v>271</v>
      </c>
      <c r="J53" t="s">
        <v>271</v>
      </c>
      <c r="K53" t="s">
        <v>271</v>
      </c>
      <c r="L53" t="s">
        <v>271</v>
      </c>
    </row>
    <row r="54" spans="1:12" x14ac:dyDescent="0.25">
      <c r="A54" t="s">
        <v>833</v>
      </c>
      <c r="B54" t="s">
        <v>431</v>
      </c>
      <c r="C54">
        <v>1</v>
      </c>
      <c r="D54">
        <v>7.2154121202889401E-2</v>
      </c>
      <c r="F54" t="s">
        <v>271</v>
      </c>
      <c r="G54" t="s">
        <v>271</v>
      </c>
      <c r="H54" t="s">
        <v>271</v>
      </c>
      <c r="J54" t="s">
        <v>271</v>
      </c>
      <c r="K54" t="s">
        <v>271</v>
      </c>
      <c r="L54" t="s">
        <v>271</v>
      </c>
    </row>
    <row r="55" spans="1:12" x14ac:dyDescent="0.25">
      <c r="A55" t="s">
        <v>847</v>
      </c>
      <c r="B55" t="s">
        <v>445</v>
      </c>
      <c r="C55">
        <v>1</v>
      </c>
      <c r="D55">
        <v>2.5408117893667001E-3</v>
      </c>
      <c r="F55" t="s">
        <v>271</v>
      </c>
      <c r="G55" t="s">
        <v>271</v>
      </c>
      <c r="H55" t="s">
        <v>271</v>
      </c>
      <c r="J55" t="s">
        <v>271</v>
      </c>
      <c r="K55" t="s">
        <v>271</v>
      </c>
      <c r="L55" t="s">
        <v>271</v>
      </c>
    </row>
    <row r="56" spans="1:12" x14ac:dyDescent="0.25">
      <c r="A56" t="s">
        <v>825</v>
      </c>
      <c r="B56" t="s">
        <v>423</v>
      </c>
      <c r="C56">
        <v>1</v>
      </c>
      <c r="D56">
        <v>1.44603804602206E-2</v>
      </c>
      <c r="F56" t="s">
        <v>271</v>
      </c>
      <c r="G56" t="s">
        <v>271</v>
      </c>
      <c r="H56" t="s">
        <v>271</v>
      </c>
      <c r="J56" t="s">
        <v>271</v>
      </c>
      <c r="K56" t="s">
        <v>271</v>
      </c>
      <c r="L56" t="s">
        <v>271</v>
      </c>
    </row>
    <row r="57" spans="1:12" x14ac:dyDescent="0.25">
      <c r="A57" t="s">
        <v>849</v>
      </c>
      <c r="B57" t="s">
        <v>447</v>
      </c>
      <c r="C57">
        <v>1</v>
      </c>
      <c r="D57">
        <v>4.9511514014273499E-2</v>
      </c>
      <c r="F57" t="s">
        <v>271</v>
      </c>
      <c r="G57" t="s">
        <v>271</v>
      </c>
      <c r="H57" t="s">
        <v>271</v>
      </c>
      <c r="J57" t="s">
        <v>271</v>
      </c>
      <c r="K57" t="s">
        <v>271</v>
      </c>
      <c r="L57" t="s">
        <v>271</v>
      </c>
    </row>
    <row r="58" spans="1:12" x14ac:dyDescent="0.25">
      <c r="A58" t="s">
        <v>851</v>
      </c>
      <c r="B58" t="s">
        <v>449</v>
      </c>
      <c r="C58">
        <v>1</v>
      </c>
      <c r="D58">
        <v>1.6807582411961199E-2</v>
      </c>
      <c r="F58" t="s">
        <v>271</v>
      </c>
      <c r="G58" t="s">
        <v>271</v>
      </c>
      <c r="H58" t="s">
        <v>271</v>
      </c>
      <c r="J58" t="s">
        <v>271</v>
      </c>
      <c r="K58" t="s">
        <v>271</v>
      </c>
      <c r="L58" t="s">
        <v>271</v>
      </c>
    </row>
    <row r="59" spans="1:12" x14ac:dyDescent="0.25">
      <c r="A59" t="s">
        <v>836</v>
      </c>
      <c r="B59" t="s">
        <v>434</v>
      </c>
      <c r="C59">
        <v>1</v>
      </c>
      <c r="D59">
        <v>7.6491807553565994E-2</v>
      </c>
      <c r="F59" t="s">
        <v>271</v>
      </c>
      <c r="G59" t="s">
        <v>271</v>
      </c>
      <c r="H59" t="s">
        <v>271</v>
      </c>
      <c r="J59" t="s">
        <v>271</v>
      </c>
      <c r="K59" t="s">
        <v>271</v>
      </c>
      <c r="L59" t="s">
        <v>271</v>
      </c>
    </row>
    <row r="60" spans="1:12" x14ac:dyDescent="0.25">
      <c r="A60" t="s">
        <v>852</v>
      </c>
      <c r="B60" t="s">
        <v>450</v>
      </c>
      <c r="C60">
        <v>1</v>
      </c>
      <c r="D60">
        <v>1.4666075772599299E-2</v>
      </c>
      <c r="F60" t="s">
        <v>271</v>
      </c>
      <c r="G60" t="s">
        <v>271</v>
      </c>
      <c r="H60" t="s">
        <v>271</v>
      </c>
      <c r="J60" t="s">
        <v>271</v>
      </c>
      <c r="K60" t="s">
        <v>271</v>
      </c>
      <c r="L60" t="s">
        <v>271</v>
      </c>
    </row>
    <row r="61" spans="1:12" x14ac:dyDescent="0.25">
      <c r="A61" t="s">
        <v>841</v>
      </c>
      <c r="B61" t="s">
        <v>439</v>
      </c>
      <c r="C61">
        <v>1</v>
      </c>
      <c r="D61">
        <v>3.0774994647827E-2</v>
      </c>
      <c r="F61" t="s">
        <v>271</v>
      </c>
      <c r="G61" t="s">
        <v>271</v>
      </c>
      <c r="H61" t="s">
        <v>271</v>
      </c>
      <c r="J61" t="s">
        <v>271</v>
      </c>
      <c r="K61" t="s">
        <v>271</v>
      </c>
      <c r="L61" t="s">
        <v>271</v>
      </c>
    </row>
    <row r="62" spans="1:12" x14ac:dyDescent="0.25">
      <c r="A62" t="s">
        <v>850</v>
      </c>
      <c r="B62" t="s">
        <v>448</v>
      </c>
      <c r="C62">
        <v>1</v>
      </c>
      <c r="D62">
        <v>1.6852323092738299E-2</v>
      </c>
      <c r="F62" t="s">
        <v>271</v>
      </c>
      <c r="G62" t="s">
        <v>271</v>
      </c>
      <c r="H62" t="s">
        <v>271</v>
      </c>
      <c r="J62" t="s">
        <v>271</v>
      </c>
      <c r="K62" t="s">
        <v>271</v>
      </c>
      <c r="L62" t="s">
        <v>271</v>
      </c>
    </row>
    <row r="63" spans="1:12" x14ac:dyDescent="0.25">
      <c r="A63" t="s">
        <v>818</v>
      </c>
      <c r="B63" t="s">
        <v>414</v>
      </c>
      <c r="C63">
        <v>1</v>
      </c>
      <c r="D63">
        <v>0.16515276630883599</v>
      </c>
      <c r="F63" t="s">
        <v>271</v>
      </c>
      <c r="G63" t="s">
        <v>271</v>
      </c>
      <c r="H63" t="s">
        <v>271</v>
      </c>
      <c r="J63" t="s">
        <v>271</v>
      </c>
      <c r="K63" t="s">
        <v>271</v>
      </c>
      <c r="L63" t="s">
        <v>271</v>
      </c>
    </row>
    <row r="64" spans="1:12" x14ac:dyDescent="0.25">
      <c r="A64" t="s">
        <v>844</v>
      </c>
      <c r="B64" t="s">
        <v>442</v>
      </c>
      <c r="C64">
        <v>1</v>
      </c>
      <c r="D64">
        <v>1.8350307367648401E-2</v>
      </c>
      <c r="F64" t="s">
        <v>271</v>
      </c>
      <c r="G64" t="s">
        <v>271</v>
      </c>
      <c r="H64" t="s">
        <v>271</v>
      </c>
      <c r="J64" t="s">
        <v>271</v>
      </c>
      <c r="K64" t="s">
        <v>271</v>
      </c>
      <c r="L64" t="s">
        <v>271</v>
      </c>
    </row>
    <row r="65" spans="1:12" x14ac:dyDescent="0.25">
      <c r="A65" t="s">
        <v>843</v>
      </c>
      <c r="B65" t="s">
        <v>441</v>
      </c>
      <c r="C65">
        <v>1</v>
      </c>
      <c r="D65">
        <v>7.9239963633027204E-3</v>
      </c>
      <c r="F65" t="s">
        <v>271</v>
      </c>
      <c r="G65" t="s">
        <v>271</v>
      </c>
      <c r="H65" t="s">
        <v>271</v>
      </c>
      <c r="J65" t="s">
        <v>271</v>
      </c>
      <c r="K65" t="s">
        <v>271</v>
      </c>
      <c r="L65" t="s">
        <v>271</v>
      </c>
    </row>
    <row r="66" spans="1:12" x14ac:dyDescent="0.25">
      <c r="A66" t="s">
        <v>819</v>
      </c>
      <c r="B66" t="s">
        <v>416</v>
      </c>
      <c r="C66">
        <v>1</v>
      </c>
      <c r="D66">
        <v>2.0239309596670999E-4</v>
      </c>
      <c r="F66" t="s">
        <v>271</v>
      </c>
      <c r="G66" t="s">
        <v>271</v>
      </c>
      <c r="H66" t="s">
        <v>271</v>
      </c>
      <c r="J66" t="s">
        <v>271</v>
      </c>
      <c r="K66" t="s">
        <v>271</v>
      </c>
      <c r="L66" t="s">
        <v>271</v>
      </c>
    </row>
    <row r="67" spans="1:12" x14ac:dyDescent="0.25">
      <c r="A67" t="s">
        <v>887</v>
      </c>
      <c r="B67" t="s">
        <v>409</v>
      </c>
      <c r="C67">
        <v>1</v>
      </c>
      <c r="D67">
        <v>1.12637523042147</v>
      </c>
      <c r="F67" t="s">
        <v>626</v>
      </c>
      <c r="G67" t="s">
        <v>626</v>
      </c>
      <c r="H67" t="s">
        <v>626</v>
      </c>
      <c r="J67" t="s">
        <v>626</v>
      </c>
      <c r="K67" t="s">
        <v>626</v>
      </c>
      <c r="L67" t="s">
        <v>626</v>
      </c>
    </row>
    <row r="68" spans="1:12" x14ac:dyDescent="0.25">
      <c r="A68" t="s">
        <v>888</v>
      </c>
      <c r="B68" t="s">
        <v>634</v>
      </c>
      <c r="C68">
        <v>2</v>
      </c>
      <c r="D68">
        <v>0.119216799289193</v>
      </c>
      <c r="F68" t="s">
        <v>626</v>
      </c>
      <c r="G68" t="s">
        <v>626</v>
      </c>
      <c r="H68" t="s">
        <v>626</v>
      </c>
      <c r="J68" t="s">
        <v>626</v>
      </c>
      <c r="K68" t="s">
        <v>626</v>
      </c>
      <c r="L68" t="s">
        <v>626</v>
      </c>
    </row>
    <row r="69" spans="1:12" x14ac:dyDescent="0.25">
      <c r="A69" t="s">
        <v>839</v>
      </c>
      <c r="B69" t="s">
        <v>437</v>
      </c>
      <c r="C69">
        <v>2</v>
      </c>
      <c r="D69">
        <v>0.119216799289193</v>
      </c>
      <c r="F69" t="s">
        <v>626</v>
      </c>
      <c r="G69" t="s">
        <v>626</v>
      </c>
      <c r="H69" t="s">
        <v>626</v>
      </c>
      <c r="J69" t="s">
        <v>626</v>
      </c>
      <c r="K69" t="s">
        <v>626</v>
      </c>
      <c r="L69" t="s">
        <v>626</v>
      </c>
    </row>
    <row r="70" spans="1:12" x14ac:dyDescent="0.25">
      <c r="A70" t="s">
        <v>889</v>
      </c>
      <c r="B70" t="s">
        <v>631</v>
      </c>
      <c r="C70">
        <v>3</v>
      </c>
      <c r="D70">
        <v>0.505944188850878</v>
      </c>
      <c r="F70" t="s">
        <v>626</v>
      </c>
      <c r="G70" t="s">
        <v>626</v>
      </c>
      <c r="H70" t="s">
        <v>626</v>
      </c>
      <c r="J70" t="s">
        <v>626</v>
      </c>
      <c r="K70" t="s">
        <v>626</v>
      </c>
      <c r="L70" t="s">
        <v>626</v>
      </c>
    </row>
    <row r="71" spans="1:12" x14ac:dyDescent="0.25">
      <c r="A71" t="s">
        <v>890</v>
      </c>
      <c r="B71" t="s">
        <v>632</v>
      </c>
      <c r="C71">
        <v>3</v>
      </c>
      <c r="D71">
        <v>0.505944188850878</v>
      </c>
      <c r="F71" t="s">
        <v>626</v>
      </c>
      <c r="G71" t="s">
        <v>626</v>
      </c>
      <c r="H71" t="s">
        <v>626</v>
      </c>
      <c r="J71" t="s">
        <v>626</v>
      </c>
      <c r="K71" t="s">
        <v>626</v>
      </c>
      <c r="L71" t="s">
        <v>626</v>
      </c>
    </row>
    <row r="72" spans="1:12" x14ac:dyDescent="0.25">
      <c r="A72" t="s">
        <v>891</v>
      </c>
      <c r="B72" t="s">
        <v>633</v>
      </c>
      <c r="C72">
        <v>3</v>
      </c>
      <c r="D72">
        <v>0.505944188850878</v>
      </c>
      <c r="F72" t="s">
        <v>626</v>
      </c>
      <c r="G72" t="s">
        <v>626</v>
      </c>
      <c r="H72" t="s">
        <v>626</v>
      </c>
      <c r="J72" t="s">
        <v>626</v>
      </c>
      <c r="K72" t="s">
        <v>626</v>
      </c>
      <c r="L72" t="s">
        <v>626</v>
      </c>
    </row>
    <row r="73" spans="1:12" x14ac:dyDescent="0.25">
      <c r="A73" t="s">
        <v>846</v>
      </c>
      <c r="B73" t="s">
        <v>444</v>
      </c>
      <c r="C73">
        <v>4</v>
      </c>
      <c r="D73">
        <v>0.63256130968765201</v>
      </c>
      <c r="F73" t="s">
        <v>626</v>
      </c>
      <c r="G73" t="s">
        <v>626</v>
      </c>
      <c r="H73" t="s">
        <v>626</v>
      </c>
      <c r="J73" t="s">
        <v>626</v>
      </c>
      <c r="K73" t="s">
        <v>626</v>
      </c>
      <c r="L73" t="s">
        <v>626</v>
      </c>
    </row>
    <row r="74" spans="1:12" x14ac:dyDescent="0.25">
      <c r="A74" t="s">
        <v>840</v>
      </c>
      <c r="B74" t="s">
        <v>438</v>
      </c>
      <c r="C74">
        <v>1</v>
      </c>
      <c r="D74">
        <v>4.7186504659667297E-2</v>
      </c>
      <c r="F74" t="s">
        <v>626</v>
      </c>
      <c r="G74" t="s">
        <v>626</v>
      </c>
      <c r="H74" t="s">
        <v>626</v>
      </c>
      <c r="J74" t="s">
        <v>626</v>
      </c>
      <c r="K74" t="s">
        <v>626</v>
      </c>
      <c r="L74" t="s">
        <v>626</v>
      </c>
    </row>
    <row r="75" spans="1:12" x14ac:dyDescent="0.25">
      <c r="A75" t="s">
        <v>848</v>
      </c>
      <c r="B75" t="s">
        <v>446</v>
      </c>
      <c r="C75">
        <v>1</v>
      </c>
      <c r="D75">
        <v>0.103220478943022</v>
      </c>
      <c r="F75" t="s">
        <v>626</v>
      </c>
      <c r="G75" t="s">
        <v>626</v>
      </c>
      <c r="H75" t="s">
        <v>626</v>
      </c>
      <c r="J75" t="s">
        <v>626</v>
      </c>
      <c r="K75" t="s">
        <v>626</v>
      </c>
      <c r="L75" t="s">
        <v>626</v>
      </c>
    </row>
    <row r="76" spans="1:12" x14ac:dyDescent="0.25">
      <c r="A76" t="s">
        <v>820</v>
      </c>
      <c r="B76" t="s">
        <v>418</v>
      </c>
      <c r="C76">
        <v>3</v>
      </c>
      <c r="D76">
        <v>0.505944188850878</v>
      </c>
      <c r="F76" t="s">
        <v>626</v>
      </c>
      <c r="G76" t="s">
        <v>626</v>
      </c>
      <c r="H76" t="s">
        <v>626</v>
      </c>
      <c r="J76" t="s">
        <v>626</v>
      </c>
      <c r="K76" t="s">
        <v>626</v>
      </c>
      <c r="L76" t="s">
        <v>626</v>
      </c>
    </row>
    <row r="77" spans="1:12" x14ac:dyDescent="0.25">
      <c r="A77" t="s">
        <v>892</v>
      </c>
      <c r="B77" t="s">
        <v>637</v>
      </c>
      <c r="C77">
        <v>1</v>
      </c>
      <c r="D77">
        <v>0.16515276630883599</v>
      </c>
      <c r="F77" t="s">
        <v>626</v>
      </c>
      <c r="G77" t="s">
        <v>626</v>
      </c>
      <c r="H77" t="s">
        <v>626</v>
      </c>
      <c r="J77" t="s">
        <v>626</v>
      </c>
      <c r="K77" t="s">
        <v>626</v>
      </c>
      <c r="L77" t="s">
        <v>626</v>
      </c>
    </row>
    <row r="78" spans="1:12" x14ac:dyDescent="0.25">
      <c r="A78" t="s">
        <v>893</v>
      </c>
      <c r="B78" t="s">
        <v>638</v>
      </c>
      <c r="C78">
        <v>1</v>
      </c>
      <c r="D78">
        <v>0.16515276630883599</v>
      </c>
      <c r="F78" t="s">
        <v>626</v>
      </c>
      <c r="G78" t="s">
        <v>626</v>
      </c>
      <c r="H78" t="s">
        <v>626</v>
      </c>
      <c r="J78" t="s">
        <v>626</v>
      </c>
      <c r="K78" t="s">
        <v>626</v>
      </c>
      <c r="L78" t="s">
        <v>626</v>
      </c>
    </row>
    <row r="79" spans="1:12" x14ac:dyDescent="0.25">
      <c r="A79" t="s">
        <v>894</v>
      </c>
      <c r="B79" t="s">
        <v>639</v>
      </c>
      <c r="C79">
        <v>1</v>
      </c>
      <c r="D79">
        <v>0.16515276630883599</v>
      </c>
      <c r="F79" t="s">
        <v>626</v>
      </c>
      <c r="G79" t="s">
        <v>626</v>
      </c>
      <c r="H79" t="s">
        <v>626</v>
      </c>
      <c r="J79" t="s">
        <v>626</v>
      </c>
      <c r="K79" t="s">
        <v>626</v>
      </c>
      <c r="L79" t="s">
        <v>626</v>
      </c>
    </row>
    <row r="80" spans="1:12" x14ac:dyDescent="0.25">
      <c r="A80" t="s">
        <v>895</v>
      </c>
      <c r="B80" t="s">
        <v>640</v>
      </c>
      <c r="C80">
        <v>1</v>
      </c>
      <c r="D80">
        <v>0.495458298926507</v>
      </c>
      <c r="F80" t="s">
        <v>626</v>
      </c>
      <c r="G80" t="s">
        <v>626</v>
      </c>
      <c r="H80" t="s">
        <v>626</v>
      </c>
      <c r="J80" t="s">
        <v>626</v>
      </c>
      <c r="K80" t="s">
        <v>626</v>
      </c>
      <c r="L80" t="s">
        <v>626</v>
      </c>
    </row>
    <row r="81" spans="1:12" x14ac:dyDescent="0.25">
      <c r="A81" t="s">
        <v>896</v>
      </c>
      <c r="B81" t="s">
        <v>641</v>
      </c>
      <c r="C81">
        <v>1</v>
      </c>
      <c r="D81">
        <v>0.495458298926507</v>
      </c>
      <c r="F81" t="s">
        <v>626</v>
      </c>
      <c r="G81" t="s">
        <v>626</v>
      </c>
      <c r="H81" t="s">
        <v>626</v>
      </c>
      <c r="J81" t="s">
        <v>626</v>
      </c>
      <c r="K81" t="s">
        <v>626</v>
      </c>
      <c r="L81" t="s">
        <v>626</v>
      </c>
    </row>
    <row r="82" spans="1:12" x14ac:dyDescent="0.25">
      <c r="A82" t="s">
        <v>816</v>
      </c>
      <c r="B82" t="s">
        <v>411</v>
      </c>
      <c r="C82">
        <v>1</v>
      </c>
      <c r="D82">
        <v>0.495458298926507</v>
      </c>
      <c r="F82" t="s">
        <v>626</v>
      </c>
      <c r="G82" t="s">
        <v>626</v>
      </c>
      <c r="H82" t="s">
        <v>626</v>
      </c>
      <c r="J82" t="s">
        <v>626</v>
      </c>
      <c r="K82" t="s">
        <v>626</v>
      </c>
      <c r="L82" t="s">
        <v>626</v>
      </c>
    </row>
    <row r="83" spans="1:12" x14ac:dyDescent="0.25">
      <c r="A83" t="s">
        <v>897</v>
      </c>
      <c r="B83" t="s">
        <v>642</v>
      </c>
      <c r="C83">
        <v>1</v>
      </c>
      <c r="D83">
        <v>0.990916597853014</v>
      </c>
      <c r="F83" t="s">
        <v>626</v>
      </c>
      <c r="G83" t="s">
        <v>626</v>
      </c>
      <c r="H83" t="s">
        <v>626</v>
      </c>
      <c r="J83" t="s">
        <v>626</v>
      </c>
      <c r="K83" t="s">
        <v>626</v>
      </c>
      <c r="L83" t="s">
        <v>626</v>
      </c>
    </row>
    <row r="84" spans="1:12" x14ac:dyDescent="0.25">
      <c r="A84" t="s">
        <v>898</v>
      </c>
      <c r="B84" t="s">
        <v>643</v>
      </c>
      <c r="C84">
        <v>1</v>
      </c>
      <c r="D84">
        <v>0.16515276630883599</v>
      </c>
      <c r="F84" t="s">
        <v>626</v>
      </c>
      <c r="G84" t="s">
        <v>626</v>
      </c>
      <c r="H84" t="s">
        <v>626</v>
      </c>
      <c r="J84" t="s">
        <v>626</v>
      </c>
      <c r="K84" t="s">
        <v>626</v>
      </c>
      <c r="L84" t="s">
        <v>626</v>
      </c>
    </row>
    <row r="85" spans="1:12" x14ac:dyDescent="0.25">
      <c r="A85" t="s">
        <v>899</v>
      </c>
      <c r="B85" t="s">
        <v>635</v>
      </c>
      <c r="C85">
        <v>2</v>
      </c>
      <c r="D85">
        <v>0.66061106523534296</v>
      </c>
      <c r="F85" t="s">
        <v>626</v>
      </c>
      <c r="G85" t="s">
        <v>626</v>
      </c>
      <c r="H85" t="s">
        <v>626</v>
      </c>
      <c r="J85" t="s">
        <v>626</v>
      </c>
      <c r="K85" t="s">
        <v>626</v>
      </c>
      <c r="L85" t="s">
        <v>626</v>
      </c>
    </row>
    <row r="86" spans="1:12" x14ac:dyDescent="0.25">
      <c r="A86" t="s">
        <v>900</v>
      </c>
      <c r="B86" t="s">
        <v>636</v>
      </c>
      <c r="C86">
        <v>2</v>
      </c>
      <c r="D86">
        <v>0.66061106523534296</v>
      </c>
      <c r="F86" t="s">
        <v>626</v>
      </c>
      <c r="G86" t="s">
        <v>626</v>
      </c>
      <c r="H86" t="s">
        <v>626</v>
      </c>
      <c r="J86" t="s">
        <v>626</v>
      </c>
      <c r="K86" t="s">
        <v>626</v>
      </c>
      <c r="L86" t="s">
        <v>626</v>
      </c>
    </row>
    <row r="87" spans="1:12" x14ac:dyDescent="0.25">
      <c r="A87" t="s">
        <v>901</v>
      </c>
      <c r="B87" t="s">
        <v>627</v>
      </c>
      <c r="C87">
        <v>4</v>
      </c>
      <c r="D87">
        <v>0.71566198733828801</v>
      </c>
      <c r="F87" t="s">
        <v>626</v>
      </c>
      <c r="G87" t="s">
        <v>626</v>
      </c>
      <c r="H87" t="s">
        <v>626</v>
      </c>
      <c r="J87" t="s">
        <v>626</v>
      </c>
      <c r="K87" t="s">
        <v>626</v>
      </c>
      <c r="L87" t="s">
        <v>626</v>
      </c>
    </row>
    <row r="88" spans="1:12" x14ac:dyDescent="0.25">
      <c r="A88" t="s">
        <v>829</v>
      </c>
      <c r="B88" t="s">
        <v>427</v>
      </c>
      <c r="C88">
        <v>2</v>
      </c>
      <c r="D88">
        <v>0.66061106523534296</v>
      </c>
      <c r="F88" t="s">
        <v>626</v>
      </c>
      <c r="G88" t="s">
        <v>626</v>
      </c>
      <c r="H88" t="s">
        <v>626</v>
      </c>
      <c r="J88" t="s">
        <v>626</v>
      </c>
      <c r="K88" t="s">
        <v>626</v>
      </c>
      <c r="L88" t="s">
        <v>626</v>
      </c>
    </row>
    <row r="89" spans="1:12" x14ac:dyDescent="0.25">
      <c r="A89" t="s">
        <v>830</v>
      </c>
      <c r="B89" t="s">
        <v>428</v>
      </c>
      <c r="C89">
        <v>2</v>
      </c>
      <c r="D89">
        <v>0.33030553261767098</v>
      </c>
      <c r="F89" t="s">
        <v>626</v>
      </c>
      <c r="G89" t="s">
        <v>626</v>
      </c>
      <c r="H89" t="s">
        <v>626</v>
      </c>
      <c r="J89" t="s">
        <v>626</v>
      </c>
      <c r="K89" t="s">
        <v>626</v>
      </c>
      <c r="L89" t="s">
        <v>626</v>
      </c>
    </row>
    <row r="90" spans="1:12" x14ac:dyDescent="0.25">
      <c r="A90" t="s">
        <v>902</v>
      </c>
      <c r="B90" t="s">
        <v>644</v>
      </c>
      <c r="C90">
        <v>1</v>
      </c>
      <c r="D90">
        <v>0.495458298926507</v>
      </c>
      <c r="F90" t="s">
        <v>626</v>
      </c>
      <c r="G90" t="s">
        <v>626</v>
      </c>
      <c r="H90" t="s">
        <v>626</v>
      </c>
      <c r="J90" t="s">
        <v>626</v>
      </c>
      <c r="K90" t="s">
        <v>626</v>
      </c>
      <c r="L90" t="s">
        <v>626</v>
      </c>
    </row>
    <row r="91" spans="1:12" x14ac:dyDescent="0.25">
      <c r="A91" t="s">
        <v>903</v>
      </c>
      <c r="B91" t="s">
        <v>645</v>
      </c>
      <c r="C91">
        <v>1</v>
      </c>
      <c r="D91">
        <v>0.495458298926507</v>
      </c>
      <c r="F91" t="s">
        <v>626</v>
      </c>
      <c r="G91" t="s">
        <v>626</v>
      </c>
      <c r="H91" t="s">
        <v>626</v>
      </c>
      <c r="J91" t="s">
        <v>626</v>
      </c>
      <c r="K91" t="s">
        <v>626</v>
      </c>
      <c r="L91" t="s">
        <v>626</v>
      </c>
    </row>
    <row r="92" spans="1:12" x14ac:dyDescent="0.25">
      <c r="A92" t="s">
        <v>904</v>
      </c>
      <c r="B92" t="s">
        <v>646</v>
      </c>
      <c r="C92">
        <v>1</v>
      </c>
      <c r="D92">
        <v>0.495458298926507</v>
      </c>
      <c r="F92" t="s">
        <v>626</v>
      </c>
      <c r="G92" t="s">
        <v>626</v>
      </c>
      <c r="H92" t="s">
        <v>626</v>
      </c>
      <c r="J92" t="s">
        <v>626</v>
      </c>
      <c r="K92" t="s">
        <v>626</v>
      </c>
      <c r="L92" t="s">
        <v>626</v>
      </c>
    </row>
    <row r="93" spans="1:12" x14ac:dyDescent="0.25">
      <c r="A93" t="s">
        <v>905</v>
      </c>
      <c r="B93" t="s">
        <v>628</v>
      </c>
      <c r="C93">
        <v>4</v>
      </c>
      <c r="D93">
        <v>0.71566198733828801</v>
      </c>
      <c r="F93" t="s">
        <v>626</v>
      </c>
      <c r="G93" t="s">
        <v>626</v>
      </c>
      <c r="H93" t="s">
        <v>626</v>
      </c>
      <c r="J93" t="s">
        <v>626</v>
      </c>
      <c r="K93" t="s">
        <v>626</v>
      </c>
      <c r="L93" t="s">
        <v>626</v>
      </c>
    </row>
    <row r="94" spans="1:12" x14ac:dyDescent="0.25">
      <c r="A94" t="s">
        <v>906</v>
      </c>
      <c r="B94" t="s">
        <v>629</v>
      </c>
      <c r="C94">
        <v>4</v>
      </c>
      <c r="D94">
        <v>0.71566198733828801</v>
      </c>
      <c r="F94" t="s">
        <v>626</v>
      </c>
      <c r="G94" t="s">
        <v>626</v>
      </c>
      <c r="H94" t="s">
        <v>626</v>
      </c>
      <c r="J94" t="s">
        <v>626</v>
      </c>
      <c r="K94" t="s">
        <v>626</v>
      </c>
      <c r="L94" t="s">
        <v>626</v>
      </c>
    </row>
    <row r="95" spans="1:12" x14ac:dyDescent="0.25">
      <c r="A95" t="s">
        <v>907</v>
      </c>
      <c r="B95" t="s">
        <v>630</v>
      </c>
      <c r="C95">
        <v>4</v>
      </c>
      <c r="D95">
        <v>0.71566198733828801</v>
      </c>
      <c r="F95" t="s">
        <v>626</v>
      </c>
      <c r="G95" t="s">
        <v>626</v>
      </c>
      <c r="H95" t="s">
        <v>626</v>
      </c>
      <c r="J95" t="s">
        <v>626</v>
      </c>
      <c r="K95" t="s">
        <v>626</v>
      </c>
      <c r="L95" t="s">
        <v>626</v>
      </c>
    </row>
    <row r="96" spans="1:12" x14ac:dyDescent="0.25">
      <c r="A96" t="s">
        <v>908</v>
      </c>
      <c r="B96" t="s">
        <v>647</v>
      </c>
      <c r="C96">
        <v>1</v>
      </c>
      <c r="D96">
        <v>0.16515276630883599</v>
      </c>
      <c r="F96" t="s">
        <v>626</v>
      </c>
      <c r="G96" t="s">
        <v>626</v>
      </c>
      <c r="H96" t="s">
        <v>626</v>
      </c>
      <c r="J96" t="s">
        <v>626</v>
      </c>
      <c r="K96" t="s">
        <v>626</v>
      </c>
      <c r="L96" t="s">
        <v>626</v>
      </c>
    </row>
    <row r="97" spans="1:12" x14ac:dyDescent="0.25">
      <c r="A97" t="s">
        <v>909</v>
      </c>
      <c r="B97" t="s">
        <v>648</v>
      </c>
      <c r="C97">
        <v>1</v>
      </c>
      <c r="D97">
        <v>0.16515276630883599</v>
      </c>
      <c r="F97" t="s">
        <v>626</v>
      </c>
      <c r="G97" t="s">
        <v>626</v>
      </c>
      <c r="H97" t="s">
        <v>626</v>
      </c>
      <c r="J97" t="s">
        <v>626</v>
      </c>
      <c r="K97" t="s">
        <v>626</v>
      </c>
      <c r="L97" t="s">
        <v>626</v>
      </c>
    </row>
    <row r="98" spans="1:12" x14ac:dyDescent="0.25">
      <c r="A98" t="s">
        <v>910</v>
      </c>
      <c r="B98" t="s">
        <v>649</v>
      </c>
      <c r="C98">
        <v>1</v>
      </c>
      <c r="D98">
        <v>0.16515276630883599</v>
      </c>
      <c r="F98" t="s">
        <v>626</v>
      </c>
      <c r="G98" t="s">
        <v>626</v>
      </c>
      <c r="H98" t="s">
        <v>626</v>
      </c>
      <c r="J98" t="s">
        <v>626</v>
      </c>
      <c r="K98" t="s">
        <v>626</v>
      </c>
      <c r="L98" t="s">
        <v>626</v>
      </c>
    </row>
    <row r="99" spans="1:12" x14ac:dyDescent="0.25">
      <c r="A99" t="s">
        <v>911</v>
      </c>
      <c r="B99" t="s">
        <v>650</v>
      </c>
      <c r="C99">
        <v>1</v>
      </c>
      <c r="D99">
        <v>0.16515276630883599</v>
      </c>
      <c r="F99" t="s">
        <v>626</v>
      </c>
      <c r="G99" t="s">
        <v>626</v>
      </c>
      <c r="H99" t="s">
        <v>626</v>
      </c>
      <c r="J99" t="s">
        <v>626</v>
      </c>
      <c r="K99" t="s">
        <v>626</v>
      </c>
      <c r="L99" t="s">
        <v>626</v>
      </c>
    </row>
    <row r="100" spans="1:12" x14ac:dyDescent="0.25">
      <c r="A100" t="s">
        <v>912</v>
      </c>
      <c r="B100" t="s">
        <v>651</v>
      </c>
      <c r="C100">
        <v>1</v>
      </c>
      <c r="D100">
        <v>0.16515276630883599</v>
      </c>
      <c r="F100" t="s">
        <v>626</v>
      </c>
      <c r="G100" t="s">
        <v>626</v>
      </c>
      <c r="H100" t="s">
        <v>626</v>
      </c>
      <c r="J100" t="s">
        <v>626</v>
      </c>
      <c r="K100" t="s">
        <v>626</v>
      </c>
      <c r="L100" t="s">
        <v>626</v>
      </c>
    </row>
    <row r="101" spans="1:12" x14ac:dyDescent="0.25">
      <c r="A101" t="s">
        <v>845</v>
      </c>
      <c r="B101" t="s">
        <v>443</v>
      </c>
      <c r="C101">
        <v>4</v>
      </c>
      <c r="D101">
        <v>0.71566198733828801</v>
      </c>
      <c r="F101" t="s">
        <v>626</v>
      </c>
      <c r="G101" t="s">
        <v>626</v>
      </c>
      <c r="H101" t="s">
        <v>626</v>
      </c>
      <c r="J101" t="s">
        <v>626</v>
      </c>
      <c r="K101" t="s">
        <v>626</v>
      </c>
      <c r="L101" t="s">
        <v>626</v>
      </c>
    </row>
    <row r="102" spans="1:12" x14ac:dyDescent="0.25">
      <c r="A102" t="s">
        <v>817</v>
      </c>
      <c r="B102" t="s">
        <v>412</v>
      </c>
      <c r="C102">
        <v>1</v>
      </c>
      <c r="D102">
        <v>0.495458298926507</v>
      </c>
      <c r="F102" t="s">
        <v>626</v>
      </c>
      <c r="G102" t="s">
        <v>626</v>
      </c>
      <c r="H102" t="s">
        <v>626</v>
      </c>
      <c r="J102" t="s">
        <v>626</v>
      </c>
      <c r="K102" t="s">
        <v>626</v>
      </c>
      <c r="L102" t="s">
        <v>626</v>
      </c>
    </row>
    <row r="103" spans="1:12" x14ac:dyDescent="0.25">
      <c r="A103" t="s">
        <v>913</v>
      </c>
      <c r="B103" t="s">
        <v>652</v>
      </c>
      <c r="C103">
        <v>1</v>
      </c>
      <c r="D103">
        <v>0.16515276630883599</v>
      </c>
      <c r="F103" t="s">
        <v>626</v>
      </c>
      <c r="G103" t="s">
        <v>626</v>
      </c>
      <c r="H103" t="s">
        <v>626</v>
      </c>
      <c r="J103" t="s">
        <v>626</v>
      </c>
      <c r="K103" t="s">
        <v>626</v>
      </c>
      <c r="L103" t="s">
        <v>626</v>
      </c>
    </row>
    <row r="104" spans="1:12" x14ac:dyDescent="0.25">
      <c r="A104" t="s">
        <v>823</v>
      </c>
      <c r="B104" t="s">
        <v>421</v>
      </c>
      <c r="C104">
        <v>1</v>
      </c>
      <c r="D104">
        <v>0.16515276630883599</v>
      </c>
      <c r="F104" t="s">
        <v>626</v>
      </c>
      <c r="G104" t="s">
        <v>626</v>
      </c>
      <c r="H104" t="s">
        <v>626</v>
      </c>
      <c r="J104" t="s">
        <v>626</v>
      </c>
      <c r="K104" t="s">
        <v>626</v>
      </c>
      <c r="L104" t="s">
        <v>626</v>
      </c>
    </row>
    <row r="105" spans="1:12" x14ac:dyDescent="0.25">
      <c r="A105" t="s">
        <v>914</v>
      </c>
      <c r="B105" t="s">
        <v>657</v>
      </c>
      <c r="C105">
        <v>1</v>
      </c>
      <c r="D105">
        <v>1.12637523042147</v>
      </c>
      <c r="F105" t="s">
        <v>626</v>
      </c>
      <c r="G105" t="s">
        <v>626</v>
      </c>
      <c r="H105" t="s">
        <v>626</v>
      </c>
      <c r="J105" t="s">
        <v>626</v>
      </c>
      <c r="K105" t="s">
        <v>626</v>
      </c>
      <c r="L105" t="s">
        <v>626</v>
      </c>
    </row>
    <row r="106" spans="1:12" x14ac:dyDescent="0.25">
      <c r="A106" t="s">
        <v>915</v>
      </c>
      <c r="B106" t="s">
        <v>663</v>
      </c>
      <c r="C106">
        <v>1</v>
      </c>
      <c r="D106">
        <v>2.6216376132174202E-2</v>
      </c>
      <c r="F106" t="s">
        <v>626</v>
      </c>
      <c r="G106" t="s">
        <v>626</v>
      </c>
      <c r="H106" t="s">
        <v>626</v>
      </c>
      <c r="J106" t="s">
        <v>626</v>
      </c>
      <c r="K106" t="s">
        <v>626</v>
      </c>
      <c r="L106" t="s">
        <v>626</v>
      </c>
    </row>
    <row r="107" spans="1:12" x14ac:dyDescent="0.25">
      <c r="A107" t="s">
        <v>916</v>
      </c>
      <c r="B107" t="s">
        <v>664</v>
      </c>
      <c r="C107">
        <v>1</v>
      </c>
      <c r="D107">
        <v>2.6216376132174202E-2</v>
      </c>
      <c r="F107" t="s">
        <v>626</v>
      </c>
      <c r="G107" t="s">
        <v>626</v>
      </c>
      <c r="H107" t="s">
        <v>626</v>
      </c>
      <c r="J107" t="s">
        <v>626</v>
      </c>
      <c r="K107" t="s">
        <v>626</v>
      </c>
      <c r="L107" t="s">
        <v>626</v>
      </c>
    </row>
    <row r="108" spans="1:12" x14ac:dyDescent="0.25">
      <c r="A108" t="s">
        <v>917</v>
      </c>
      <c r="B108" t="s">
        <v>665</v>
      </c>
      <c r="C108">
        <v>1</v>
      </c>
      <c r="D108">
        <v>2.6216376132174202E-2</v>
      </c>
      <c r="F108" t="s">
        <v>626</v>
      </c>
      <c r="G108" t="s">
        <v>626</v>
      </c>
      <c r="H108" t="s">
        <v>626</v>
      </c>
      <c r="J108" t="s">
        <v>626</v>
      </c>
      <c r="K108" t="s">
        <v>626</v>
      </c>
      <c r="L108" t="s">
        <v>626</v>
      </c>
    </row>
  </sheetData>
  <sortState ref="A2:P108">
    <sortCondition ref="G2:G10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5"/>
  <sheetViews>
    <sheetView workbookViewId="0">
      <selection sqref="A1:B1"/>
    </sheetView>
  </sheetViews>
  <sheetFormatPr baseColWidth="10" defaultColWidth="11.42578125" defaultRowHeight="15" x14ac:dyDescent="0.25"/>
  <cols>
    <col min="2" max="2" width="13.85546875" customWidth="1"/>
    <col min="5" max="5" width="13" customWidth="1"/>
    <col min="6" max="6" width="18.5703125" customWidth="1"/>
  </cols>
  <sheetData>
    <row r="1" spans="1:13" x14ac:dyDescent="0.25">
      <c r="A1" s="47" t="s">
        <v>794</v>
      </c>
      <c r="B1" s="47"/>
      <c r="D1" s="39" t="s">
        <v>805</v>
      </c>
      <c r="F1" s="34" t="s">
        <v>806</v>
      </c>
    </row>
    <row r="2" spans="1:13" x14ac:dyDescent="0.25">
      <c r="A2" t="s">
        <v>0</v>
      </c>
      <c r="B2" t="s">
        <v>674</v>
      </c>
      <c r="E2" t="s">
        <v>0</v>
      </c>
      <c r="F2" s="35" t="s">
        <v>807</v>
      </c>
      <c r="J2" s="31"/>
      <c r="K2" s="44" t="s">
        <v>802</v>
      </c>
      <c r="L2" s="44" t="s">
        <v>803</v>
      </c>
      <c r="M2" s="44" t="s">
        <v>804</v>
      </c>
    </row>
    <row r="3" spans="1:13" x14ac:dyDescent="0.25">
      <c r="A3" t="s">
        <v>0</v>
      </c>
      <c r="B3" t="s">
        <v>675</v>
      </c>
      <c r="E3" t="s">
        <v>784</v>
      </c>
      <c r="H3" s="39"/>
      <c r="I3" s="39"/>
      <c r="J3" s="44" t="s">
        <v>795</v>
      </c>
      <c r="K3" s="32">
        <v>59</v>
      </c>
      <c r="L3" s="33">
        <v>2.4E-9</v>
      </c>
      <c r="M3" s="33">
        <v>2.3999999999999998E-7</v>
      </c>
    </row>
    <row r="4" spans="1:13" x14ac:dyDescent="0.25">
      <c r="A4" t="s">
        <v>0</v>
      </c>
      <c r="B4" t="s">
        <v>676</v>
      </c>
      <c r="E4" t="s">
        <v>2</v>
      </c>
      <c r="H4" s="39"/>
      <c r="I4" s="39"/>
      <c r="J4" s="44" t="s">
        <v>796</v>
      </c>
      <c r="K4" s="32">
        <v>31</v>
      </c>
      <c r="L4" s="33">
        <v>2.0000000000000001E-9</v>
      </c>
      <c r="M4" s="33">
        <v>1.1000000000000001E-6</v>
      </c>
    </row>
    <row r="5" spans="1:13" x14ac:dyDescent="0.25">
      <c r="A5" t="s">
        <v>0</v>
      </c>
      <c r="B5" t="s">
        <v>677</v>
      </c>
      <c r="E5" t="s">
        <v>721</v>
      </c>
      <c r="H5" s="39"/>
      <c r="I5" s="39"/>
      <c r="J5" s="45" t="s">
        <v>797</v>
      </c>
      <c r="K5" s="32">
        <v>6</v>
      </c>
      <c r="L5" s="33">
        <v>1.6000000000000001E-9</v>
      </c>
      <c r="M5" s="33">
        <v>5.7000000000000005E-7</v>
      </c>
    </row>
    <row r="6" spans="1:13" x14ac:dyDescent="0.25">
      <c r="A6" t="s">
        <v>0</v>
      </c>
      <c r="B6" t="s">
        <v>678</v>
      </c>
      <c r="E6" t="s">
        <v>696</v>
      </c>
      <c r="H6" s="39"/>
      <c r="I6" s="39"/>
      <c r="J6" s="45" t="s">
        <v>798</v>
      </c>
      <c r="K6" s="32">
        <v>26</v>
      </c>
      <c r="L6" s="33">
        <v>1.6999999999999999E-9</v>
      </c>
      <c r="M6" s="33">
        <v>8.9999999999999999E-8</v>
      </c>
    </row>
    <row r="7" spans="1:13" x14ac:dyDescent="0.25">
      <c r="A7" t="s">
        <v>0</v>
      </c>
      <c r="B7" t="s">
        <v>679</v>
      </c>
      <c r="E7" t="s">
        <v>693</v>
      </c>
      <c r="H7" s="39"/>
      <c r="I7" s="39"/>
      <c r="J7" s="46" t="s">
        <v>799</v>
      </c>
      <c r="K7" s="32">
        <v>23</v>
      </c>
      <c r="L7" s="33">
        <v>2.2000000000000001E-6</v>
      </c>
      <c r="M7" s="33">
        <v>7.2999999999999999E-5</v>
      </c>
    </row>
    <row r="8" spans="1:13" x14ac:dyDescent="0.25">
      <c r="A8" t="s">
        <v>0</v>
      </c>
      <c r="B8" t="s">
        <v>680</v>
      </c>
      <c r="E8" t="s">
        <v>4</v>
      </c>
      <c r="H8" s="39"/>
      <c r="I8" s="39"/>
      <c r="J8" s="46" t="s">
        <v>800</v>
      </c>
      <c r="K8" s="32">
        <v>6</v>
      </c>
      <c r="L8" s="33">
        <v>3.4999999999999998E-7</v>
      </c>
      <c r="M8" s="33">
        <v>1.5E-5</v>
      </c>
    </row>
    <row r="9" spans="1:13" x14ac:dyDescent="0.25">
      <c r="A9" t="s">
        <v>0</v>
      </c>
      <c r="B9" t="s">
        <v>681</v>
      </c>
      <c r="E9" t="s">
        <v>695</v>
      </c>
      <c r="H9" s="39"/>
      <c r="I9" s="39"/>
      <c r="J9" s="46" t="s">
        <v>801</v>
      </c>
      <c r="K9" s="32">
        <v>6</v>
      </c>
      <c r="L9" s="33">
        <v>8.3999999999999995E-3</v>
      </c>
      <c r="M9" s="33">
        <v>8.7999999999999995E-2</v>
      </c>
    </row>
    <row r="10" spans="1:13" x14ac:dyDescent="0.25">
      <c r="A10" t="s">
        <v>0</v>
      </c>
      <c r="B10" t="s">
        <v>682</v>
      </c>
      <c r="E10" t="s">
        <v>6</v>
      </c>
      <c r="H10" s="39"/>
      <c r="I10" s="39"/>
    </row>
    <row r="11" spans="1:13" x14ac:dyDescent="0.25">
      <c r="A11" t="s">
        <v>0</v>
      </c>
      <c r="B11" t="s">
        <v>683</v>
      </c>
      <c r="E11" t="s">
        <v>790</v>
      </c>
    </row>
    <row r="12" spans="1:13" x14ac:dyDescent="0.25">
      <c r="A12" t="s">
        <v>0</v>
      </c>
      <c r="B12" t="s">
        <v>684</v>
      </c>
      <c r="E12" t="s">
        <v>782</v>
      </c>
    </row>
    <row r="13" spans="1:13" x14ac:dyDescent="0.25">
      <c r="A13" t="s">
        <v>0</v>
      </c>
      <c r="B13" t="s">
        <v>685</v>
      </c>
      <c r="E13" t="s">
        <v>776</v>
      </c>
    </row>
    <row r="14" spans="1:13" x14ac:dyDescent="0.25">
      <c r="A14" t="s">
        <v>0</v>
      </c>
      <c r="B14" t="s">
        <v>686</v>
      </c>
      <c r="E14" t="s">
        <v>699</v>
      </c>
    </row>
    <row r="15" spans="1:13" x14ac:dyDescent="0.25">
      <c r="A15" t="s">
        <v>0</v>
      </c>
      <c r="B15" t="s">
        <v>687</v>
      </c>
      <c r="E15" t="s">
        <v>707</v>
      </c>
    </row>
    <row r="16" spans="1:13" x14ac:dyDescent="0.25">
      <c r="A16" t="s">
        <v>2</v>
      </c>
      <c r="B16" t="s">
        <v>688</v>
      </c>
      <c r="E16" t="s">
        <v>745</v>
      </c>
    </row>
    <row r="17" spans="1:5" x14ac:dyDescent="0.25">
      <c r="A17" t="s">
        <v>2</v>
      </c>
      <c r="B17" t="s">
        <v>689</v>
      </c>
      <c r="E17" s="30" t="s">
        <v>725</v>
      </c>
    </row>
    <row r="18" spans="1:5" x14ac:dyDescent="0.25">
      <c r="A18" t="s">
        <v>2</v>
      </c>
      <c r="B18" t="s">
        <v>690</v>
      </c>
      <c r="E18" t="s">
        <v>7</v>
      </c>
    </row>
    <row r="19" spans="1:5" x14ac:dyDescent="0.25">
      <c r="A19" t="s">
        <v>4</v>
      </c>
      <c r="B19" t="s">
        <v>691</v>
      </c>
      <c r="E19" t="s">
        <v>690</v>
      </c>
    </row>
    <row r="20" spans="1:5" x14ac:dyDescent="0.25">
      <c r="A20" t="s">
        <v>4</v>
      </c>
      <c r="B20" t="s">
        <v>4</v>
      </c>
      <c r="E20" t="s">
        <v>682</v>
      </c>
    </row>
    <row r="21" spans="1:5" x14ac:dyDescent="0.25">
      <c r="A21" t="s">
        <v>4</v>
      </c>
      <c r="B21" t="s">
        <v>692</v>
      </c>
      <c r="E21" s="30" t="s">
        <v>757</v>
      </c>
    </row>
    <row r="22" spans="1:5" x14ac:dyDescent="0.25">
      <c r="A22" t="s">
        <v>4</v>
      </c>
      <c r="B22" t="s">
        <v>693</v>
      </c>
      <c r="E22" t="s">
        <v>713</v>
      </c>
    </row>
    <row r="23" spans="1:5" x14ac:dyDescent="0.25">
      <c r="A23" t="s">
        <v>4</v>
      </c>
      <c r="B23" t="s">
        <v>694</v>
      </c>
      <c r="E23" t="s">
        <v>722</v>
      </c>
    </row>
    <row r="24" spans="1:5" x14ac:dyDescent="0.25">
      <c r="A24" t="s">
        <v>4</v>
      </c>
      <c r="B24" t="s">
        <v>695</v>
      </c>
      <c r="E24" t="s">
        <v>761</v>
      </c>
    </row>
    <row r="25" spans="1:5" x14ac:dyDescent="0.25">
      <c r="A25" t="s">
        <v>6</v>
      </c>
      <c r="B25" t="s">
        <v>696</v>
      </c>
      <c r="E25" t="s">
        <v>748</v>
      </c>
    </row>
    <row r="26" spans="1:5" x14ac:dyDescent="0.25">
      <c r="A26" t="s">
        <v>6</v>
      </c>
      <c r="B26" t="s">
        <v>697</v>
      </c>
      <c r="E26" t="s">
        <v>715</v>
      </c>
    </row>
    <row r="27" spans="1:5" x14ac:dyDescent="0.25">
      <c r="A27" t="s">
        <v>6</v>
      </c>
      <c r="B27" t="s">
        <v>698</v>
      </c>
      <c r="E27" t="s">
        <v>723</v>
      </c>
    </row>
    <row r="28" spans="1:5" x14ac:dyDescent="0.25">
      <c r="A28" t="s">
        <v>6</v>
      </c>
      <c r="B28" t="s">
        <v>699</v>
      </c>
      <c r="E28" t="s">
        <v>687</v>
      </c>
    </row>
    <row r="29" spans="1:5" x14ac:dyDescent="0.25">
      <c r="A29" t="s">
        <v>7</v>
      </c>
      <c r="B29" t="s">
        <v>700</v>
      </c>
      <c r="E29" t="s">
        <v>767</v>
      </c>
    </row>
    <row r="30" spans="1:5" x14ac:dyDescent="0.25">
      <c r="A30" t="s">
        <v>7</v>
      </c>
      <c r="B30" t="s">
        <v>701</v>
      </c>
      <c r="E30" t="s">
        <v>759</v>
      </c>
    </row>
    <row r="31" spans="1:5" x14ac:dyDescent="0.25">
      <c r="A31" t="s">
        <v>7</v>
      </c>
      <c r="B31" t="s">
        <v>702</v>
      </c>
      <c r="E31" t="s">
        <v>701</v>
      </c>
    </row>
    <row r="32" spans="1:5" x14ac:dyDescent="0.25">
      <c r="A32" t="s">
        <v>7</v>
      </c>
      <c r="B32" t="s">
        <v>703</v>
      </c>
      <c r="E32" t="s">
        <v>13</v>
      </c>
    </row>
    <row r="33" spans="1:5" x14ac:dyDescent="0.25">
      <c r="A33" t="s">
        <v>7</v>
      </c>
      <c r="B33" t="s">
        <v>704</v>
      </c>
      <c r="E33" t="s">
        <v>674</v>
      </c>
    </row>
    <row r="34" spans="1:5" x14ac:dyDescent="0.25">
      <c r="A34" t="s">
        <v>7</v>
      </c>
      <c r="B34" t="s">
        <v>705</v>
      </c>
      <c r="E34" t="s">
        <v>677</v>
      </c>
    </row>
    <row r="35" spans="1:5" x14ac:dyDescent="0.25">
      <c r="A35" t="s">
        <v>7</v>
      </c>
      <c r="B35" t="s">
        <v>706</v>
      </c>
      <c r="E35" t="s">
        <v>780</v>
      </c>
    </row>
    <row r="36" spans="1:5" x14ac:dyDescent="0.25">
      <c r="A36" t="s">
        <v>7</v>
      </c>
      <c r="B36" t="s">
        <v>707</v>
      </c>
      <c r="E36" t="s">
        <v>726</v>
      </c>
    </row>
    <row r="37" spans="1:5" x14ac:dyDescent="0.25">
      <c r="A37" t="s">
        <v>7</v>
      </c>
      <c r="B37" t="s">
        <v>708</v>
      </c>
      <c r="E37" t="s">
        <v>710</v>
      </c>
    </row>
    <row r="38" spans="1:5" x14ac:dyDescent="0.25">
      <c r="A38" t="s">
        <v>13</v>
      </c>
      <c r="B38" t="s">
        <v>62</v>
      </c>
      <c r="E38" t="s">
        <v>718</v>
      </c>
    </row>
    <row r="39" spans="1:5" x14ac:dyDescent="0.25">
      <c r="A39" t="s">
        <v>13</v>
      </c>
      <c r="B39" t="s">
        <v>693</v>
      </c>
      <c r="E39" t="s">
        <v>16</v>
      </c>
    </row>
    <row r="40" spans="1:5" x14ac:dyDescent="0.25">
      <c r="A40" t="s">
        <v>13</v>
      </c>
      <c r="B40" t="s">
        <v>703</v>
      </c>
      <c r="E40" t="s">
        <v>708</v>
      </c>
    </row>
    <row r="41" spans="1:5" x14ac:dyDescent="0.25">
      <c r="A41" t="s">
        <v>13</v>
      </c>
      <c r="B41" t="s">
        <v>711</v>
      </c>
      <c r="E41" t="s">
        <v>781</v>
      </c>
    </row>
    <row r="42" spans="1:5" x14ac:dyDescent="0.25">
      <c r="A42" t="s">
        <v>16</v>
      </c>
      <c r="B42" t="s">
        <v>712</v>
      </c>
      <c r="E42" t="s">
        <v>700</v>
      </c>
    </row>
    <row r="43" spans="1:5" x14ac:dyDescent="0.25">
      <c r="A43" t="s">
        <v>16</v>
      </c>
      <c r="B43" t="s">
        <v>696</v>
      </c>
      <c r="E43" t="s">
        <v>706</v>
      </c>
    </row>
    <row r="44" spans="1:5" x14ac:dyDescent="0.25">
      <c r="A44" t="s">
        <v>16</v>
      </c>
      <c r="B44" t="s">
        <v>713</v>
      </c>
      <c r="E44" t="s">
        <v>17</v>
      </c>
    </row>
    <row r="45" spans="1:5" x14ac:dyDescent="0.25">
      <c r="A45" t="s">
        <v>16</v>
      </c>
      <c r="B45" t="s">
        <v>679</v>
      </c>
      <c r="E45" t="s">
        <v>740</v>
      </c>
    </row>
    <row r="46" spans="1:5" x14ac:dyDescent="0.25">
      <c r="A46" t="s">
        <v>17</v>
      </c>
      <c r="B46" t="s">
        <v>714</v>
      </c>
      <c r="E46" t="s">
        <v>749</v>
      </c>
    </row>
    <row r="47" spans="1:5" x14ac:dyDescent="0.25">
      <c r="A47" t="s">
        <v>17</v>
      </c>
      <c r="B47" t="s">
        <v>682</v>
      </c>
      <c r="E47" t="s">
        <v>18</v>
      </c>
    </row>
    <row r="48" spans="1:5" x14ac:dyDescent="0.25">
      <c r="A48" t="s">
        <v>17</v>
      </c>
      <c r="B48" t="s">
        <v>715</v>
      </c>
      <c r="E48" t="s">
        <v>692</v>
      </c>
    </row>
    <row r="49" spans="1:5" x14ac:dyDescent="0.25">
      <c r="A49" t="s">
        <v>17</v>
      </c>
      <c r="B49" t="s">
        <v>675</v>
      </c>
      <c r="E49" t="s">
        <v>19</v>
      </c>
    </row>
    <row r="50" spans="1:5" x14ac:dyDescent="0.25">
      <c r="A50" t="s">
        <v>18</v>
      </c>
      <c r="B50" t="s">
        <v>18</v>
      </c>
      <c r="E50" s="21" t="s">
        <v>20</v>
      </c>
    </row>
    <row r="51" spans="1:5" x14ac:dyDescent="0.25">
      <c r="A51" t="s">
        <v>19</v>
      </c>
      <c r="B51" t="s">
        <v>716</v>
      </c>
      <c r="E51" s="21" t="s">
        <v>719</v>
      </c>
    </row>
    <row r="52" spans="1:5" x14ac:dyDescent="0.25">
      <c r="A52" t="s">
        <v>20</v>
      </c>
      <c r="B52" t="s">
        <v>717</v>
      </c>
      <c r="E52" s="21" t="s">
        <v>21</v>
      </c>
    </row>
    <row r="53" spans="1:5" x14ac:dyDescent="0.25">
      <c r="A53" t="s">
        <v>20</v>
      </c>
      <c r="B53" t="s">
        <v>714</v>
      </c>
      <c r="E53" t="s">
        <v>717</v>
      </c>
    </row>
    <row r="54" spans="1:5" x14ac:dyDescent="0.25">
      <c r="A54" t="s">
        <v>20</v>
      </c>
      <c r="B54" t="s">
        <v>718</v>
      </c>
      <c r="E54" t="s">
        <v>733</v>
      </c>
    </row>
    <row r="55" spans="1:5" x14ac:dyDescent="0.25">
      <c r="A55" t="s">
        <v>20</v>
      </c>
      <c r="B55" t="s">
        <v>719</v>
      </c>
      <c r="E55" t="s">
        <v>24</v>
      </c>
    </row>
    <row r="56" spans="1:5" x14ac:dyDescent="0.25">
      <c r="A56" t="s">
        <v>20</v>
      </c>
      <c r="B56" t="s">
        <v>703</v>
      </c>
      <c r="E56" t="s">
        <v>25</v>
      </c>
    </row>
    <row r="57" spans="1:5" x14ac:dyDescent="0.25">
      <c r="A57" t="s">
        <v>20</v>
      </c>
      <c r="B57" t="s">
        <v>720</v>
      </c>
      <c r="E57" t="s">
        <v>741</v>
      </c>
    </row>
    <row r="58" spans="1:5" x14ac:dyDescent="0.25">
      <c r="A58" t="s">
        <v>21</v>
      </c>
      <c r="B58" t="s">
        <v>718</v>
      </c>
      <c r="E58" s="21" t="s">
        <v>26</v>
      </c>
    </row>
    <row r="59" spans="1:5" x14ac:dyDescent="0.25">
      <c r="A59" t="s">
        <v>21</v>
      </c>
      <c r="B59" t="s">
        <v>721</v>
      </c>
      <c r="E59" s="21" t="s">
        <v>27</v>
      </c>
    </row>
    <row r="60" spans="1:5" x14ac:dyDescent="0.25">
      <c r="A60" t="s">
        <v>21</v>
      </c>
      <c r="B60" t="s">
        <v>719</v>
      </c>
      <c r="E60" s="30" t="s">
        <v>788</v>
      </c>
    </row>
    <row r="61" spans="1:5" x14ac:dyDescent="0.25">
      <c r="A61" t="s">
        <v>21</v>
      </c>
      <c r="B61" t="s">
        <v>722</v>
      </c>
      <c r="E61" s="30" t="s">
        <v>704</v>
      </c>
    </row>
    <row r="62" spans="1:5" x14ac:dyDescent="0.25">
      <c r="A62" t="s">
        <v>21</v>
      </c>
      <c r="B62" t="s">
        <v>715</v>
      </c>
      <c r="E62" s="30" t="s">
        <v>786</v>
      </c>
    </row>
    <row r="63" spans="1:5" x14ac:dyDescent="0.25">
      <c r="A63" t="s">
        <v>21</v>
      </c>
      <c r="B63" t="s">
        <v>708</v>
      </c>
      <c r="E63" t="s">
        <v>753</v>
      </c>
    </row>
    <row r="64" spans="1:5" x14ac:dyDescent="0.25">
      <c r="A64" t="s">
        <v>21</v>
      </c>
      <c r="B64" t="s">
        <v>714</v>
      </c>
      <c r="E64" s="29" t="s">
        <v>683</v>
      </c>
    </row>
    <row r="65" spans="1:5" x14ac:dyDescent="0.25">
      <c r="A65" t="s">
        <v>24</v>
      </c>
      <c r="B65" t="s">
        <v>680</v>
      </c>
      <c r="E65" t="s">
        <v>754</v>
      </c>
    </row>
    <row r="66" spans="1:5" x14ac:dyDescent="0.25">
      <c r="A66" t="s">
        <v>24</v>
      </c>
      <c r="B66" t="s">
        <v>723</v>
      </c>
      <c r="E66" t="s">
        <v>758</v>
      </c>
    </row>
    <row r="67" spans="1:5" x14ac:dyDescent="0.25">
      <c r="A67" t="s">
        <v>24</v>
      </c>
      <c r="B67" t="s">
        <v>724</v>
      </c>
      <c r="E67" t="s">
        <v>28</v>
      </c>
    </row>
    <row r="68" spans="1:5" x14ac:dyDescent="0.25">
      <c r="A68" t="s">
        <v>24</v>
      </c>
      <c r="B68" t="s">
        <v>725</v>
      </c>
      <c r="E68" t="s">
        <v>727</v>
      </c>
    </row>
    <row r="69" spans="1:5" x14ac:dyDescent="0.25">
      <c r="A69" t="s">
        <v>24</v>
      </c>
      <c r="B69" t="s">
        <v>674</v>
      </c>
      <c r="E69" t="s">
        <v>686</v>
      </c>
    </row>
    <row r="70" spans="1:5" x14ac:dyDescent="0.25">
      <c r="A70" t="s">
        <v>24</v>
      </c>
      <c r="B70" t="s">
        <v>726</v>
      </c>
      <c r="E70" t="s">
        <v>688</v>
      </c>
    </row>
    <row r="71" spans="1:5" x14ac:dyDescent="0.25">
      <c r="A71" t="s">
        <v>24</v>
      </c>
      <c r="B71" t="s">
        <v>684</v>
      </c>
      <c r="E71" t="s">
        <v>789</v>
      </c>
    </row>
    <row r="72" spans="1:5" x14ac:dyDescent="0.25">
      <c r="A72" t="s">
        <v>24</v>
      </c>
      <c r="B72" t="s">
        <v>727</v>
      </c>
      <c r="E72" t="s">
        <v>764</v>
      </c>
    </row>
    <row r="73" spans="1:5" x14ac:dyDescent="0.25">
      <c r="A73" t="s">
        <v>24</v>
      </c>
      <c r="B73" t="s">
        <v>681</v>
      </c>
      <c r="E73" s="30" t="s">
        <v>29</v>
      </c>
    </row>
    <row r="74" spans="1:5" x14ac:dyDescent="0.25">
      <c r="A74" t="s">
        <v>24</v>
      </c>
      <c r="B74" t="s">
        <v>24</v>
      </c>
      <c r="E74" s="30" t="s">
        <v>918</v>
      </c>
    </row>
    <row r="75" spans="1:5" x14ac:dyDescent="0.25">
      <c r="A75" t="s">
        <v>25</v>
      </c>
      <c r="B75" t="s">
        <v>728</v>
      </c>
      <c r="E75" t="s">
        <v>31</v>
      </c>
    </row>
    <row r="76" spans="1:5" x14ac:dyDescent="0.25">
      <c r="A76" t="s">
        <v>25</v>
      </c>
      <c r="B76" t="s">
        <v>729</v>
      </c>
      <c r="E76" t="s">
        <v>32</v>
      </c>
    </row>
    <row r="77" spans="1:5" x14ac:dyDescent="0.25">
      <c r="A77" t="s">
        <v>25</v>
      </c>
      <c r="B77" t="s">
        <v>730</v>
      </c>
      <c r="E77" t="s">
        <v>679</v>
      </c>
    </row>
    <row r="78" spans="1:5" x14ac:dyDescent="0.25">
      <c r="A78" t="s">
        <v>25</v>
      </c>
      <c r="B78" t="s">
        <v>731</v>
      </c>
      <c r="E78" t="s">
        <v>34</v>
      </c>
    </row>
    <row r="79" spans="1:5" x14ac:dyDescent="0.25">
      <c r="A79" t="s">
        <v>25</v>
      </c>
      <c r="B79" t="s">
        <v>732</v>
      </c>
      <c r="E79" t="s">
        <v>36</v>
      </c>
    </row>
    <row r="80" spans="1:5" x14ac:dyDescent="0.25">
      <c r="A80" t="s">
        <v>25</v>
      </c>
      <c r="B80" t="s">
        <v>733</v>
      </c>
      <c r="E80" s="30" t="s">
        <v>791</v>
      </c>
    </row>
    <row r="81" spans="1:5" x14ac:dyDescent="0.25">
      <c r="A81" t="s">
        <v>25</v>
      </c>
      <c r="B81" t="s">
        <v>734</v>
      </c>
      <c r="E81" s="30" t="s">
        <v>744</v>
      </c>
    </row>
    <row r="82" spans="1:5" x14ac:dyDescent="0.25">
      <c r="A82" t="s">
        <v>25</v>
      </c>
      <c r="B82" t="s">
        <v>735</v>
      </c>
      <c r="E82" t="s">
        <v>712</v>
      </c>
    </row>
    <row r="83" spans="1:5" x14ac:dyDescent="0.25">
      <c r="A83" t="s">
        <v>25</v>
      </c>
      <c r="B83" t="s">
        <v>736</v>
      </c>
      <c r="E83" t="s">
        <v>37</v>
      </c>
    </row>
    <row r="84" spans="1:5" x14ac:dyDescent="0.25">
      <c r="A84" t="s">
        <v>25</v>
      </c>
      <c r="B84" t="s">
        <v>737</v>
      </c>
      <c r="E84" t="s">
        <v>709</v>
      </c>
    </row>
    <row r="85" spans="1:5" x14ac:dyDescent="0.25">
      <c r="A85" t="s">
        <v>25</v>
      </c>
      <c r="B85" t="s">
        <v>738</v>
      </c>
      <c r="E85" t="s">
        <v>742</v>
      </c>
    </row>
    <row r="86" spans="1:5" x14ac:dyDescent="0.25">
      <c r="A86" t="s">
        <v>25</v>
      </c>
      <c r="B86" t="s">
        <v>739</v>
      </c>
      <c r="E86" t="s">
        <v>38</v>
      </c>
    </row>
    <row r="87" spans="1:5" x14ac:dyDescent="0.25">
      <c r="A87" t="s">
        <v>26</v>
      </c>
      <c r="B87" t="s">
        <v>740</v>
      </c>
      <c r="E87" t="s">
        <v>689</v>
      </c>
    </row>
    <row r="88" spans="1:5" x14ac:dyDescent="0.25">
      <c r="A88" t="s">
        <v>26</v>
      </c>
      <c r="B88" t="s">
        <v>741</v>
      </c>
      <c r="E88" t="s">
        <v>779</v>
      </c>
    </row>
    <row r="89" spans="1:5" x14ac:dyDescent="0.25">
      <c r="A89" t="s">
        <v>26</v>
      </c>
      <c r="B89" t="s">
        <v>742</v>
      </c>
      <c r="E89" t="s">
        <v>39</v>
      </c>
    </row>
    <row r="90" spans="1:5" x14ac:dyDescent="0.25">
      <c r="A90" t="s">
        <v>26</v>
      </c>
      <c r="B90" t="s">
        <v>743</v>
      </c>
      <c r="E90" t="s">
        <v>747</v>
      </c>
    </row>
    <row r="91" spans="1:5" x14ac:dyDescent="0.25">
      <c r="A91" t="s">
        <v>26</v>
      </c>
      <c r="B91" t="s">
        <v>744</v>
      </c>
      <c r="E91" t="s">
        <v>732</v>
      </c>
    </row>
    <row r="92" spans="1:5" x14ac:dyDescent="0.25">
      <c r="A92" t="s">
        <v>26</v>
      </c>
      <c r="B92" t="s">
        <v>683</v>
      </c>
      <c r="E92" t="s">
        <v>41</v>
      </c>
    </row>
    <row r="93" spans="1:5" x14ac:dyDescent="0.25">
      <c r="A93" t="s">
        <v>26</v>
      </c>
      <c r="B93" t="s">
        <v>704</v>
      </c>
      <c r="E93" t="s">
        <v>703</v>
      </c>
    </row>
    <row r="94" spans="1:5" x14ac:dyDescent="0.25">
      <c r="A94" t="s">
        <v>26</v>
      </c>
      <c r="B94" t="s">
        <v>745</v>
      </c>
      <c r="E94" t="s">
        <v>42</v>
      </c>
    </row>
    <row r="95" spans="1:5" x14ac:dyDescent="0.25">
      <c r="A95" t="s">
        <v>26</v>
      </c>
      <c r="B95" t="s">
        <v>688</v>
      </c>
      <c r="E95" t="s">
        <v>678</v>
      </c>
    </row>
    <row r="96" spans="1:5" x14ac:dyDescent="0.25">
      <c r="A96" t="s">
        <v>26</v>
      </c>
      <c r="B96" t="s">
        <v>746</v>
      </c>
      <c r="E96" t="s">
        <v>44</v>
      </c>
    </row>
    <row r="97" spans="1:5" x14ac:dyDescent="0.25">
      <c r="A97" t="s">
        <v>26</v>
      </c>
      <c r="B97" t="s">
        <v>684</v>
      </c>
      <c r="E97" t="s">
        <v>697</v>
      </c>
    </row>
    <row r="98" spans="1:5" x14ac:dyDescent="0.25">
      <c r="A98" t="s">
        <v>26</v>
      </c>
      <c r="B98" t="s">
        <v>680</v>
      </c>
      <c r="E98" t="s">
        <v>694</v>
      </c>
    </row>
    <row r="99" spans="1:5" x14ac:dyDescent="0.25">
      <c r="A99" t="s">
        <v>26</v>
      </c>
      <c r="B99" t="s">
        <v>747</v>
      </c>
      <c r="E99" t="s">
        <v>46</v>
      </c>
    </row>
    <row r="100" spans="1:5" x14ac:dyDescent="0.25">
      <c r="A100" t="s">
        <v>26</v>
      </c>
      <c r="B100" t="s">
        <v>705</v>
      </c>
      <c r="E100" t="s">
        <v>716</v>
      </c>
    </row>
    <row r="101" spans="1:5" x14ac:dyDescent="0.25">
      <c r="A101" t="s">
        <v>26</v>
      </c>
      <c r="B101" t="s">
        <v>748</v>
      </c>
      <c r="E101" t="s">
        <v>48</v>
      </c>
    </row>
    <row r="102" spans="1:5" x14ac:dyDescent="0.25">
      <c r="A102" t="s">
        <v>26</v>
      </c>
      <c r="B102" t="s">
        <v>749</v>
      </c>
      <c r="E102" t="s">
        <v>49</v>
      </c>
    </row>
    <row r="103" spans="1:5" x14ac:dyDescent="0.25">
      <c r="A103" t="s">
        <v>26</v>
      </c>
      <c r="B103" t="s">
        <v>26</v>
      </c>
      <c r="E103" t="s">
        <v>50</v>
      </c>
    </row>
    <row r="104" spans="1:5" x14ac:dyDescent="0.25">
      <c r="A104" t="s">
        <v>26</v>
      </c>
      <c r="B104" t="s">
        <v>674</v>
      </c>
      <c r="E104" t="s">
        <v>51</v>
      </c>
    </row>
    <row r="105" spans="1:5" x14ac:dyDescent="0.25">
      <c r="A105" t="s">
        <v>26</v>
      </c>
      <c r="B105" t="s">
        <v>678</v>
      </c>
      <c r="E105" t="s">
        <v>730</v>
      </c>
    </row>
    <row r="106" spans="1:5" x14ac:dyDescent="0.25">
      <c r="A106" t="s">
        <v>27</v>
      </c>
      <c r="B106" t="s">
        <v>750</v>
      </c>
      <c r="E106" t="s">
        <v>52</v>
      </c>
    </row>
    <row r="107" spans="1:5" x14ac:dyDescent="0.25">
      <c r="A107" t="s">
        <v>27</v>
      </c>
      <c r="B107" t="s">
        <v>751</v>
      </c>
      <c r="E107" t="s">
        <v>684</v>
      </c>
    </row>
    <row r="108" spans="1:5" x14ac:dyDescent="0.25">
      <c r="A108" t="s">
        <v>27</v>
      </c>
      <c r="B108" t="s">
        <v>752</v>
      </c>
      <c r="E108" t="s">
        <v>685</v>
      </c>
    </row>
    <row r="109" spans="1:5" x14ac:dyDescent="0.25">
      <c r="A109" t="s">
        <v>28</v>
      </c>
      <c r="B109" t="s">
        <v>746</v>
      </c>
      <c r="E109" t="s">
        <v>724</v>
      </c>
    </row>
    <row r="110" spans="1:5" x14ac:dyDescent="0.25">
      <c r="A110" t="s">
        <v>29</v>
      </c>
      <c r="B110" t="s">
        <v>753</v>
      </c>
      <c r="E110" t="s">
        <v>680</v>
      </c>
    </row>
    <row r="111" spans="1:5" x14ac:dyDescent="0.25">
      <c r="A111" t="s">
        <v>29</v>
      </c>
      <c r="B111" t="s">
        <v>29</v>
      </c>
      <c r="E111" t="s">
        <v>54</v>
      </c>
    </row>
    <row r="112" spans="1:5" x14ac:dyDescent="0.25">
      <c r="A112" t="s">
        <v>29</v>
      </c>
      <c r="B112" t="s">
        <v>754</v>
      </c>
      <c r="E112" t="s">
        <v>55</v>
      </c>
    </row>
    <row r="113" spans="1:5" x14ac:dyDescent="0.25">
      <c r="A113" t="s">
        <v>29</v>
      </c>
      <c r="B113" t="s">
        <v>755</v>
      </c>
      <c r="E113" t="s">
        <v>793</v>
      </c>
    </row>
    <row r="114" spans="1:5" x14ac:dyDescent="0.25">
      <c r="A114" t="s">
        <v>29</v>
      </c>
      <c r="B114" t="s">
        <v>715</v>
      </c>
      <c r="E114" t="s">
        <v>56</v>
      </c>
    </row>
    <row r="115" spans="1:5" x14ac:dyDescent="0.25">
      <c r="A115" t="s">
        <v>29</v>
      </c>
      <c r="B115" t="s">
        <v>716</v>
      </c>
      <c r="E115" t="s">
        <v>743</v>
      </c>
    </row>
    <row r="116" spans="1:5" x14ac:dyDescent="0.25">
      <c r="A116" t="s">
        <v>29</v>
      </c>
      <c r="B116" t="s">
        <v>756</v>
      </c>
      <c r="E116" t="s">
        <v>750</v>
      </c>
    </row>
    <row r="117" spans="1:5" x14ac:dyDescent="0.25">
      <c r="A117" t="s">
        <v>29</v>
      </c>
      <c r="B117" t="s">
        <v>757</v>
      </c>
      <c r="E117" t="s">
        <v>760</v>
      </c>
    </row>
    <row r="118" spans="1:5" x14ac:dyDescent="0.25">
      <c r="A118" t="s">
        <v>29</v>
      </c>
      <c r="B118" t="s">
        <v>758</v>
      </c>
      <c r="E118" t="s">
        <v>57</v>
      </c>
    </row>
    <row r="119" spans="1:5" x14ac:dyDescent="0.25">
      <c r="A119" t="s">
        <v>29</v>
      </c>
      <c r="B119" t="s">
        <v>759</v>
      </c>
      <c r="E119" t="s">
        <v>746</v>
      </c>
    </row>
    <row r="120" spans="1:5" x14ac:dyDescent="0.25">
      <c r="A120" t="s">
        <v>918</v>
      </c>
      <c r="B120" t="s">
        <v>700</v>
      </c>
      <c r="E120" t="s">
        <v>775</v>
      </c>
    </row>
    <row r="121" spans="1:5" x14ac:dyDescent="0.25">
      <c r="A121" t="s">
        <v>918</v>
      </c>
      <c r="B121" t="s">
        <v>757</v>
      </c>
      <c r="E121" t="s">
        <v>58</v>
      </c>
    </row>
    <row r="122" spans="1:5" x14ac:dyDescent="0.25">
      <c r="A122" t="s">
        <v>31</v>
      </c>
      <c r="B122" t="s">
        <v>745</v>
      </c>
      <c r="E122" t="s">
        <v>755</v>
      </c>
    </row>
    <row r="123" spans="1:5" x14ac:dyDescent="0.25">
      <c r="A123" t="s">
        <v>31</v>
      </c>
      <c r="B123" t="s">
        <v>678</v>
      </c>
      <c r="E123" t="s">
        <v>59</v>
      </c>
    </row>
    <row r="124" spans="1:5" x14ac:dyDescent="0.25">
      <c r="A124" t="s">
        <v>31</v>
      </c>
      <c r="B124" t="s">
        <v>684</v>
      </c>
      <c r="E124" t="s">
        <v>778</v>
      </c>
    </row>
    <row r="125" spans="1:5" x14ac:dyDescent="0.25">
      <c r="A125" t="s">
        <v>31</v>
      </c>
      <c r="B125" t="s">
        <v>683</v>
      </c>
      <c r="E125" t="s">
        <v>738</v>
      </c>
    </row>
    <row r="126" spans="1:5" x14ac:dyDescent="0.25">
      <c r="A126" t="s">
        <v>32</v>
      </c>
      <c r="B126" t="s">
        <v>760</v>
      </c>
      <c r="E126" t="s">
        <v>772</v>
      </c>
    </row>
    <row r="127" spans="1:5" x14ac:dyDescent="0.25">
      <c r="A127" t="s">
        <v>32</v>
      </c>
      <c r="B127" t="s">
        <v>692</v>
      </c>
      <c r="E127" t="s">
        <v>60</v>
      </c>
    </row>
    <row r="128" spans="1:5" x14ac:dyDescent="0.25">
      <c r="A128" t="s">
        <v>32</v>
      </c>
      <c r="B128" t="s">
        <v>703</v>
      </c>
      <c r="E128" t="s">
        <v>769</v>
      </c>
    </row>
    <row r="129" spans="1:5" x14ac:dyDescent="0.25">
      <c r="A129" t="s">
        <v>32</v>
      </c>
      <c r="B129" t="s">
        <v>761</v>
      </c>
      <c r="E129" t="s">
        <v>702</v>
      </c>
    </row>
    <row r="130" spans="1:5" x14ac:dyDescent="0.25">
      <c r="A130" t="s">
        <v>32</v>
      </c>
      <c r="B130" t="s">
        <v>715</v>
      </c>
      <c r="E130" t="s">
        <v>752</v>
      </c>
    </row>
    <row r="131" spans="1:5" x14ac:dyDescent="0.25">
      <c r="A131" t="s">
        <v>32</v>
      </c>
      <c r="B131" t="s">
        <v>749</v>
      </c>
      <c r="E131" t="s">
        <v>61</v>
      </c>
    </row>
    <row r="132" spans="1:5" x14ac:dyDescent="0.25">
      <c r="A132" t="s">
        <v>32</v>
      </c>
      <c r="B132" t="s">
        <v>706</v>
      </c>
      <c r="E132" t="s">
        <v>711</v>
      </c>
    </row>
    <row r="133" spans="1:5" x14ac:dyDescent="0.25">
      <c r="A133" t="s">
        <v>34</v>
      </c>
      <c r="B133" t="s">
        <v>748</v>
      </c>
      <c r="E133" t="s">
        <v>728</v>
      </c>
    </row>
    <row r="134" spans="1:5" x14ac:dyDescent="0.25">
      <c r="A134" t="s">
        <v>34</v>
      </c>
      <c r="B134" t="s">
        <v>683</v>
      </c>
      <c r="E134" t="s">
        <v>698</v>
      </c>
    </row>
    <row r="135" spans="1:5" x14ac:dyDescent="0.25">
      <c r="A135" t="s">
        <v>36</v>
      </c>
      <c r="B135" t="s">
        <v>762</v>
      </c>
      <c r="E135" t="s">
        <v>62</v>
      </c>
    </row>
    <row r="136" spans="1:5" x14ac:dyDescent="0.25">
      <c r="A136" t="s">
        <v>36</v>
      </c>
      <c r="B136" t="s">
        <v>763</v>
      </c>
      <c r="E136" t="s">
        <v>783</v>
      </c>
    </row>
    <row r="137" spans="1:5" x14ac:dyDescent="0.25">
      <c r="A137" t="s">
        <v>37</v>
      </c>
      <c r="B137" t="s">
        <v>764</v>
      </c>
      <c r="E137" t="s">
        <v>785</v>
      </c>
    </row>
    <row r="138" spans="1:5" x14ac:dyDescent="0.25">
      <c r="A138" t="s">
        <v>37</v>
      </c>
      <c r="B138" t="s">
        <v>765</v>
      </c>
      <c r="E138" t="s">
        <v>720</v>
      </c>
    </row>
    <row r="139" spans="1:5" x14ac:dyDescent="0.25">
      <c r="A139" t="s">
        <v>37</v>
      </c>
      <c r="B139" t="s">
        <v>766</v>
      </c>
      <c r="E139" t="s">
        <v>714</v>
      </c>
    </row>
    <row r="140" spans="1:5" x14ac:dyDescent="0.25">
      <c r="A140" t="s">
        <v>37</v>
      </c>
      <c r="B140" t="s">
        <v>721</v>
      </c>
      <c r="E140" t="s">
        <v>681</v>
      </c>
    </row>
    <row r="141" spans="1:5" x14ac:dyDescent="0.25">
      <c r="A141" t="s">
        <v>37</v>
      </c>
      <c r="B141" t="s">
        <v>767</v>
      </c>
      <c r="E141" t="s">
        <v>66</v>
      </c>
    </row>
    <row r="142" spans="1:5" x14ac:dyDescent="0.25">
      <c r="A142" t="s">
        <v>37</v>
      </c>
      <c r="B142" t="s">
        <v>37</v>
      </c>
      <c r="E142" t="s">
        <v>675</v>
      </c>
    </row>
    <row r="143" spans="1:5" x14ac:dyDescent="0.25">
      <c r="A143" t="s">
        <v>37</v>
      </c>
      <c r="B143" t="s">
        <v>709</v>
      </c>
      <c r="E143" t="s">
        <v>766</v>
      </c>
    </row>
    <row r="144" spans="1:5" x14ac:dyDescent="0.25">
      <c r="A144" t="s">
        <v>37</v>
      </c>
      <c r="B144" t="s">
        <v>768</v>
      </c>
      <c r="E144" t="s">
        <v>739</v>
      </c>
    </row>
    <row r="145" spans="1:5" x14ac:dyDescent="0.25">
      <c r="A145" t="s">
        <v>37</v>
      </c>
      <c r="B145" t="s">
        <v>769</v>
      </c>
      <c r="E145" t="s">
        <v>734</v>
      </c>
    </row>
    <row r="146" spans="1:5" x14ac:dyDescent="0.25">
      <c r="A146" t="s">
        <v>37</v>
      </c>
      <c r="B146" t="s">
        <v>742</v>
      </c>
      <c r="E146" t="s">
        <v>729</v>
      </c>
    </row>
    <row r="147" spans="1:5" x14ac:dyDescent="0.25">
      <c r="A147" t="s">
        <v>37</v>
      </c>
      <c r="B147" t="s">
        <v>703</v>
      </c>
      <c r="E147" t="s">
        <v>731</v>
      </c>
    </row>
    <row r="148" spans="1:5" x14ac:dyDescent="0.25">
      <c r="A148" t="s">
        <v>37</v>
      </c>
      <c r="B148" t="s">
        <v>699</v>
      </c>
      <c r="E148" t="s">
        <v>737</v>
      </c>
    </row>
    <row r="149" spans="1:5" x14ac:dyDescent="0.25">
      <c r="A149" t="s">
        <v>37</v>
      </c>
      <c r="B149" t="s">
        <v>686</v>
      </c>
      <c r="E149" t="s">
        <v>735</v>
      </c>
    </row>
    <row r="150" spans="1:5" x14ac:dyDescent="0.25">
      <c r="A150" t="s">
        <v>37</v>
      </c>
      <c r="B150" t="s">
        <v>727</v>
      </c>
      <c r="E150" t="s">
        <v>765</v>
      </c>
    </row>
    <row r="151" spans="1:5" x14ac:dyDescent="0.25">
      <c r="A151" t="s">
        <v>37</v>
      </c>
      <c r="B151" t="s">
        <v>741</v>
      </c>
      <c r="E151" t="s">
        <v>768</v>
      </c>
    </row>
    <row r="152" spans="1:5" x14ac:dyDescent="0.25">
      <c r="A152" t="s">
        <v>37</v>
      </c>
      <c r="B152" t="s">
        <v>770</v>
      </c>
      <c r="E152" t="s">
        <v>72</v>
      </c>
    </row>
    <row r="153" spans="1:5" x14ac:dyDescent="0.25">
      <c r="A153" t="s">
        <v>37</v>
      </c>
      <c r="B153" t="s">
        <v>771</v>
      </c>
      <c r="E153" t="s">
        <v>787</v>
      </c>
    </row>
    <row r="154" spans="1:5" x14ac:dyDescent="0.25">
      <c r="A154" t="s">
        <v>38</v>
      </c>
      <c r="B154" t="s">
        <v>705</v>
      </c>
      <c r="E154" t="s">
        <v>73</v>
      </c>
    </row>
    <row r="155" spans="1:5" x14ac:dyDescent="0.25">
      <c r="A155" t="s">
        <v>39</v>
      </c>
      <c r="B155" t="s">
        <v>727</v>
      </c>
      <c r="E155" t="s">
        <v>74</v>
      </c>
    </row>
    <row r="156" spans="1:5" x14ac:dyDescent="0.25">
      <c r="A156" t="s">
        <v>41</v>
      </c>
      <c r="B156" t="s">
        <v>712</v>
      </c>
      <c r="E156" t="s">
        <v>75</v>
      </c>
    </row>
    <row r="157" spans="1:5" x14ac:dyDescent="0.25">
      <c r="A157" t="s">
        <v>41</v>
      </c>
      <c r="B157" t="s">
        <v>772</v>
      </c>
      <c r="E157" t="s">
        <v>771</v>
      </c>
    </row>
    <row r="158" spans="1:5" x14ac:dyDescent="0.25">
      <c r="A158" t="s">
        <v>41</v>
      </c>
      <c r="B158" t="s">
        <v>773</v>
      </c>
      <c r="E158" t="s">
        <v>770</v>
      </c>
    </row>
    <row r="159" spans="1:5" x14ac:dyDescent="0.25">
      <c r="A159" t="s">
        <v>41</v>
      </c>
      <c r="B159" t="s">
        <v>748</v>
      </c>
      <c r="E159" t="s">
        <v>77</v>
      </c>
    </row>
    <row r="160" spans="1:5" x14ac:dyDescent="0.25">
      <c r="A160" t="s">
        <v>41</v>
      </c>
      <c r="B160" t="s">
        <v>774</v>
      </c>
      <c r="E160" t="s">
        <v>705</v>
      </c>
    </row>
    <row r="161" spans="1:5" x14ac:dyDescent="0.25">
      <c r="A161" t="s">
        <v>41</v>
      </c>
      <c r="B161" t="s">
        <v>763</v>
      </c>
      <c r="E161" t="s">
        <v>78</v>
      </c>
    </row>
    <row r="162" spans="1:5" x14ac:dyDescent="0.25">
      <c r="A162" t="s">
        <v>41</v>
      </c>
      <c r="B162" t="s">
        <v>764</v>
      </c>
      <c r="E162" t="s">
        <v>762</v>
      </c>
    </row>
    <row r="163" spans="1:5" x14ac:dyDescent="0.25">
      <c r="A163" t="s">
        <v>41</v>
      </c>
      <c r="B163" t="s">
        <v>41</v>
      </c>
      <c r="E163" t="s">
        <v>756</v>
      </c>
    </row>
    <row r="164" spans="1:5" x14ac:dyDescent="0.25">
      <c r="A164" t="s">
        <v>41</v>
      </c>
      <c r="B164" t="s">
        <v>751</v>
      </c>
      <c r="E164" t="s">
        <v>676</v>
      </c>
    </row>
    <row r="165" spans="1:5" x14ac:dyDescent="0.25">
      <c r="A165" t="s">
        <v>41</v>
      </c>
      <c r="B165" t="s">
        <v>775</v>
      </c>
      <c r="E165" s="29" t="s">
        <v>751</v>
      </c>
    </row>
    <row r="166" spans="1:5" x14ac:dyDescent="0.25">
      <c r="A166" t="s">
        <v>41</v>
      </c>
      <c r="B166" t="s">
        <v>683</v>
      </c>
      <c r="E166" s="29" t="s">
        <v>792</v>
      </c>
    </row>
    <row r="167" spans="1:5" x14ac:dyDescent="0.25">
      <c r="A167" t="s">
        <v>41</v>
      </c>
      <c r="B167" t="s">
        <v>776</v>
      </c>
      <c r="E167" s="29" t="s">
        <v>774</v>
      </c>
    </row>
    <row r="168" spans="1:5" x14ac:dyDescent="0.25">
      <c r="A168" t="s">
        <v>42</v>
      </c>
      <c r="B168" t="s">
        <v>763</v>
      </c>
      <c r="E168" s="29" t="s">
        <v>777</v>
      </c>
    </row>
    <row r="169" spans="1:5" x14ac:dyDescent="0.25">
      <c r="A169" t="s">
        <v>44</v>
      </c>
      <c r="B169" t="s">
        <v>774</v>
      </c>
      <c r="E169" s="29" t="s">
        <v>773</v>
      </c>
    </row>
    <row r="170" spans="1:5" x14ac:dyDescent="0.25">
      <c r="A170" t="s">
        <v>44</v>
      </c>
      <c r="B170" t="s">
        <v>770</v>
      </c>
      <c r="E170" s="29" t="s">
        <v>763</v>
      </c>
    </row>
    <row r="171" spans="1:5" x14ac:dyDescent="0.25">
      <c r="A171" t="s">
        <v>44</v>
      </c>
      <c r="B171" t="s">
        <v>777</v>
      </c>
      <c r="E171" t="s">
        <v>691</v>
      </c>
    </row>
    <row r="172" spans="1:5" x14ac:dyDescent="0.25">
      <c r="A172" t="s">
        <v>44</v>
      </c>
      <c r="B172" t="s">
        <v>778</v>
      </c>
      <c r="E172" t="s">
        <v>736</v>
      </c>
    </row>
    <row r="173" spans="1:5" x14ac:dyDescent="0.25">
      <c r="A173" t="s">
        <v>44</v>
      </c>
      <c r="B173" t="s">
        <v>762</v>
      </c>
    </row>
    <row r="174" spans="1:5" x14ac:dyDescent="0.25">
      <c r="A174" t="s">
        <v>44</v>
      </c>
      <c r="B174" t="s">
        <v>763</v>
      </c>
    </row>
    <row r="175" spans="1:5" x14ac:dyDescent="0.25">
      <c r="A175" t="s">
        <v>44</v>
      </c>
      <c r="B175" t="s">
        <v>696</v>
      </c>
    </row>
    <row r="176" spans="1:5" x14ac:dyDescent="0.25">
      <c r="A176" t="s">
        <v>44</v>
      </c>
      <c r="B176" t="s">
        <v>779</v>
      </c>
    </row>
    <row r="177" spans="1:2" x14ac:dyDescent="0.25">
      <c r="A177" t="s">
        <v>46</v>
      </c>
      <c r="B177" t="s">
        <v>724</v>
      </c>
    </row>
    <row r="178" spans="1:2" x14ac:dyDescent="0.25">
      <c r="A178" t="s">
        <v>46</v>
      </c>
      <c r="B178" t="s">
        <v>780</v>
      </c>
    </row>
    <row r="179" spans="1:2" x14ac:dyDescent="0.25">
      <c r="A179" t="s">
        <v>48</v>
      </c>
      <c r="B179" t="s">
        <v>687</v>
      </c>
    </row>
    <row r="180" spans="1:2" x14ac:dyDescent="0.25">
      <c r="A180" t="s">
        <v>48</v>
      </c>
      <c r="B180" t="s">
        <v>727</v>
      </c>
    </row>
    <row r="181" spans="1:2" x14ac:dyDescent="0.25">
      <c r="A181" t="s">
        <v>48</v>
      </c>
      <c r="B181" t="s">
        <v>761</v>
      </c>
    </row>
    <row r="182" spans="1:2" x14ac:dyDescent="0.25">
      <c r="A182" t="s">
        <v>48</v>
      </c>
      <c r="B182" t="s">
        <v>781</v>
      </c>
    </row>
    <row r="183" spans="1:2" x14ac:dyDescent="0.25">
      <c r="A183" t="s">
        <v>48</v>
      </c>
      <c r="B183" t="s">
        <v>760</v>
      </c>
    </row>
    <row r="184" spans="1:2" x14ac:dyDescent="0.25">
      <c r="A184" t="s">
        <v>48</v>
      </c>
      <c r="B184" t="s">
        <v>740</v>
      </c>
    </row>
    <row r="185" spans="1:2" x14ac:dyDescent="0.25">
      <c r="A185" t="s">
        <v>48</v>
      </c>
      <c r="B185" t="s">
        <v>763</v>
      </c>
    </row>
    <row r="186" spans="1:2" x14ac:dyDescent="0.25">
      <c r="A186" t="s">
        <v>49</v>
      </c>
      <c r="B186" t="s">
        <v>700</v>
      </c>
    </row>
    <row r="187" spans="1:2" x14ac:dyDescent="0.25">
      <c r="A187" t="s">
        <v>49</v>
      </c>
      <c r="B187" t="s">
        <v>755</v>
      </c>
    </row>
    <row r="188" spans="1:2" x14ac:dyDescent="0.25">
      <c r="A188" t="s">
        <v>49</v>
      </c>
      <c r="B188" t="s">
        <v>695</v>
      </c>
    </row>
    <row r="189" spans="1:2" x14ac:dyDescent="0.25">
      <c r="A189" t="s">
        <v>50</v>
      </c>
      <c r="B189" t="s">
        <v>749</v>
      </c>
    </row>
    <row r="190" spans="1:2" x14ac:dyDescent="0.25">
      <c r="A190" t="s">
        <v>50</v>
      </c>
      <c r="B190" t="s">
        <v>782</v>
      </c>
    </row>
    <row r="191" spans="1:2" x14ac:dyDescent="0.25">
      <c r="A191" t="s">
        <v>50</v>
      </c>
      <c r="B191" t="s">
        <v>691</v>
      </c>
    </row>
    <row r="192" spans="1:2" x14ac:dyDescent="0.25">
      <c r="A192" t="s">
        <v>50</v>
      </c>
      <c r="B192" t="s">
        <v>752</v>
      </c>
    </row>
    <row r="193" spans="1:2" x14ac:dyDescent="0.25">
      <c r="A193" t="s">
        <v>50</v>
      </c>
      <c r="B193" t="s">
        <v>783</v>
      </c>
    </row>
    <row r="194" spans="1:2" x14ac:dyDescent="0.25">
      <c r="A194" t="s">
        <v>50</v>
      </c>
      <c r="B194" t="s">
        <v>784</v>
      </c>
    </row>
    <row r="195" spans="1:2" x14ac:dyDescent="0.25">
      <c r="A195" t="s">
        <v>50</v>
      </c>
      <c r="B195" t="s">
        <v>714</v>
      </c>
    </row>
    <row r="196" spans="1:2" x14ac:dyDescent="0.25">
      <c r="A196" t="s">
        <v>50</v>
      </c>
      <c r="B196" t="s">
        <v>785</v>
      </c>
    </row>
    <row r="197" spans="1:2" x14ac:dyDescent="0.25">
      <c r="A197" t="s">
        <v>51</v>
      </c>
      <c r="B197" t="s">
        <v>711</v>
      </c>
    </row>
    <row r="198" spans="1:2" x14ac:dyDescent="0.25">
      <c r="A198" t="s">
        <v>52</v>
      </c>
      <c r="B198" t="s">
        <v>52</v>
      </c>
    </row>
    <row r="199" spans="1:2" x14ac:dyDescent="0.25">
      <c r="A199" t="s">
        <v>54</v>
      </c>
      <c r="B199" t="s">
        <v>750</v>
      </c>
    </row>
    <row r="200" spans="1:2" x14ac:dyDescent="0.25">
      <c r="A200" t="s">
        <v>54</v>
      </c>
      <c r="B200" t="s">
        <v>677</v>
      </c>
    </row>
    <row r="201" spans="1:2" x14ac:dyDescent="0.25">
      <c r="A201" t="s">
        <v>55</v>
      </c>
      <c r="B201" t="s">
        <v>769</v>
      </c>
    </row>
    <row r="202" spans="1:2" x14ac:dyDescent="0.25">
      <c r="A202" t="s">
        <v>55</v>
      </c>
      <c r="B202" t="s">
        <v>725</v>
      </c>
    </row>
    <row r="203" spans="1:2" x14ac:dyDescent="0.25">
      <c r="A203" t="s">
        <v>55</v>
      </c>
      <c r="B203" t="s">
        <v>703</v>
      </c>
    </row>
    <row r="204" spans="1:2" x14ac:dyDescent="0.25">
      <c r="A204" t="s">
        <v>56</v>
      </c>
      <c r="B204" t="s">
        <v>683</v>
      </c>
    </row>
    <row r="205" spans="1:2" x14ac:dyDescent="0.25">
      <c r="A205" t="s">
        <v>56</v>
      </c>
      <c r="B205" t="s">
        <v>786</v>
      </c>
    </row>
    <row r="206" spans="1:2" x14ac:dyDescent="0.25">
      <c r="A206" t="s">
        <v>57</v>
      </c>
      <c r="B206" t="s">
        <v>775</v>
      </c>
    </row>
    <row r="207" spans="1:2" x14ac:dyDescent="0.25">
      <c r="A207" t="s">
        <v>58</v>
      </c>
      <c r="B207" t="s">
        <v>683</v>
      </c>
    </row>
    <row r="208" spans="1:2" x14ac:dyDescent="0.25">
      <c r="A208" t="s">
        <v>58</v>
      </c>
      <c r="B208" t="s">
        <v>751</v>
      </c>
    </row>
    <row r="209" spans="1:2" x14ac:dyDescent="0.25">
      <c r="A209" t="s">
        <v>58</v>
      </c>
      <c r="B209" t="s">
        <v>774</v>
      </c>
    </row>
    <row r="210" spans="1:2" x14ac:dyDescent="0.25">
      <c r="A210" t="s">
        <v>58</v>
      </c>
      <c r="B210" t="s">
        <v>773</v>
      </c>
    </row>
    <row r="211" spans="1:2" x14ac:dyDescent="0.25">
      <c r="A211" t="s">
        <v>58</v>
      </c>
      <c r="B211" t="s">
        <v>763</v>
      </c>
    </row>
    <row r="212" spans="1:2" x14ac:dyDescent="0.25">
      <c r="A212" t="s">
        <v>58</v>
      </c>
      <c r="B212" t="s">
        <v>772</v>
      </c>
    </row>
    <row r="213" spans="1:2" x14ac:dyDescent="0.25">
      <c r="A213" t="s">
        <v>58</v>
      </c>
      <c r="B213" t="s">
        <v>712</v>
      </c>
    </row>
    <row r="214" spans="1:2" x14ac:dyDescent="0.25">
      <c r="A214" t="s">
        <v>59</v>
      </c>
      <c r="B214" t="s">
        <v>751</v>
      </c>
    </row>
    <row r="215" spans="1:2" x14ac:dyDescent="0.25">
      <c r="A215" t="s">
        <v>59</v>
      </c>
      <c r="B215" t="s">
        <v>763</v>
      </c>
    </row>
    <row r="216" spans="1:2" x14ac:dyDescent="0.25">
      <c r="A216" t="s">
        <v>59</v>
      </c>
      <c r="B216" t="s">
        <v>774</v>
      </c>
    </row>
    <row r="217" spans="1:2" x14ac:dyDescent="0.25">
      <c r="A217" t="s">
        <v>60</v>
      </c>
      <c r="B217" t="s">
        <v>771</v>
      </c>
    </row>
    <row r="218" spans="1:2" x14ac:dyDescent="0.25">
      <c r="A218" t="s">
        <v>60</v>
      </c>
      <c r="B218" t="s">
        <v>60</v>
      </c>
    </row>
    <row r="219" spans="1:2" x14ac:dyDescent="0.25">
      <c r="A219" t="s">
        <v>61</v>
      </c>
      <c r="B219" t="s">
        <v>787</v>
      </c>
    </row>
    <row r="220" spans="1:2" x14ac:dyDescent="0.25">
      <c r="A220" t="s">
        <v>61</v>
      </c>
      <c r="B220" t="s">
        <v>705</v>
      </c>
    </row>
    <row r="221" spans="1:2" x14ac:dyDescent="0.25">
      <c r="A221" t="s">
        <v>62</v>
      </c>
      <c r="B221" t="s">
        <v>62</v>
      </c>
    </row>
    <row r="222" spans="1:2" x14ac:dyDescent="0.25">
      <c r="A222" t="s">
        <v>62</v>
      </c>
      <c r="B222" t="s">
        <v>788</v>
      </c>
    </row>
    <row r="223" spans="1:2" x14ac:dyDescent="0.25">
      <c r="A223" t="s">
        <v>62</v>
      </c>
      <c r="B223" t="s">
        <v>789</v>
      </c>
    </row>
    <row r="224" spans="1:2" x14ac:dyDescent="0.25">
      <c r="A224" t="s">
        <v>66</v>
      </c>
      <c r="B224" t="s">
        <v>744</v>
      </c>
    </row>
    <row r="225" spans="1:2" x14ac:dyDescent="0.25">
      <c r="A225" t="s">
        <v>66</v>
      </c>
      <c r="B225" t="s">
        <v>694</v>
      </c>
    </row>
    <row r="226" spans="1:2" x14ac:dyDescent="0.25">
      <c r="A226" t="s">
        <v>66</v>
      </c>
      <c r="B226" t="s">
        <v>719</v>
      </c>
    </row>
    <row r="227" spans="1:2" x14ac:dyDescent="0.25">
      <c r="A227" t="s">
        <v>66</v>
      </c>
      <c r="B227" t="s">
        <v>66</v>
      </c>
    </row>
    <row r="228" spans="1:2" x14ac:dyDescent="0.25">
      <c r="A228" t="s">
        <v>72</v>
      </c>
      <c r="B228" t="s">
        <v>743</v>
      </c>
    </row>
    <row r="229" spans="1:2" x14ac:dyDescent="0.25">
      <c r="A229" t="s">
        <v>72</v>
      </c>
      <c r="B229" t="s">
        <v>710</v>
      </c>
    </row>
    <row r="230" spans="1:2" x14ac:dyDescent="0.25">
      <c r="A230" t="s">
        <v>72</v>
      </c>
      <c r="B230" t="s">
        <v>726</v>
      </c>
    </row>
    <row r="231" spans="1:2" x14ac:dyDescent="0.25">
      <c r="A231" t="s">
        <v>72</v>
      </c>
      <c r="B231" t="s">
        <v>756</v>
      </c>
    </row>
    <row r="232" spans="1:2" x14ac:dyDescent="0.25">
      <c r="A232" t="s">
        <v>72</v>
      </c>
      <c r="B232" t="s">
        <v>781</v>
      </c>
    </row>
    <row r="233" spans="1:2" x14ac:dyDescent="0.25">
      <c r="A233" t="s">
        <v>73</v>
      </c>
      <c r="B233" t="s">
        <v>753</v>
      </c>
    </row>
    <row r="234" spans="1:2" x14ac:dyDescent="0.25">
      <c r="A234" t="s">
        <v>73</v>
      </c>
      <c r="B234" t="s">
        <v>787</v>
      </c>
    </row>
    <row r="235" spans="1:2" x14ac:dyDescent="0.25">
      <c r="A235" t="s">
        <v>73</v>
      </c>
      <c r="B235" t="s">
        <v>720</v>
      </c>
    </row>
    <row r="236" spans="1:2" x14ac:dyDescent="0.25">
      <c r="A236" t="s">
        <v>73</v>
      </c>
      <c r="B236" t="s">
        <v>763</v>
      </c>
    </row>
    <row r="237" spans="1:2" x14ac:dyDescent="0.25">
      <c r="A237" t="s">
        <v>73</v>
      </c>
      <c r="B237" t="s">
        <v>748</v>
      </c>
    </row>
    <row r="238" spans="1:2" x14ac:dyDescent="0.25">
      <c r="A238" t="s">
        <v>73</v>
      </c>
      <c r="B238" t="s">
        <v>772</v>
      </c>
    </row>
    <row r="239" spans="1:2" x14ac:dyDescent="0.25">
      <c r="A239" t="s">
        <v>73</v>
      </c>
      <c r="B239" t="s">
        <v>707</v>
      </c>
    </row>
    <row r="240" spans="1:2" x14ac:dyDescent="0.25">
      <c r="A240" t="s">
        <v>73</v>
      </c>
      <c r="B240" t="s">
        <v>722</v>
      </c>
    </row>
    <row r="241" spans="1:2" x14ac:dyDescent="0.25">
      <c r="A241" t="s">
        <v>73</v>
      </c>
      <c r="B241" t="s">
        <v>683</v>
      </c>
    </row>
    <row r="242" spans="1:2" x14ac:dyDescent="0.25">
      <c r="A242" t="s">
        <v>74</v>
      </c>
      <c r="B242" t="s">
        <v>792</v>
      </c>
    </row>
    <row r="243" spans="1:2" x14ac:dyDescent="0.25">
      <c r="A243" t="s">
        <v>74</v>
      </c>
      <c r="B243" t="s">
        <v>763</v>
      </c>
    </row>
    <row r="244" spans="1:2" x14ac:dyDescent="0.25">
      <c r="A244" t="s">
        <v>74</v>
      </c>
      <c r="B244" t="s">
        <v>773</v>
      </c>
    </row>
    <row r="245" spans="1:2" x14ac:dyDescent="0.25">
      <c r="A245" t="s">
        <v>74</v>
      </c>
      <c r="B245" t="s">
        <v>777</v>
      </c>
    </row>
    <row r="246" spans="1:2" x14ac:dyDescent="0.25">
      <c r="A246" t="s">
        <v>74</v>
      </c>
      <c r="B246" t="s">
        <v>683</v>
      </c>
    </row>
    <row r="247" spans="1:2" x14ac:dyDescent="0.25">
      <c r="A247" t="s">
        <v>74</v>
      </c>
      <c r="B247" t="s">
        <v>751</v>
      </c>
    </row>
    <row r="248" spans="1:2" x14ac:dyDescent="0.25">
      <c r="A248" t="s">
        <v>74</v>
      </c>
      <c r="B248" t="s">
        <v>774</v>
      </c>
    </row>
    <row r="249" spans="1:2" x14ac:dyDescent="0.25">
      <c r="A249" t="s">
        <v>74</v>
      </c>
      <c r="B249" t="s">
        <v>793</v>
      </c>
    </row>
    <row r="250" spans="1:2" x14ac:dyDescent="0.25">
      <c r="A250" t="s">
        <v>75</v>
      </c>
      <c r="B250" t="s">
        <v>689</v>
      </c>
    </row>
    <row r="251" spans="1:2" x14ac:dyDescent="0.25">
      <c r="A251" t="s">
        <v>77</v>
      </c>
      <c r="B251" t="s">
        <v>777</v>
      </c>
    </row>
    <row r="252" spans="1:2" x14ac:dyDescent="0.25">
      <c r="A252" t="s">
        <v>77</v>
      </c>
      <c r="B252" t="s">
        <v>763</v>
      </c>
    </row>
    <row r="253" spans="1:2" x14ac:dyDescent="0.25">
      <c r="A253" t="s">
        <v>77</v>
      </c>
      <c r="B253" t="s">
        <v>701</v>
      </c>
    </row>
    <row r="254" spans="1:2" x14ac:dyDescent="0.25">
      <c r="A254" t="s">
        <v>77</v>
      </c>
      <c r="B254" t="s">
        <v>774</v>
      </c>
    </row>
    <row r="255" spans="1:2" x14ac:dyDescent="0.25">
      <c r="A255" t="s">
        <v>77</v>
      </c>
      <c r="B255" t="s">
        <v>751</v>
      </c>
    </row>
    <row r="256" spans="1:2" x14ac:dyDescent="0.25">
      <c r="A256" t="s">
        <v>77</v>
      </c>
      <c r="B256" t="s">
        <v>773</v>
      </c>
    </row>
    <row r="257" spans="1:2" x14ac:dyDescent="0.25">
      <c r="A257" t="s">
        <v>78</v>
      </c>
      <c r="B257" t="s">
        <v>685</v>
      </c>
    </row>
    <row r="258" spans="1:2" x14ac:dyDescent="0.25">
      <c r="A258" t="s">
        <v>78</v>
      </c>
      <c r="B258" t="s">
        <v>788</v>
      </c>
    </row>
    <row r="259" spans="1:2" x14ac:dyDescent="0.25">
      <c r="A259" t="s">
        <v>78</v>
      </c>
      <c r="B259" t="s">
        <v>725</v>
      </c>
    </row>
    <row r="260" spans="1:2" x14ac:dyDescent="0.25">
      <c r="A260" t="s">
        <v>78</v>
      </c>
      <c r="B260" t="s">
        <v>683</v>
      </c>
    </row>
    <row r="261" spans="1:2" x14ac:dyDescent="0.25">
      <c r="A261" t="s">
        <v>78</v>
      </c>
      <c r="B261" t="s">
        <v>704</v>
      </c>
    </row>
    <row r="262" spans="1:2" x14ac:dyDescent="0.25">
      <c r="A262" t="s">
        <v>78</v>
      </c>
      <c r="B262" t="s">
        <v>766</v>
      </c>
    </row>
    <row r="263" spans="1:2" x14ac:dyDescent="0.25">
      <c r="A263" t="s">
        <v>78</v>
      </c>
      <c r="B263" t="s">
        <v>744</v>
      </c>
    </row>
    <row r="264" spans="1:2" x14ac:dyDescent="0.25">
      <c r="A264" t="s">
        <v>78</v>
      </c>
      <c r="B264" t="s">
        <v>703</v>
      </c>
    </row>
    <row r="265" spans="1:2" x14ac:dyDescent="0.25">
      <c r="A265" t="s">
        <v>78</v>
      </c>
      <c r="B265" t="s">
        <v>690</v>
      </c>
    </row>
    <row r="266" spans="1:2" x14ac:dyDescent="0.25">
      <c r="A266" t="s">
        <v>78</v>
      </c>
      <c r="B266" t="s">
        <v>786</v>
      </c>
    </row>
    <row r="267" spans="1:2" x14ac:dyDescent="0.25">
      <c r="A267" t="s">
        <v>748</v>
      </c>
      <c r="B267" t="s">
        <v>727</v>
      </c>
    </row>
    <row r="268" spans="1:2" x14ac:dyDescent="0.25">
      <c r="A268" t="s">
        <v>678</v>
      </c>
      <c r="B268" t="s">
        <v>681</v>
      </c>
    </row>
    <row r="269" spans="1:2" x14ac:dyDescent="0.25">
      <c r="A269" t="s">
        <v>710</v>
      </c>
      <c r="B269" t="s">
        <v>688</v>
      </c>
    </row>
    <row r="270" spans="1:2" x14ac:dyDescent="0.25">
      <c r="A270" t="s">
        <v>792</v>
      </c>
      <c r="B270" t="s">
        <v>718</v>
      </c>
    </row>
    <row r="271" spans="1:2" x14ac:dyDescent="0.25">
      <c r="A271" t="s">
        <v>727</v>
      </c>
      <c r="B271" t="s">
        <v>704</v>
      </c>
    </row>
    <row r="272" spans="1:2" x14ac:dyDescent="0.25">
      <c r="A272" t="s">
        <v>688</v>
      </c>
      <c r="B272" t="s">
        <v>785</v>
      </c>
    </row>
    <row r="273" spans="1:2" x14ac:dyDescent="0.25">
      <c r="A273" t="s">
        <v>729</v>
      </c>
      <c r="B273" t="s">
        <v>751</v>
      </c>
    </row>
    <row r="274" spans="1:2" x14ac:dyDescent="0.25">
      <c r="A274" t="s">
        <v>768</v>
      </c>
      <c r="B274" t="s">
        <v>686</v>
      </c>
    </row>
    <row r="275" spans="1:2" x14ac:dyDescent="0.25">
      <c r="A275" t="s">
        <v>694</v>
      </c>
      <c r="B275" t="s">
        <v>786</v>
      </c>
    </row>
    <row r="276" spans="1:2" x14ac:dyDescent="0.25">
      <c r="A276" t="s">
        <v>766</v>
      </c>
      <c r="B276" t="s">
        <v>754</v>
      </c>
    </row>
    <row r="277" spans="1:2" x14ac:dyDescent="0.25">
      <c r="A277" t="s">
        <v>715</v>
      </c>
      <c r="B277" t="s">
        <v>739</v>
      </c>
    </row>
    <row r="278" spans="1:2" x14ac:dyDescent="0.25">
      <c r="A278" t="s">
        <v>690</v>
      </c>
      <c r="B278" t="s">
        <v>762</v>
      </c>
    </row>
    <row r="279" spans="1:2" x14ac:dyDescent="0.25">
      <c r="A279" t="s">
        <v>694</v>
      </c>
      <c r="B279" t="s">
        <v>744</v>
      </c>
    </row>
    <row r="280" spans="1:2" x14ac:dyDescent="0.25">
      <c r="A280" t="s">
        <v>751</v>
      </c>
      <c r="B280" t="s">
        <v>703</v>
      </c>
    </row>
    <row r="281" spans="1:2" x14ac:dyDescent="0.25">
      <c r="A281" t="s">
        <v>699</v>
      </c>
      <c r="B281" t="s">
        <v>777</v>
      </c>
    </row>
    <row r="282" spans="1:2" x14ac:dyDescent="0.25">
      <c r="A282" t="s">
        <v>767</v>
      </c>
      <c r="B282" t="s">
        <v>753</v>
      </c>
    </row>
    <row r="283" spans="1:2" x14ac:dyDescent="0.25">
      <c r="A283" t="s">
        <v>687</v>
      </c>
      <c r="B283" t="s">
        <v>703</v>
      </c>
    </row>
    <row r="284" spans="1:2" x14ac:dyDescent="0.25">
      <c r="A284" t="s">
        <v>793</v>
      </c>
      <c r="B284" t="s">
        <v>762</v>
      </c>
    </row>
    <row r="285" spans="1:2" x14ac:dyDescent="0.25">
      <c r="A285" t="s">
        <v>791</v>
      </c>
      <c r="B285" t="s">
        <v>727</v>
      </c>
    </row>
    <row r="286" spans="1:2" x14ac:dyDescent="0.25">
      <c r="A286" t="s">
        <v>792</v>
      </c>
      <c r="B286" t="s">
        <v>774</v>
      </c>
    </row>
    <row r="287" spans="1:2" x14ac:dyDescent="0.25">
      <c r="A287" t="s">
        <v>700</v>
      </c>
      <c r="B287" t="s">
        <v>676</v>
      </c>
    </row>
    <row r="288" spans="1:2" x14ac:dyDescent="0.25">
      <c r="A288" t="s">
        <v>688</v>
      </c>
      <c r="B288" t="s">
        <v>792</v>
      </c>
    </row>
    <row r="289" spans="1:2" x14ac:dyDescent="0.25">
      <c r="A289" t="s">
        <v>777</v>
      </c>
      <c r="B289" t="s">
        <v>774</v>
      </c>
    </row>
    <row r="290" spans="1:2" x14ac:dyDescent="0.25">
      <c r="A290" t="s">
        <v>700</v>
      </c>
      <c r="B290" t="s">
        <v>682</v>
      </c>
    </row>
    <row r="291" spans="1:2" x14ac:dyDescent="0.25">
      <c r="A291" t="s">
        <v>740</v>
      </c>
      <c r="B291" t="s">
        <v>785</v>
      </c>
    </row>
    <row r="292" spans="1:2" x14ac:dyDescent="0.25">
      <c r="A292" t="s">
        <v>786</v>
      </c>
      <c r="B292" t="s">
        <v>727</v>
      </c>
    </row>
    <row r="293" spans="1:2" x14ac:dyDescent="0.25">
      <c r="A293" t="s">
        <v>679</v>
      </c>
      <c r="B293" t="s">
        <v>727</v>
      </c>
    </row>
    <row r="294" spans="1:2" x14ac:dyDescent="0.25">
      <c r="A294" t="s">
        <v>751</v>
      </c>
      <c r="B294" t="s">
        <v>704</v>
      </c>
    </row>
    <row r="295" spans="1:2" x14ac:dyDescent="0.25">
      <c r="A295" t="s">
        <v>719</v>
      </c>
      <c r="B295" t="s">
        <v>725</v>
      </c>
    </row>
    <row r="296" spans="1:2" x14ac:dyDescent="0.25">
      <c r="A296" t="s">
        <v>771</v>
      </c>
      <c r="B296" t="s">
        <v>764</v>
      </c>
    </row>
    <row r="297" spans="1:2" x14ac:dyDescent="0.25">
      <c r="A297" t="s">
        <v>764</v>
      </c>
      <c r="B297" t="s">
        <v>686</v>
      </c>
    </row>
    <row r="298" spans="1:2" x14ac:dyDescent="0.25">
      <c r="A298" t="s">
        <v>791</v>
      </c>
      <c r="B298" t="s">
        <v>688</v>
      </c>
    </row>
    <row r="299" spans="1:2" x14ac:dyDescent="0.25">
      <c r="A299" t="s">
        <v>734</v>
      </c>
      <c r="B299" t="s">
        <v>753</v>
      </c>
    </row>
    <row r="300" spans="1:2" x14ac:dyDescent="0.25">
      <c r="A300" t="s">
        <v>766</v>
      </c>
      <c r="B300" t="s">
        <v>700</v>
      </c>
    </row>
    <row r="301" spans="1:2" x14ac:dyDescent="0.25">
      <c r="A301" t="s">
        <v>705</v>
      </c>
      <c r="B301" t="s">
        <v>676</v>
      </c>
    </row>
    <row r="302" spans="1:2" x14ac:dyDescent="0.25">
      <c r="A302" t="s">
        <v>700</v>
      </c>
      <c r="B302" t="s">
        <v>786</v>
      </c>
    </row>
    <row r="303" spans="1:2" x14ac:dyDescent="0.25">
      <c r="A303" t="s">
        <v>714</v>
      </c>
      <c r="B303" t="s">
        <v>747</v>
      </c>
    </row>
    <row r="304" spans="1:2" x14ac:dyDescent="0.25">
      <c r="A304" t="s">
        <v>723</v>
      </c>
      <c r="B304" t="s">
        <v>758</v>
      </c>
    </row>
    <row r="305" spans="1:2" x14ac:dyDescent="0.25">
      <c r="A305" t="s">
        <v>793</v>
      </c>
      <c r="B305" t="s">
        <v>683</v>
      </c>
    </row>
    <row r="306" spans="1:2" x14ac:dyDescent="0.25">
      <c r="A306" t="s">
        <v>751</v>
      </c>
      <c r="B306" t="s">
        <v>780</v>
      </c>
    </row>
    <row r="307" spans="1:2" x14ac:dyDescent="0.25">
      <c r="A307" t="s">
        <v>682</v>
      </c>
      <c r="B307" t="s">
        <v>777</v>
      </c>
    </row>
    <row r="308" spans="1:2" x14ac:dyDescent="0.25">
      <c r="A308" t="s">
        <v>727</v>
      </c>
      <c r="B308" t="s">
        <v>711</v>
      </c>
    </row>
    <row r="309" spans="1:2" x14ac:dyDescent="0.25">
      <c r="A309" t="s">
        <v>707</v>
      </c>
      <c r="B309" t="s">
        <v>742</v>
      </c>
    </row>
    <row r="310" spans="1:2" x14ac:dyDescent="0.25">
      <c r="A310" t="s">
        <v>732</v>
      </c>
      <c r="B310" t="s">
        <v>729</v>
      </c>
    </row>
    <row r="311" spans="1:2" x14ac:dyDescent="0.25">
      <c r="A311" t="s">
        <v>714</v>
      </c>
      <c r="B311" t="s">
        <v>753</v>
      </c>
    </row>
    <row r="312" spans="1:2" x14ac:dyDescent="0.25">
      <c r="A312" t="s">
        <v>714</v>
      </c>
      <c r="B312" t="s">
        <v>793</v>
      </c>
    </row>
    <row r="313" spans="1:2" x14ac:dyDescent="0.25">
      <c r="A313" t="s">
        <v>769</v>
      </c>
      <c r="B313" t="s">
        <v>735</v>
      </c>
    </row>
    <row r="314" spans="1:2" x14ac:dyDescent="0.25">
      <c r="A314" t="s">
        <v>706</v>
      </c>
      <c r="B314" t="s">
        <v>770</v>
      </c>
    </row>
    <row r="315" spans="1:2" x14ac:dyDescent="0.25">
      <c r="A315" t="s">
        <v>762</v>
      </c>
      <c r="B315" t="s">
        <v>763</v>
      </c>
    </row>
    <row r="316" spans="1:2" x14ac:dyDescent="0.25">
      <c r="A316" t="s">
        <v>700</v>
      </c>
      <c r="B316" t="s">
        <v>740</v>
      </c>
    </row>
    <row r="317" spans="1:2" x14ac:dyDescent="0.25">
      <c r="A317" t="s">
        <v>726</v>
      </c>
      <c r="B317" t="s">
        <v>749</v>
      </c>
    </row>
    <row r="318" spans="1:2" x14ac:dyDescent="0.25">
      <c r="A318" t="s">
        <v>727</v>
      </c>
      <c r="B318" t="s">
        <v>751</v>
      </c>
    </row>
    <row r="319" spans="1:2" x14ac:dyDescent="0.25">
      <c r="A319" t="s">
        <v>735</v>
      </c>
      <c r="B319" t="s">
        <v>731</v>
      </c>
    </row>
    <row r="320" spans="1:2" x14ac:dyDescent="0.25">
      <c r="A320" t="s">
        <v>757</v>
      </c>
      <c r="B320" t="s">
        <v>725</v>
      </c>
    </row>
    <row r="321" spans="1:2" x14ac:dyDescent="0.25">
      <c r="A321" t="s">
        <v>700</v>
      </c>
      <c r="B321" t="s">
        <v>712</v>
      </c>
    </row>
    <row r="322" spans="1:2" x14ac:dyDescent="0.25">
      <c r="A322" t="s">
        <v>715</v>
      </c>
      <c r="B322" t="s">
        <v>715</v>
      </c>
    </row>
    <row r="323" spans="1:2" x14ac:dyDescent="0.25">
      <c r="A323" t="s">
        <v>678</v>
      </c>
      <c r="B323" t="s">
        <v>685</v>
      </c>
    </row>
    <row r="324" spans="1:2" x14ac:dyDescent="0.25">
      <c r="A324" t="s">
        <v>734</v>
      </c>
      <c r="B324" t="s">
        <v>764</v>
      </c>
    </row>
    <row r="325" spans="1:2" x14ac:dyDescent="0.25">
      <c r="A325" t="s">
        <v>772</v>
      </c>
      <c r="B325" t="s">
        <v>792</v>
      </c>
    </row>
    <row r="326" spans="1:2" x14ac:dyDescent="0.25">
      <c r="A326" t="s">
        <v>683</v>
      </c>
      <c r="B326" t="s">
        <v>700</v>
      </c>
    </row>
    <row r="327" spans="1:2" x14ac:dyDescent="0.25">
      <c r="A327" t="s">
        <v>769</v>
      </c>
      <c r="B327" t="s">
        <v>740</v>
      </c>
    </row>
    <row r="328" spans="1:2" x14ac:dyDescent="0.25">
      <c r="A328" t="s">
        <v>734</v>
      </c>
      <c r="B328" t="s">
        <v>737</v>
      </c>
    </row>
    <row r="329" spans="1:2" x14ac:dyDescent="0.25">
      <c r="A329" t="s">
        <v>684</v>
      </c>
      <c r="B329" t="s">
        <v>674</v>
      </c>
    </row>
    <row r="330" spans="1:2" x14ac:dyDescent="0.25">
      <c r="A330" t="s">
        <v>767</v>
      </c>
      <c r="B330" t="s">
        <v>732</v>
      </c>
    </row>
    <row r="331" spans="1:2" x14ac:dyDescent="0.25">
      <c r="A331" t="s">
        <v>738</v>
      </c>
      <c r="B331" t="s">
        <v>702</v>
      </c>
    </row>
    <row r="332" spans="1:2" x14ac:dyDescent="0.25">
      <c r="A332" t="s">
        <v>770</v>
      </c>
      <c r="B332" t="s">
        <v>755</v>
      </c>
    </row>
    <row r="333" spans="1:2" x14ac:dyDescent="0.25">
      <c r="A333" t="s">
        <v>676</v>
      </c>
      <c r="B333" t="s">
        <v>698</v>
      </c>
    </row>
    <row r="334" spans="1:2" x14ac:dyDescent="0.25">
      <c r="A334" t="s">
        <v>786</v>
      </c>
      <c r="B334" t="s">
        <v>686</v>
      </c>
    </row>
    <row r="335" spans="1:2" x14ac:dyDescent="0.25">
      <c r="A335" t="s">
        <v>681</v>
      </c>
      <c r="B335" t="s">
        <v>677</v>
      </c>
    </row>
    <row r="336" spans="1:2" x14ac:dyDescent="0.25">
      <c r="A336" t="s">
        <v>776</v>
      </c>
      <c r="B336" t="s">
        <v>700</v>
      </c>
    </row>
    <row r="337" spans="1:2" x14ac:dyDescent="0.25">
      <c r="A337" t="s">
        <v>751</v>
      </c>
      <c r="B337" t="s">
        <v>777</v>
      </c>
    </row>
    <row r="338" spans="1:2" x14ac:dyDescent="0.25">
      <c r="A338" t="s">
        <v>792</v>
      </c>
      <c r="B338" t="s">
        <v>777</v>
      </c>
    </row>
    <row r="339" spans="1:2" x14ac:dyDescent="0.25">
      <c r="A339" t="s">
        <v>715</v>
      </c>
      <c r="B339" t="s">
        <v>769</v>
      </c>
    </row>
    <row r="340" spans="1:2" x14ac:dyDescent="0.25">
      <c r="A340" t="s">
        <v>707</v>
      </c>
      <c r="B340" t="s">
        <v>726</v>
      </c>
    </row>
    <row r="341" spans="1:2" x14ac:dyDescent="0.25">
      <c r="A341" t="s">
        <v>769</v>
      </c>
      <c r="B341" t="s">
        <v>706</v>
      </c>
    </row>
    <row r="342" spans="1:2" x14ac:dyDescent="0.25">
      <c r="A342" t="s">
        <v>767</v>
      </c>
      <c r="B342" t="s">
        <v>737</v>
      </c>
    </row>
    <row r="343" spans="1:2" x14ac:dyDescent="0.25">
      <c r="A343" t="s">
        <v>780</v>
      </c>
      <c r="B343" t="s">
        <v>727</v>
      </c>
    </row>
    <row r="344" spans="1:2" x14ac:dyDescent="0.25">
      <c r="A344" t="s">
        <v>699</v>
      </c>
      <c r="B344" t="s">
        <v>780</v>
      </c>
    </row>
    <row r="345" spans="1:2" x14ac:dyDescent="0.25">
      <c r="A345" t="s">
        <v>717</v>
      </c>
      <c r="B345" t="s">
        <v>744</v>
      </c>
    </row>
    <row r="346" spans="1:2" x14ac:dyDescent="0.25">
      <c r="A346" t="s">
        <v>687</v>
      </c>
      <c r="B346" t="s">
        <v>767</v>
      </c>
    </row>
    <row r="347" spans="1:2" x14ac:dyDescent="0.25">
      <c r="A347" t="s">
        <v>786</v>
      </c>
      <c r="B347" t="s">
        <v>756</v>
      </c>
    </row>
    <row r="348" spans="1:2" x14ac:dyDescent="0.25">
      <c r="A348" t="s">
        <v>767</v>
      </c>
      <c r="B348" t="s">
        <v>735</v>
      </c>
    </row>
    <row r="349" spans="1:2" x14ac:dyDescent="0.25">
      <c r="A349" t="s">
        <v>770</v>
      </c>
      <c r="B349" t="s">
        <v>679</v>
      </c>
    </row>
    <row r="350" spans="1:2" x14ac:dyDescent="0.25">
      <c r="A350" t="s">
        <v>704</v>
      </c>
      <c r="B350" t="s">
        <v>688</v>
      </c>
    </row>
    <row r="351" spans="1:2" x14ac:dyDescent="0.25">
      <c r="A351" t="s">
        <v>779</v>
      </c>
      <c r="B351" t="s">
        <v>679</v>
      </c>
    </row>
    <row r="352" spans="1:2" x14ac:dyDescent="0.25">
      <c r="A352" t="s">
        <v>746</v>
      </c>
      <c r="B352" t="s">
        <v>742</v>
      </c>
    </row>
    <row r="353" spans="1:2" x14ac:dyDescent="0.25">
      <c r="A353" t="s">
        <v>710</v>
      </c>
      <c r="B353" t="s">
        <v>758</v>
      </c>
    </row>
    <row r="354" spans="1:2" x14ac:dyDescent="0.25">
      <c r="A354" t="s">
        <v>704</v>
      </c>
      <c r="B354" t="s">
        <v>767</v>
      </c>
    </row>
    <row r="355" spans="1:2" x14ac:dyDescent="0.25">
      <c r="A355" t="s">
        <v>751</v>
      </c>
      <c r="B355" t="s">
        <v>688</v>
      </c>
    </row>
    <row r="356" spans="1:2" x14ac:dyDescent="0.25">
      <c r="A356" t="s">
        <v>769</v>
      </c>
      <c r="B356" t="s">
        <v>705</v>
      </c>
    </row>
    <row r="357" spans="1:2" x14ac:dyDescent="0.25">
      <c r="A357" t="s">
        <v>749</v>
      </c>
      <c r="B357" t="s">
        <v>686</v>
      </c>
    </row>
    <row r="358" spans="1:2" x14ac:dyDescent="0.25">
      <c r="A358" t="s">
        <v>676</v>
      </c>
      <c r="B358" t="s">
        <v>727</v>
      </c>
    </row>
    <row r="359" spans="1:2" x14ac:dyDescent="0.25">
      <c r="A359" t="s">
        <v>724</v>
      </c>
      <c r="B359" t="s">
        <v>734</v>
      </c>
    </row>
    <row r="360" spans="1:2" x14ac:dyDescent="0.25">
      <c r="A360" t="s">
        <v>695</v>
      </c>
      <c r="B360" t="s">
        <v>700</v>
      </c>
    </row>
    <row r="361" spans="1:2" x14ac:dyDescent="0.25">
      <c r="A361" t="s">
        <v>744</v>
      </c>
      <c r="B361" t="s">
        <v>731</v>
      </c>
    </row>
    <row r="362" spans="1:2" x14ac:dyDescent="0.25">
      <c r="A362" t="s">
        <v>715</v>
      </c>
      <c r="B362" t="s">
        <v>704</v>
      </c>
    </row>
    <row r="363" spans="1:2" x14ac:dyDescent="0.25">
      <c r="A363" t="s">
        <v>754</v>
      </c>
      <c r="B363" t="s">
        <v>715</v>
      </c>
    </row>
    <row r="364" spans="1:2" x14ac:dyDescent="0.25">
      <c r="A364" t="s">
        <v>764</v>
      </c>
      <c r="B364" t="s">
        <v>764</v>
      </c>
    </row>
    <row r="365" spans="1:2" x14ac:dyDescent="0.25">
      <c r="A365" t="s">
        <v>709</v>
      </c>
      <c r="B365" t="s">
        <v>727</v>
      </c>
    </row>
    <row r="366" spans="1:2" x14ac:dyDescent="0.25">
      <c r="A366" t="s">
        <v>744</v>
      </c>
      <c r="B366" t="s">
        <v>738</v>
      </c>
    </row>
    <row r="367" spans="1:2" x14ac:dyDescent="0.25">
      <c r="A367" t="s">
        <v>686</v>
      </c>
      <c r="B367" t="s">
        <v>789</v>
      </c>
    </row>
    <row r="368" spans="1:2" x14ac:dyDescent="0.25">
      <c r="A368" t="s">
        <v>683</v>
      </c>
      <c r="B368" t="s">
        <v>775</v>
      </c>
    </row>
    <row r="369" spans="1:2" x14ac:dyDescent="0.25">
      <c r="A369" t="s">
        <v>756</v>
      </c>
      <c r="B369" t="s">
        <v>692</v>
      </c>
    </row>
    <row r="370" spans="1:2" x14ac:dyDescent="0.25">
      <c r="A370" t="s">
        <v>742</v>
      </c>
      <c r="B370" t="s">
        <v>767</v>
      </c>
    </row>
    <row r="371" spans="1:2" x14ac:dyDescent="0.25">
      <c r="A371" t="s">
        <v>754</v>
      </c>
      <c r="B371" t="s">
        <v>710</v>
      </c>
    </row>
    <row r="372" spans="1:2" x14ac:dyDescent="0.25">
      <c r="A372" t="s">
        <v>741</v>
      </c>
      <c r="B372" t="s">
        <v>743</v>
      </c>
    </row>
    <row r="373" spans="1:2" x14ac:dyDescent="0.25">
      <c r="A373" t="s">
        <v>703</v>
      </c>
      <c r="B373" t="s">
        <v>758</v>
      </c>
    </row>
    <row r="374" spans="1:2" x14ac:dyDescent="0.25">
      <c r="A374" t="s">
        <v>792</v>
      </c>
      <c r="B374" t="s">
        <v>699</v>
      </c>
    </row>
    <row r="375" spans="1:2" x14ac:dyDescent="0.25">
      <c r="A375" t="s">
        <v>786</v>
      </c>
      <c r="B375" t="s">
        <v>788</v>
      </c>
    </row>
    <row r="376" spans="1:2" x14ac:dyDescent="0.25">
      <c r="A376" t="s">
        <v>726</v>
      </c>
      <c r="B376" t="s">
        <v>700</v>
      </c>
    </row>
    <row r="377" spans="1:2" x14ac:dyDescent="0.25">
      <c r="A377" t="s">
        <v>742</v>
      </c>
      <c r="B377" t="s">
        <v>686</v>
      </c>
    </row>
    <row r="378" spans="1:2" x14ac:dyDescent="0.25">
      <c r="A378" t="s">
        <v>694</v>
      </c>
      <c r="B378" t="s">
        <v>726</v>
      </c>
    </row>
    <row r="379" spans="1:2" x14ac:dyDescent="0.25">
      <c r="A379" t="s">
        <v>732</v>
      </c>
      <c r="B379" t="s">
        <v>700</v>
      </c>
    </row>
    <row r="380" spans="1:2" x14ac:dyDescent="0.25">
      <c r="A380" t="s">
        <v>751</v>
      </c>
      <c r="B380" t="s">
        <v>775</v>
      </c>
    </row>
    <row r="381" spans="1:2" x14ac:dyDescent="0.25">
      <c r="A381" t="s">
        <v>729</v>
      </c>
      <c r="B381" t="s">
        <v>788</v>
      </c>
    </row>
    <row r="382" spans="1:2" x14ac:dyDescent="0.25">
      <c r="A382" t="s">
        <v>756</v>
      </c>
      <c r="B382" t="s">
        <v>714</v>
      </c>
    </row>
    <row r="383" spans="1:2" x14ac:dyDescent="0.25">
      <c r="A383" t="s">
        <v>758</v>
      </c>
      <c r="B383" t="s">
        <v>784</v>
      </c>
    </row>
    <row r="384" spans="1:2" x14ac:dyDescent="0.25">
      <c r="A384" t="s">
        <v>684</v>
      </c>
      <c r="B384" t="s">
        <v>700</v>
      </c>
    </row>
    <row r="385" spans="1:2" x14ac:dyDescent="0.25">
      <c r="A385" t="s">
        <v>712</v>
      </c>
      <c r="B385" t="s">
        <v>764</v>
      </c>
    </row>
    <row r="386" spans="1:2" x14ac:dyDescent="0.25">
      <c r="A386" t="s">
        <v>765</v>
      </c>
      <c r="B386" t="s">
        <v>699</v>
      </c>
    </row>
    <row r="387" spans="1:2" x14ac:dyDescent="0.25">
      <c r="A387" t="s">
        <v>732</v>
      </c>
      <c r="B387" t="s">
        <v>778</v>
      </c>
    </row>
    <row r="388" spans="1:2" x14ac:dyDescent="0.25">
      <c r="A388" t="s">
        <v>774</v>
      </c>
      <c r="B388" t="s">
        <v>774</v>
      </c>
    </row>
    <row r="389" spans="1:2" x14ac:dyDescent="0.25">
      <c r="A389" t="s">
        <v>704</v>
      </c>
      <c r="B389" t="s">
        <v>686</v>
      </c>
    </row>
    <row r="390" spans="1:2" x14ac:dyDescent="0.25">
      <c r="A390" t="s">
        <v>765</v>
      </c>
      <c r="B390" t="s">
        <v>771</v>
      </c>
    </row>
    <row r="391" spans="1:2" x14ac:dyDescent="0.25">
      <c r="A391" t="s">
        <v>685</v>
      </c>
      <c r="B391" t="s">
        <v>766</v>
      </c>
    </row>
    <row r="392" spans="1:2" x14ac:dyDescent="0.25">
      <c r="A392" t="s">
        <v>740</v>
      </c>
      <c r="B392" t="s">
        <v>684</v>
      </c>
    </row>
    <row r="393" spans="1:2" x14ac:dyDescent="0.25">
      <c r="A393" t="s">
        <v>683</v>
      </c>
      <c r="B393" t="s">
        <v>765</v>
      </c>
    </row>
    <row r="394" spans="1:2" x14ac:dyDescent="0.25">
      <c r="A394" t="s">
        <v>724</v>
      </c>
      <c r="B394" t="s">
        <v>744</v>
      </c>
    </row>
    <row r="395" spans="1:2" x14ac:dyDescent="0.25">
      <c r="A395" t="s">
        <v>751</v>
      </c>
      <c r="B395" t="s">
        <v>763</v>
      </c>
    </row>
    <row r="396" spans="1:2" x14ac:dyDescent="0.25">
      <c r="A396" t="s">
        <v>731</v>
      </c>
      <c r="B396" t="s">
        <v>726</v>
      </c>
    </row>
    <row r="397" spans="1:2" x14ac:dyDescent="0.25">
      <c r="A397" t="s">
        <v>758</v>
      </c>
      <c r="B397" t="s">
        <v>740</v>
      </c>
    </row>
    <row r="398" spans="1:2" x14ac:dyDescent="0.25">
      <c r="A398" t="s">
        <v>769</v>
      </c>
      <c r="B398" t="s">
        <v>768</v>
      </c>
    </row>
    <row r="399" spans="1:2" x14ac:dyDescent="0.25">
      <c r="A399" t="s">
        <v>770</v>
      </c>
      <c r="B399" t="s">
        <v>774</v>
      </c>
    </row>
    <row r="400" spans="1:2" x14ac:dyDescent="0.25">
      <c r="A400" t="s">
        <v>767</v>
      </c>
      <c r="B400" t="s">
        <v>728</v>
      </c>
    </row>
    <row r="401" spans="1:2" x14ac:dyDescent="0.25">
      <c r="A401" t="s">
        <v>722</v>
      </c>
      <c r="B401" t="s">
        <v>759</v>
      </c>
    </row>
    <row r="402" spans="1:2" x14ac:dyDescent="0.25">
      <c r="A402" t="s">
        <v>700</v>
      </c>
      <c r="B402" t="s">
        <v>764</v>
      </c>
    </row>
    <row r="403" spans="1:2" x14ac:dyDescent="0.25">
      <c r="A403" t="s">
        <v>773</v>
      </c>
      <c r="B403" t="s">
        <v>776</v>
      </c>
    </row>
    <row r="404" spans="1:2" x14ac:dyDescent="0.25">
      <c r="A404" t="s">
        <v>694</v>
      </c>
      <c r="B404" t="s">
        <v>773</v>
      </c>
    </row>
    <row r="405" spans="1:2" x14ac:dyDescent="0.25">
      <c r="A405" t="s">
        <v>705</v>
      </c>
      <c r="B405" t="s">
        <v>774</v>
      </c>
    </row>
    <row r="406" spans="1:2" x14ac:dyDescent="0.25">
      <c r="A406" t="s">
        <v>731</v>
      </c>
      <c r="B406" t="s">
        <v>689</v>
      </c>
    </row>
    <row r="407" spans="1:2" x14ac:dyDescent="0.25">
      <c r="A407" t="s">
        <v>740</v>
      </c>
      <c r="B407" t="s">
        <v>741</v>
      </c>
    </row>
    <row r="408" spans="1:2" x14ac:dyDescent="0.25">
      <c r="A408" t="s">
        <v>684</v>
      </c>
      <c r="B408" t="s">
        <v>741</v>
      </c>
    </row>
    <row r="409" spans="1:2" x14ac:dyDescent="0.25">
      <c r="A409" t="s">
        <v>700</v>
      </c>
      <c r="B409" t="s">
        <v>724</v>
      </c>
    </row>
    <row r="410" spans="1:2" x14ac:dyDescent="0.25">
      <c r="A410" t="s">
        <v>699</v>
      </c>
      <c r="B410" t="s">
        <v>776</v>
      </c>
    </row>
    <row r="411" spans="1:2" x14ac:dyDescent="0.25">
      <c r="A411" t="s">
        <v>724</v>
      </c>
      <c r="B411" t="s">
        <v>703</v>
      </c>
    </row>
    <row r="412" spans="1:2" x14ac:dyDescent="0.25">
      <c r="A412" t="s">
        <v>685</v>
      </c>
      <c r="B412" t="s">
        <v>700</v>
      </c>
    </row>
    <row r="413" spans="1:2" x14ac:dyDescent="0.25">
      <c r="A413" t="s">
        <v>786</v>
      </c>
      <c r="B413" t="s">
        <v>688</v>
      </c>
    </row>
    <row r="414" spans="1:2" x14ac:dyDescent="0.25">
      <c r="A414" t="s">
        <v>754</v>
      </c>
      <c r="B414" t="s">
        <v>758</v>
      </c>
    </row>
    <row r="415" spans="1:2" x14ac:dyDescent="0.25">
      <c r="A415" t="s">
        <v>684</v>
      </c>
      <c r="B415" t="s">
        <v>766</v>
      </c>
    </row>
    <row r="416" spans="1:2" x14ac:dyDescent="0.25">
      <c r="A416" t="s">
        <v>733</v>
      </c>
      <c r="B416" t="s">
        <v>738</v>
      </c>
    </row>
    <row r="417" spans="1:2" x14ac:dyDescent="0.25">
      <c r="A417" t="s">
        <v>767</v>
      </c>
      <c r="B417" t="s">
        <v>752</v>
      </c>
    </row>
    <row r="418" spans="1:2" x14ac:dyDescent="0.25">
      <c r="A418" t="s">
        <v>741</v>
      </c>
      <c r="B418" t="s">
        <v>680</v>
      </c>
    </row>
    <row r="419" spans="1:2" x14ac:dyDescent="0.25">
      <c r="A419" t="s">
        <v>727</v>
      </c>
      <c r="B419" t="s">
        <v>688</v>
      </c>
    </row>
    <row r="420" spans="1:2" x14ac:dyDescent="0.25">
      <c r="A420" t="s">
        <v>682</v>
      </c>
      <c r="B420" t="s">
        <v>682</v>
      </c>
    </row>
    <row r="421" spans="1:2" x14ac:dyDescent="0.25">
      <c r="A421" t="s">
        <v>767</v>
      </c>
      <c r="B421" t="s">
        <v>764</v>
      </c>
    </row>
    <row r="422" spans="1:2" x14ac:dyDescent="0.25">
      <c r="A422" t="s">
        <v>791</v>
      </c>
      <c r="B422" t="s">
        <v>731</v>
      </c>
    </row>
    <row r="423" spans="1:2" x14ac:dyDescent="0.25">
      <c r="A423" t="s">
        <v>706</v>
      </c>
      <c r="B423" t="s">
        <v>674</v>
      </c>
    </row>
    <row r="424" spans="1:2" x14ac:dyDescent="0.25">
      <c r="A424" t="s">
        <v>705</v>
      </c>
      <c r="B424" t="s">
        <v>783</v>
      </c>
    </row>
    <row r="425" spans="1:2" x14ac:dyDescent="0.25">
      <c r="A425" t="s">
        <v>727</v>
      </c>
      <c r="B425" t="s">
        <v>772</v>
      </c>
    </row>
    <row r="426" spans="1:2" x14ac:dyDescent="0.25">
      <c r="A426" t="s">
        <v>729</v>
      </c>
      <c r="B426" t="s">
        <v>786</v>
      </c>
    </row>
    <row r="427" spans="1:2" x14ac:dyDescent="0.25">
      <c r="A427" t="s">
        <v>714</v>
      </c>
      <c r="B427" t="s">
        <v>790</v>
      </c>
    </row>
    <row r="428" spans="1:2" x14ac:dyDescent="0.25">
      <c r="A428" t="s">
        <v>703</v>
      </c>
      <c r="B428" t="s">
        <v>767</v>
      </c>
    </row>
    <row r="429" spans="1:2" x14ac:dyDescent="0.25">
      <c r="A429" t="s">
        <v>726</v>
      </c>
      <c r="B429" t="s">
        <v>723</v>
      </c>
    </row>
    <row r="430" spans="1:2" x14ac:dyDescent="0.25">
      <c r="A430" t="s">
        <v>705</v>
      </c>
      <c r="B430" t="s">
        <v>746</v>
      </c>
    </row>
    <row r="431" spans="1:2" x14ac:dyDescent="0.25">
      <c r="A431" t="s">
        <v>763</v>
      </c>
      <c r="B431" t="s">
        <v>707</v>
      </c>
    </row>
    <row r="432" spans="1:2" x14ac:dyDescent="0.25">
      <c r="A432" t="s">
        <v>764</v>
      </c>
      <c r="B432" t="s">
        <v>770</v>
      </c>
    </row>
    <row r="433" spans="1:2" x14ac:dyDescent="0.25">
      <c r="A433" t="s">
        <v>749</v>
      </c>
      <c r="B433" t="s">
        <v>749</v>
      </c>
    </row>
    <row r="434" spans="1:2" x14ac:dyDescent="0.25">
      <c r="A434" t="s">
        <v>786</v>
      </c>
      <c r="B434" t="s">
        <v>783</v>
      </c>
    </row>
    <row r="435" spans="1:2" x14ac:dyDescent="0.25">
      <c r="A435" t="s">
        <v>737</v>
      </c>
      <c r="B435" t="s">
        <v>736</v>
      </c>
    </row>
    <row r="436" spans="1:2" x14ac:dyDescent="0.25">
      <c r="A436" t="s">
        <v>727</v>
      </c>
      <c r="B436" t="s">
        <v>765</v>
      </c>
    </row>
    <row r="437" spans="1:2" x14ac:dyDescent="0.25">
      <c r="A437" t="s">
        <v>749</v>
      </c>
      <c r="B437" t="s">
        <v>740</v>
      </c>
    </row>
    <row r="438" spans="1:2" x14ac:dyDescent="0.25">
      <c r="A438" t="s">
        <v>704</v>
      </c>
      <c r="B438" t="s">
        <v>729</v>
      </c>
    </row>
    <row r="439" spans="1:2" x14ac:dyDescent="0.25">
      <c r="A439" t="s">
        <v>700</v>
      </c>
      <c r="B439" t="s">
        <v>742</v>
      </c>
    </row>
    <row r="440" spans="1:2" x14ac:dyDescent="0.25">
      <c r="A440" t="s">
        <v>768</v>
      </c>
      <c r="B440" t="s">
        <v>757</v>
      </c>
    </row>
    <row r="441" spans="1:2" x14ac:dyDescent="0.25">
      <c r="A441" t="s">
        <v>763</v>
      </c>
      <c r="B441" t="s">
        <v>786</v>
      </c>
    </row>
    <row r="442" spans="1:2" x14ac:dyDescent="0.25">
      <c r="A442" t="s">
        <v>724</v>
      </c>
      <c r="B442" t="s">
        <v>683</v>
      </c>
    </row>
    <row r="443" spans="1:2" x14ac:dyDescent="0.25">
      <c r="A443" t="s">
        <v>700</v>
      </c>
      <c r="B443" t="s">
        <v>677</v>
      </c>
    </row>
    <row r="444" spans="1:2" x14ac:dyDescent="0.25">
      <c r="A444" t="s">
        <v>726</v>
      </c>
      <c r="B444" t="s">
        <v>692</v>
      </c>
    </row>
    <row r="445" spans="1:2" x14ac:dyDescent="0.25">
      <c r="A445" t="s">
        <v>699</v>
      </c>
      <c r="B445" t="s">
        <v>700</v>
      </c>
    </row>
    <row r="446" spans="1:2" x14ac:dyDescent="0.25">
      <c r="A446" t="s">
        <v>731</v>
      </c>
      <c r="B446" t="s">
        <v>731</v>
      </c>
    </row>
    <row r="447" spans="1:2" x14ac:dyDescent="0.25">
      <c r="A447" t="s">
        <v>742</v>
      </c>
      <c r="B447" t="s">
        <v>674</v>
      </c>
    </row>
    <row r="448" spans="1:2" x14ac:dyDescent="0.25">
      <c r="A448" t="s">
        <v>740</v>
      </c>
      <c r="B448" t="s">
        <v>726</v>
      </c>
    </row>
    <row r="449" spans="1:2" x14ac:dyDescent="0.25">
      <c r="A449" t="s">
        <v>728</v>
      </c>
      <c r="B449" t="s">
        <v>739</v>
      </c>
    </row>
    <row r="450" spans="1:2" x14ac:dyDescent="0.25">
      <c r="A450" t="s">
        <v>772</v>
      </c>
      <c r="B450" t="s">
        <v>741</v>
      </c>
    </row>
    <row r="451" spans="1:2" x14ac:dyDescent="0.25">
      <c r="A451" t="s">
        <v>731</v>
      </c>
      <c r="B451" t="s">
        <v>729</v>
      </c>
    </row>
    <row r="452" spans="1:2" x14ac:dyDescent="0.25">
      <c r="A452" t="s">
        <v>731</v>
      </c>
      <c r="B452" t="s">
        <v>724</v>
      </c>
    </row>
    <row r="453" spans="1:2" x14ac:dyDescent="0.25">
      <c r="A453" t="s">
        <v>685</v>
      </c>
      <c r="B453" t="s">
        <v>674</v>
      </c>
    </row>
    <row r="454" spans="1:2" x14ac:dyDescent="0.25">
      <c r="A454" t="s">
        <v>683</v>
      </c>
      <c r="B454" t="s">
        <v>774</v>
      </c>
    </row>
    <row r="455" spans="1:2" x14ac:dyDescent="0.25">
      <c r="A455" t="s">
        <v>749</v>
      </c>
      <c r="B455" t="s">
        <v>769</v>
      </c>
    </row>
    <row r="456" spans="1:2" x14ac:dyDescent="0.25">
      <c r="A456" t="s">
        <v>715</v>
      </c>
      <c r="B456" t="s">
        <v>775</v>
      </c>
    </row>
    <row r="457" spans="1:2" x14ac:dyDescent="0.25">
      <c r="A457" t="s">
        <v>738</v>
      </c>
      <c r="B457" t="s">
        <v>788</v>
      </c>
    </row>
    <row r="458" spans="1:2" x14ac:dyDescent="0.25">
      <c r="A458" t="s">
        <v>727</v>
      </c>
      <c r="B458" t="s">
        <v>683</v>
      </c>
    </row>
    <row r="459" spans="1:2" x14ac:dyDescent="0.25">
      <c r="A459" t="s">
        <v>732</v>
      </c>
      <c r="B459" t="s">
        <v>734</v>
      </c>
    </row>
    <row r="460" spans="1:2" x14ac:dyDescent="0.25">
      <c r="A460" t="s">
        <v>703</v>
      </c>
      <c r="B460" t="s">
        <v>793</v>
      </c>
    </row>
    <row r="461" spans="1:2" x14ac:dyDescent="0.25">
      <c r="A461" t="s">
        <v>686</v>
      </c>
      <c r="B461" t="s">
        <v>776</v>
      </c>
    </row>
    <row r="462" spans="1:2" x14ac:dyDescent="0.25">
      <c r="A462" t="s">
        <v>774</v>
      </c>
      <c r="B462" t="s">
        <v>785</v>
      </c>
    </row>
    <row r="463" spans="1:2" x14ac:dyDescent="0.25">
      <c r="A463" t="s">
        <v>791</v>
      </c>
      <c r="B463" t="s">
        <v>706</v>
      </c>
    </row>
    <row r="464" spans="1:2" x14ac:dyDescent="0.25">
      <c r="A464" t="s">
        <v>707</v>
      </c>
      <c r="B464" t="s">
        <v>707</v>
      </c>
    </row>
    <row r="465" spans="1:2" x14ac:dyDescent="0.25">
      <c r="A465" t="s">
        <v>770</v>
      </c>
      <c r="B465" t="s">
        <v>765</v>
      </c>
    </row>
    <row r="466" spans="1:2" x14ac:dyDescent="0.25">
      <c r="A466" t="s">
        <v>750</v>
      </c>
      <c r="B466" t="s">
        <v>730</v>
      </c>
    </row>
    <row r="467" spans="1:2" x14ac:dyDescent="0.25">
      <c r="A467" t="s">
        <v>689</v>
      </c>
      <c r="B467" t="s">
        <v>726</v>
      </c>
    </row>
    <row r="468" spans="1:2" x14ac:dyDescent="0.25">
      <c r="A468" t="s">
        <v>690</v>
      </c>
      <c r="B468" t="s">
        <v>763</v>
      </c>
    </row>
    <row r="469" spans="1:2" x14ac:dyDescent="0.25">
      <c r="A469" t="s">
        <v>689</v>
      </c>
      <c r="B469" t="s">
        <v>727</v>
      </c>
    </row>
    <row r="470" spans="1:2" x14ac:dyDescent="0.25">
      <c r="A470" t="s">
        <v>769</v>
      </c>
      <c r="B470" t="s">
        <v>703</v>
      </c>
    </row>
    <row r="471" spans="1:2" x14ac:dyDescent="0.25">
      <c r="A471" t="s">
        <v>787</v>
      </c>
      <c r="B471" t="s">
        <v>727</v>
      </c>
    </row>
    <row r="472" spans="1:2" x14ac:dyDescent="0.25">
      <c r="A472" t="s">
        <v>791</v>
      </c>
      <c r="B472" t="s">
        <v>780</v>
      </c>
    </row>
    <row r="473" spans="1:2" x14ac:dyDescent="0.25">
      <c r="A473" t="s">
        <v>705</v>
      </c>
      <c r="B473" t="s">
        <v>767</v>
      </c>
    </row>
    <row r="474" spans="1:2" x14ac:dyDescent="0.25">
      <c r="A474" t="s">
        <v>706</v>
      </c>
      <c r="B474" t="s">
        <v>704</v>
      </c>
    </row>
    <row r="475" spans="1:2" x14ac:dyDescent="0.25">
      <c r="A475" t="s">
        <v>792</v>
      </c>
      <c r="B475" t="s">
        <v>763</v>
      </c>
    </row>
    <row r="476" spans="1:2" x14ac:dyDescent="0.25">
      <c r="A476" t="s">
        <v>731</v>
      </c>
      <c r="B476" t="s">
        <v>688</v>
      </c>
    </row>
    <row r="477" spans="1:2" x14ac:dyDescent="0.25">
      <c r="A477" t="s">
        <v>733</v>
      </c>
      <c r="B477" t="s">
        <v>732</v>
      </c>
    </row>
    <row r="478" spans="1:2" x14ac:dyDescent="0.25">
      <c r="A478" t="s">
        <v>711</v>
      </c>
      <c r="B478" t="s">
        <v>732</v>
      </c>
    </row>
    <row r="479" spans="1:2" x14ac:dyDescent="0.25">
      <c r="A479" t="s">
        <v>768</v>
      </c>
      <c r="B479" t="s">
        <v>768</v>
      </c>
    </row>
    <row r="480" spans="1:2" x14ac:dyDescent="0.25">
      <c r="A480" t="s">
        <v>733</v>
      </c>
      <c r="B480" t="s">
        <v>739</v>
      </c>
    </row>
    <row r="481" spans="1:2" x14ac:dyDescent="0.25">
      <c r="A481" t="s">
        <v>786</v>
      </c>
      <c r="B481" t="s">
        <v>792</v>
      </c>
    </row>
    <row r="482" spans="1:2" x14ac:dyDescent="0.25">
      <c r="A482" t="s">
        <v>771</v>
      </c>
      <c r="B482" t="s">
        <v>772</v>
      </c>
    </row>
    <row r="483" spans="1:2" x14ac:dyDescent="0.25">
      <c r="A483" t="s">
        <v>726</v>
      </c>
      <c r="B483" t="s">
        <v>781</v>
      </c>
    </row>
    <row r="484" spans="1:2" x14ac:dyDescent="0.25">
      <c r="A484" t="s">
        <v>728</v>
      </c>
      <c r="B484" t="s">
        <v>730</v>
      </c>
    </row>
    <row r="485" spans="1:2" x14ac:dyDescent="0.25">
      <c r="A485" t="s">
        <v>706</v>
      </c>
      <c r="B485" t="s">
        <v>756</v>
      </c>
    </row>
    <row r="486" spans="1:2" x14ac:dyDescent="0.25">
      <c r="A486" t="s">
        <v>732</v>
      </c>
      <c r="B486" t="s">
        <v>737</v>
      </c>
    </row>
    <row r="487" spans="1:2" x14ac:dyDescent="0.25">
      <c r="A487" t="s">
        <v>772</v>
      </c>
      <c r="B487" t="s">
        <v>772</v>
      </c>
    </row>
    <row r="488" spans="1:2" x14ac:dyDescent="0.25">
      <c r="A488" t="s">
        <v>773</v>
      </c>
      <c r="B488" t="s">
        <v>763</v>
      </c>
    </row>
    <row r="489" spans="1:2" x14ac:dyDescent="0.25">
      <c r="A489" t="s">
        <v>688</v>
      </c>
      <c r="B489" t="s">
        <v>714</v>
      </c>
    </row>
    <row r="490" spans="1:2" x14ac:dyDescent="0.25">
      <c r="A490" t="s">
        <v>686</v>
      </c>
      <c r="B490" t="s">
        <v>703</v>
      </c>
    </row>
    <row r="491" spans="1:2" x14ac:dyDescent="0.25">
      <c r="A491" t="s">
        <v>691</v>
      </c>
      <c r="B491" t="s">
        <v>749</v>
      </c>
    </row>
    <row r="492" spans="1:2" x14ac:dyDescent="0.25">
      <c r="A492" t="s">
        <v>732</v>
      </c>
      <c r="B492" t="s">
        <v>730</v>
      </c>
    </row>
    <row r="493" spans="1:2" x14ac:dyDescent="0.25">
      <c r="A493" t="s">
        <v>688</v>
      </c>
      <c r="B493" t="s">
        <v>763</v>
      </c>
    </row>
    <row r="494" spans="1:2" x14ac:dyDescent="0.25">
      <c r="A494" t="s">
        <v>700</v>
      </c>
      <c r="B494" t="s">
        <v>765</v>
      </c>
    </row>
    <row r="495" spans="1:2" x14ac:dyDescent="0.25">
      <c r="A495" t="s">
        <v>686</v>
      </c>
      <c r="B495" t="s">
        <v>740</v>
      </c>
    </row>
    <row r="496" spans="1:2" x14ac:dyDescent="0.25">
      <c r="A496" t="s">
        <v>689</v>
      </c>
      <c r="B496" t="s">
        <v>705</v>
      </c>
    </row>
    <row r="497" spans="1:2" x14ac:dyDescent="0.25">
      <c r="A497" t="s">
        <v>674</v>
      </c>
      <c r="B497" t="s">
        <v>681</v>
      </c>
    </row>
    <row r="498" spans="1:2" x14ac:dyDescent="0.25">
      <c r="A498" t="s">
        <v>788</v>
      </c>
      <c r="B498" t="s">
        <v>756</v>
      </c>
    </row>
    <row r="499" spans="1:2" x14ac:dyDescent="0.25">
      <c r="A499" t="s">
        <v>706</v>
      </c>
      <c r="B499" t="s">
        <v>706</v>
      </c>
    </row>
    <row r="500" spans="1:2" x14ac:dyDescent="0.25">
      <c r="A500" t="s">
        <v>783</v>
      </c>
      <c r="B500" t="s">
        <v>714</v>
      </c>
    </row>
    <row r="501" spans="1:2" x14ac:dyDescent="0.25">
      <c r="A501" t="s">
        <v>707</v>
      </c>
      <c r="B501" t="s">
        <v>747</v>
      </c>
    </row>
    <row r="502" spans="1:2" x14ac:dyDescent="0.25">
      <c r="A502" t="s">
        <v>783</v>
      </c>
      <c r="B502" t="s">
        <v>763</v>
      </c>
    </row>
    <row r="503" spans="1:2" x14ac:dyDescent="0.25">
      <c r="A503" t="s">
        <v>742</v>
      </c>
      <c r="B503" t="s">
        <v>684</v>
      </c>
    </row>
    <row r="504" spans="1:2" x14ac:dyDescent="0.25">
      <c r="A504" t="s">
        <v>688</v>
      </c>
      <c r="B504" t="s">
        <v>703</v>
      </c>
    </row>
    <row r="505" spans="1:2" x14ac:dyDescent="0.25">
      <c r="A505" t="s">
        <v>775</v>
      </c>
      <c r="B505" t="s">
        <v>774</v>
      </c>
    </row>
    <row r="506" spans="1:2" x14ac:dyDescent="0.25">
      <c r="A506" t="s">
        <v>700</v>
      </c>
      <c r="B506" t="s">
        <v>693</v>
      </c>
    </row>
    <row r="507" spans="1:2" x14ac:dyDescent="0.25">
      <c r="A507" t="s">
        <v>728</v>
      </c>
      <c r="B507" t="s">
        <v>728</v>
      </c>
    </row>
    <row r="508" spans="1:2" x14ac:dyDescent="0.25">
      <c r="A508" t="s">
        <v>769</v>
      </c>
      <c r="B508" t="s">
        <v>704</v>
      </c>
    </row>
    <row r="509" spans="1:2" x14ac:dyDescent="0.25">
      <c r="A509" t="s">
        <v>713</v>
      </c>
      <c r="B509" t="s">
        <v>726</v>
      </c>
    </row>
    <row r="510" spans="1:2" x14ac:dyDescent="0.25">
      <c r="A510" t="s">
        <v>686</v>
      </c>
      <c r="B510" t="s">
        <v>705</v>
      </c>
    </row>
    <row r="511" spans="1:2" x14ac:dyDescent="0.25">
      <c r="A511" t="s">
        <v>751</v>
      </c>
      <c r="B511" t="s">
        <v>770</v>
      </c>
    </row>
    <row r="512" spans="1:2" x14ac:dyDescent="0.25">
      <c r="A512" t="s">
        <v>62</v>
      </c>
      <c r="B512" t="s">
        <v>788</v>
      </c>
    </row>
    <row r="513" spans="1:2" x14ac:dyDescent="0.25">
      <c r="A513" t="s">
        <v>792</v>
      </c>
      <c r="B513" t="s">
        <v>768</v>
      </c>
    </row>
    <row r="514" spans="1:2" x14ac:dyDescent="0.25">
      <c r="A514" t="s">
        <v>778</v>
      </c>
      <c r="B514" t="s">
        <v>763</v>
      </c>
    </row>
    <row r="515" spans="1:2" x14ac:dyDescent="0.25">
      <c r="A515" t="s">
        <v>763</v>
      </c>
      <c r="B515" t="s">
        <v>715</v>
      </c>
    </row>
    <row r="516" spans="1:2" x14ac:dyDescent="0.25">
      <c r="A516" t="s">
        <v>724</v>
      </c>
      <c r="B516" t="s">
        <v>789</v>
      </c>
    </row>
    <row r="517" spans="1:2" x14ac:dyDescent="0.25">
      <c r="A517" t="s">
        <v>677</v>
      </c>
      <c r="B517" t="s">
        <v>684</v>
      </c>
    </row>
    <row r="518" spans="1:2" x14ac:dyDescent="0.25">
      <c r="A518" t="s">
        <v>751</v>
      </c>
      <c r="B518" t="s">
        <v>683</v>
      </c>
    </row>
    <row r="519" spans="1:2" x14ac:dyDescent="0.25">
      <c r="A519" t="s">
        <v>737</v>
      </c>
      <c r="B519" t="s">
        <v>730</v>
      </c>
    </row>
    <row r="520" spans="1:2" x14ac:dyDescent="0.25">
      <c r="A520" t="s">
        <v>729</v>
      </c>
      <c r="B520" t="s">
        <v>735</v>
      </c>
    </row>
    <row r="521" spans="1:2" x14ac:dyDescent="0.25">
      <c r="A521" t="s">
        <v>735</v>
      </c>
      <c r="B521" t="s">
        <v>733</v>
      </c>
    </row>
    <row r="522" spans="1:2" x14ac:dyDescent="0.25">
      <c r="A522" t="s">
        <v>728</v>
      </c>
      <c r="B522" t="s">
        <v>735</v>
      </c>
    </row>
    <row r="523" spans="1:2" x14ac:dyDescent="0.25">
      <c r="A523" t="s">
        <v>748</v>
      </c>
      <c r="B523" t="s">
        <v>748</v>
      </c>
    </row>
    <row r="524" spans="1:2" x14ac:dyDescent="0.25">
      <c r="A524" t="s">
        <v>687</v>
      </c>
      <c r="B524" t="s">
        <v>727</v>
      </c>
    </row>
    <row r="525" spans="1:2" x14ac:dyDescent="0.25">
      <c r="A525" t="s">
        <v>740</v>
      </c>
      <c r="B525" t="s">
        <v>754</v>
      </c>
    </row>
    <row r="526" spans="1:2" x14ac:dyDescent="0.25">
      <c r="A526" t="s">
        <v>715</v>
      </c>
      <c r="B526" t="s">
        <v>727</v>
      </c>
    </row>
    <row r="527" spans="1:2" x14ac:dyDescent="0.25">
      <c r="A527" t="s">
        <v>774</v>
      </c>
      <c r="B527" t="s">
        <v>751</v>
      </c>
    </row>
    <row r="528" spans="1:2" x14ac:dyDescent="0.25">
      <c r="A528" t="s">
        <v>714</v>
      </c>
      <c r="B528" t="s">
        <v>727</v>
      </c>
    </row>
    <row r="529" spans="1:2" x14ac:dyDescent="0.25">
      <c r="A529" t="s">
        <v>788</v>
      </c>
      <c r="B529" t="s">
        <v>767</v>
      </c>
    </row>
    <row r="530" spans="1:2" x14ac:dyDescent="0.25">
      <c r="A530" t="s">
        <v>771</v>
      </c>
      <c r="B530" t="s">
        <v>699</v>
      </c>
    </row>
    <row r="531" spans="1:2" x14ac:dyDescent="0.25">
      <c r="A531" t="s">
        <v>712</v>
      </c>
      <c r="B531" t="s">
        <v>792</v>
      </c>
    </row>
    <row r="532" spans="1:2" x14ac:dyDescent="0.25">
      <c r="A532" t="s">
        <v>712</v>
      </c>
      <c r="B532" t="s">
        <v>771</v>
      </c>
    </row>
    <row r="533" spans="1:2" x14ac:dyDescent="0.25">
      <c r="A533" t="s">
        <v>791</v>
      </c>
      <c r="B533" t="s">
        <v>694</v>
      </c>
    </row>
    <row r="534" spans="1:2" x14ac:dyDescent="0.25">
      <c r="A534" t="s">
        <v>771</v>
      </c>
      <c r="B534" t="s">
        <v>788</v>
      </c>
    </row>
    <row r="535" spans="1:2" x14ac:dyDescent="0.25">
      <c r="A535" t="s">
        <v>681</v>
      </c>
      <c r="B535" t="s">
        <v>680</v>
      </c>
    </row>
    <row r="536" spans="1:2" x14ac:dyDescent="0.25">
      <c r="A536" t="s">
        <v>777</v>
      </c>
      <c r="B536" t="s">
        <v>688</v>
      </c>
    </row>
    <row r="537" spans="1:2" x14ac:dyDescent="0.25">
      <c r="A537" t="s">
        <v>727</v>
      </c>
      <c r="B537" t="s">
        <v>788</v>
      </c>
    </row>
    <row r="538" spans="1:2" x14ac:dyDescent="0.25">
      <c r="A538" t="s">
        <v>792</v>
      </c>
      <c r="B538" t="s">
        <v>792</v>
      </c>
    </row>
    <row r="539" spans="1:2" x14ac:dyDescent="0.25">
      <c r="A539" t="s">
        <v>711</v>
      </c>
      <c r="B539" t="s">
        <v>754</v>
      </c>
    </row>
    <row r="540" spans="1:2" x14ac:dyDescent="0.25">
      <c r="A540" t="s">
        <v>724</v>
      </c>
      <c r="B540" t="s">
        <v>786</v>
      </c>
    </row>
    <row r="541" spans="1:2" x14ac:dyDescent="0.25">
      <c r="A541" t="s">
        <v>705</v>
      </c>
      <c r="B541" t="s">
        <v>727</v>
      </c>
    </row>
    <row r="542" spans="1:2" x14ac:dyDescent="0.25">
      <c r="A542" t="s">
        <v>720</v>
      </c>
      <c r="B542" t="s">
        <v>792</v>
      </c>
    </row>
    <row r="543" spans="1:2" x14ac:dyDescent="0.25">
      <c r="A543" t="s">
        <v>764</v>
      </c>
      <c r="B543" t="s">
        <v>755</v>
      </c>
    </row>
    <row r="544" spans="1:2" x14ac:dyDescent="0.25">
      <c r="A544" t="s">
        <v>700</v>
      </c>
      <c r="B544" t="s">
        <v>680</v>
      </c>
    </row>
    <row r="545" spans="1:2" x14ac:dyDescent="0.25">
      <c r="A545" t="s">
        <v>741</v>
      </c>
      <c r="B545" t="s">
        <v>768</v>
      </c>
    </row>
    <row r="546" spans="1:2" x14ac:dyDescent="0.25">
      <c r="A546" t="s">
        <v>773</v>
      </c>
      <c r="B546" t="s">
        <v>792</v>
      </c>
    </row>
    <row r="547" spans="1:2" x14ac:dyDescent="0.25">
      <c r="A547" t="s">
        <v>763</v>
      </c>
      <c r="B547" t="s">
        <v>770</v>
      </c>
    </row>
    <row r="548" spans="1:2" x14ac:dyDescent="0.25">
      <c r="A548" t="s">
        <v>757</v>
      </c>
      <c r="B548" t="s">
        <v>700</v>
      </c>
    </row>
    <row r="549" spans="1:2" x14ac:dyDescent="0.25">
      <c r="A549" t="s">
        <v>700</v>
      </c>
      <c r="B549" t="s">
        <v>700</v>
      </c>
    </row>
    <row r="550" spans="1:2" x14ac:dyDescent="0.25">
      <c r="A550" t="s">
        <v>744</v>
      </c>
      <c r="B550" t="s">
        <v>788</v>
      </c>
    </row>
    <row r="551" spans="1:2" x14ac:dyDescent="0.25">
      <c r="A551" t="s">
        <v>689</v>
      </c>
      <c r="B551" t="s">
        <v>753</v>
      </c>
    </row>
    <row r="552" spans="1:2" x14ac:dyDescent="0.25">
      <c r="A552" t="s">
        <v>788</v>
      </c>
      <c r="B552" t="s">
        <v>686</v>
      </c>
    </row>
    <row r="553" spans="1:2" x14ac:dyDescent="0.25">
      <c r="A553" t="s">
        <v>764</v>
      </c>
      <c r="B553" t="s">
        <v>679</v>
      </c>
    </row>
    <row r="554" spans="1:2" x14ac:dyDescent="0.25">
      <c r="A554" t="s">
        <v>684</v>
      </c>
      <c r="B554" t="s">
        <v>679</v>
      </c>
    </row>
    <row r="555" spans="1:2" x14ac:dyDescent="0.25">
      <c r="A555" t="s">
        <v>682</v>
      </c>
      <c r="B555" t="s">
        <v>751</v>
      </c>
    </row>
    <row r="556" spans="1:2" x14ac:dyDescent="0.25">
      <c r="A556" t="s">
        <v>752</v>
      </c>
      <c r="B556" t="s">
        <v>697</v>
      </c>
    </row>
    <row r="557" spans="1:2" x14ac:dyDescent="0.25">
      <c r="A557" t="s">
        <v>688</v>
      </c>
      <c r="B557" t="s">
        <v>683</v>
      </c>
    </row>
    <row r="558" spans="1:2" x14ac:dyDescent="0.25">
      <c r="A558" t="s">
        <v>680</v>
      </c>
      <c r="B558" t="s">
        <v>684</v>
      </c>
    </row>
    <row r="559" spans="1:2" x14ac:dyDescent="0.25">
      <c r="A559" t="s">
        <v>792</v>
      </c>
      <c r="B559" t="s">
        <v>702</v>
      </c>
    </row>
    <row r="560" spans="1:2" x14ac:dyDescent="0.25">
      <c r="A560" t="s">
        <v>791</v>
      </c>
      <c r="B560" t="s">
        <v>769</v>
      </c>
    </row>
    <row r="561" spans="1:2" x14ac:dyDescent="0.25">
      <c r="A561" t="s">
        <v>769</v>
      </c>
      <c r="B561" t="s">
        <v>763</v>
      </c>
    </row>
    <row r="562" spans="1:2" x14ac:dyDescent="0.25">
      <c r="A562" t="s">
        <v>743</v>
      </c>
      <c r="B562" t="s">
        <v>695</v>
      </c>
    </row>
    <row r="563" spans="1:2" x14ac:dyDescent="0.25">
      <c r="A563" t="s">
        <v>741</v>
      </c>
      <c r="B563" t="s">
        <v>727</v>
      </c>
    </row>
    <row r="564" spans="1:2" x14ac:dyDescent="0.25">
      <c r="A564" t="s">
        <v>743</v>
      </c>
      <c r="B564" t="s">
        <v>726</v>
      </c>
    </row>
    <row r="565" spans="1:2" x14ac:dyDescent="0.25">
      <c r="A565" t="s">
        <v>726</v>
      </c>
      <c r="B565" t="s">
        <v>687</v>
      </c>
    </row>
    <row r="566" spans="1:2" x14ac:dyDescent="0.25">
      <c r="A566" t="s">
        <v>684</v>
      </c>
      <c r="B566" t="s">
        <v>726</v>
      </c>
    </row>
    <row r="567" spans="1:2" x14ac:dyDescent="0.25">
      <c r="A567" t="s">
        <v>689</v>
      </c>
      <c r="B567" t="s">
        <v>786</v>
      </c>
    </row>
    <row r="568" spans="1:2" x14ac:dyDescent="0.25">
      <c r="A568" t="s">
        <v>695</v>
      </c>
      <c r="B568" t="s">
        <v>776</v>
      </c>
    </row>
    <row r="569" spans="1:2" x14ac:dyDescent="0.25">
      <c r="A569" t="s">
        <v>779</v>
      </c>
      <c r="B569" t="s">
        <v>676</v>
      </c>
    </row>
    <row r="570" spans="1:2" x14ac:dyDescent="0.25">
      <c r="A570" t="s">
        <v>786</v>
      </c>
      <c r="B570" t="s">
        <v>706</v>
      </c>
    </row>
    <row r="571" spans="1:2" x14ac:dyDescent="0.25">
      <c r="A571" t="s">
        <v>712</v>
      </c>
      <c r="B571" t="s">
        <v>763</v>
      </c>
    </row>
    <row r="572" spans="1:2" x14ac:dyDescent="0.25">
      <c r="A572" t="s">
        <v>791</v>
      </c>
      <c r="B572" t="s">
        <v>683</v>
      </c>
    </row>
    <row r="573" spans="1:2" x14ac:dyDescent="0.25">
      <c r="A573" t="s">
        <v>736</v>
      </c>
      <c r="B573" t="s">
        <v>770</v>
      </c>
    </row>
    <row r="574" spans="1:2" x14ac:dyDescent="0.25">
      <c r="A574" t="s">
        <v>750</v>
      </c>
      <c r="B574" t="s">
        <v>734</v>
      </c>
    </row>
    <row r="575" spans="1:2" x14ac:dyDescent="0.25">
      <c r="A575" t="s">
        <v>699</v>
      </c>
      <c r="B575" t="s">
        <v>699</v>
      </c>
    </row>
    <row r="576" spans="1:2" x14ac:dyDescent="0.25">
      <c r="A576" t="s">
        <v>740</v>
      </c>
      <c r="B576" t="s">
        <v>740</v>
      </c>
    </row>
    <row r="577" spans="1:2" x14ac:dyDescent="0.25">
      <c r="A577" t="s">
        <v>774</v>
      </c>
      <c r="B577" t="s">
        <v>712</v>
      </c>
    </row>
    <row r="578" spans="1:2" x14ac:dyDescent="0.25">
      <c r="A578" t="s">
        <v>757</v>
      </c>
      <c r="B578" t="s">
        <v>719</v>
      </c>
    </row>
    <row r="579" spans="1:2" x14ac:dyDescent="0.25">
      <c r="A579" t="s">
        <v>686</v>
      </c>
      <c r="B579" t="s">
        <v>695</v>
      </c>
    </row>
    <row r="580" spans="1:2" x14ac:dyDescent="0.25">
      <c r="A580" t="s">
        <v>702</v>
      </c>
      <c r="B580" t="s">
        <v>731</v>
      </c>
    </row>
    <row r="581" spans="1:2" x14ac:dyDescent="0.25">
      <c r="A581" t="s">
        <v>688</v>
      </c>
      <c r="B581" t="s">
        <v>688</v>
      </c>
    </row>
    <row r="582" spans="1:2" x14ac:dyDescent="0.25">
      <c r="A582" t="s">
        <v>784</v>
      </c>
      <c r="B582" t="s">
        <v>714</v>
      </c>
    </row>
    <row r="583" spans="1:2" x14ac:dyDescent="0.25">
      <c r="A583" t="s">
        <v>723</v>
      </c>
      <c r="B583" t="s">
        <v>723</v>
      </c>
    </row>
    <row r="584" spans="1:2" x14ac:dyDescent="0.25">
      <c r="A584" t="s">
        <v>741</v>
      </c>
      <c r="B584" t="s">
        <v>704</v>
      </c>
    </row>
    <row r="585" spans="1:2" x14ac:dyDescent="0.25">
      <c r="A585" t="s">
        <v>774</v>
      </c>
      <c r="B585" t="s">
        <v>776</v>
      </c>
    </row>
    <row r="586" spans="1:2" x14ac:dyDescent="0.25">
      <c r="A586" t="s">
        <v>720</v>
      </c>
      <c r="B586" t="s">
        <v>763</v>
      </c>
    </row>
    <row r="587" spans="1:2" x14ac:dyDescent="0.25">
      <c r="A587" t="s">
        <v>714</v>
      </c>
      <c r="B587" t="s">
        <v>769</v>
      </c>
    </row>
    <row r="588" spans="1:2" x14ac:dyDescent="0.25">
      <c r="A588" t="s">
        <v>752</v>
      </c>
      <c r="B588" t="s">
        <v>737</v>
      </c>
    </row>
    <row r="589" spans="1:2" x14ac:dyDescent="0.25">
      <c r="A589" t="s">
        <v>754</v>
      </c>
      <c r="B589" t="s">
        <v>754</v>
      </c>
    </row>
    <row r="590" spans="1:2" x14ac:dyDescent="0.25">
      <c r="A590" t="s">
        <v>783</v>
      </c>
      <c r="B590" t="s">
        <v>715</v>
      </c>
    </row>
    <row r="591" spans="1:2" x14ac:dyDescent="0.25">
      <c r="A591" t="s">
        <v>689</v>
      </c>
      <c r="B591" t="s">
        <v>764</v>
      </c>
    </row>
    <row r="592" spans="1:2" x14ac:dyDescent="0.25">
      <c r="A592" t="s">
        <v>722</v>
      </c>
      <c r="B592" t="s">
        <v>704</v>
      </c>
    </row>
    <row r="593" spans="1:2" x14ac:dyDescent="0.25">
      <c r="A593" t="s">
        <v>733</v>
      </c>
      <c r="B593" t="s">
        <v>767</v>
      </c>
    </row>
    <row r="594" spans="1:2" x14ac:dyDescent="0.25">
      <c r="A594" t="s">
        <v>722</v>
      </c>
      <c r="B594" t="s">
        <v>791</v>
      </c>
    </row>
    <row r="595" spans="1:2" x14ac:dyDescent="0.25">
      <c r="A595" t="s">
        <v>760</v>
      </c>
      <c r="B595" t="s">
        <v>774</v>
      </c>
    </row>
    <row r="596" spans="1:2" x14ac:dyDescent="0.25">
      <c r="A596" t="s">
        <v>683</v>
      </c>
      <c r="B596" t="s">
        <v>769</v>
      </c>
    </row>
    <row r="597" spans="1:2" x14ac:dyDescent="0.25">
      <c r="A597" t="s">
        <v>745</v>
      </c>
      <c r="B597" t="s">
        <v>718</v>
      </c>
    </row>
    <row r="598" spans="1:2" x14ac:dyDescent="0.25">
      <c r="A598" t="s">
        <v>767</v>
      </c>
      <c r="B598" t="s">
        <v>739</v>
      </c>
    </row>
    <row r="599" spans="1:2" x14ac:dyDescent="0.25">
      <c r="A599" t="s">
        <v>747</v>
      </c>
      <c r="B599" t="s">
        <v>788</v>
      </c>
    </row>
    <row r="600" spans="1:2" x14ac:dyDescent="0.25">
      <c r="A600" t="s">
        <v>715</v>
      </c>
      <c r="B600" t="s">
        <v>753</v>
      </c>
    </row>
    <row r="601" spans="1:2" x14ac:dyDescent="0.25">
      <c r="A601" t="s">
        <v>733</v>
      </c>
      <c r="B601" t="s">
        <v>729</v>
      </c>
    </row>
    <row r="602" spans="1:2" x14ac:dyDescent="0.25">
      <c r="A602" t="s">
        <v>683</v>
      </c>
      <c r="B602" t="s">
        <v>684</v>
      </c>
    </row>
    <row r="603" spans="1:2" x14ac:dyDescent="0.25">
      <c r="A603" t="s">
        <v>686</v>
      </c>
      <c r="B603" t="s">
        <v>773</v>
      </c>
    </row>
    <row r="604" spans="1:2" x14ac:dyDescent="0.25">
      <c r="A604" t="s">
        <v>763</v>
      </c>
      <c r="B604" t="s">
        <v>768</v>
      </c>
    </row>
    <row r="605" spans="1:2" x14ac:dyDescent="0.25">
      <c r="A605" t="s">
        <v>744</v>
      </c>
      <c r="B605" t="s">
        <v>729</v>
      </c>
    </row>
    <row r="606" spans="1:2" x14ac:dyDescent="0.25">
      <c r="A606" t="s">
        <v>712</v>
      </c>
      <c r="B606" t="s">
        <v>741</v>
      </c>
    </row>
    <row r="607" spans="1:2" x14ac:dyDescent="0.25">
      <c r="A607" t="s">
        <v>791</v>
      </c>
      <c r="B607" t="s">
        <v>791</v>
      </c>
    </row>
    <row r="608" spans="1:2" x14ac:dyDescent="0.25">
      <c r="A608" t="s">
        <v>737</v>
      </c>
      <c r="B608" t="s">
        <v>738</v>
      </c>
    </row>
    <row r="609" spans="1:2" x14ac:dyDescent="0.25">
      <c r="A609" t="s">
        <v>732</v>
      </c>
      <c r="B609" t="s">
        <v>735</v>
      </c>
    </row>
    <row r="610" spans="1:2" x14ac:dyDescent="0.25">
      <c r="A610" t="s">
        <v>748</v>
      </c>
      <c r="B610" t="s">
        <v>679</v>
      </c>
    </row>
    <row r="611" spans="1:2" x14ac:dyDescent="0.25">
      <c r="A611" t="s">
        <v>731</v>
      </c>
      <c r="B611" t="s">
        <v>686</v>
      </c>
    </row>
    <row r="612" spans="1:2" x14ac:dyDescent="0.25">
      <c r="A612" t="s">
        <v>768</v>
      </c>
      <c r="B612" t="s">
        <v>770</v>
      </c>
    </row>
    <row r="613" spans="1:2" x14ac:dyDescent="0.25">
      <c r="A613" t="s">
        <v>773</v>
      </c>
      <c r="B613" t="s">
        <v>777</v>
      </c>
    </row>
    <row r="614" spans="1:2" x14ac:dyDescent="0.25">
      <c r="A614" t="s">
        <v>751</v>
      </c>
      <c r="B614" t="s">
        <v>751</v>
      </c>
    </row>
    <row r="615" spans="1:2" x14ac:dyDescent="0.25">
      <c r="A615" t="s">
        <v>713</v>
      </c>
      <c r="B615" t="s">
        <v>713</v>
      </c>
    </row>
    <row r="616" spans="1:2" x14ac:dyDescent="0.25">
      <c r="A616" t="s">
        <v>705</v>
      </c>
      <c r="B616" t="s">
        <v>763</v>
      </c>
    </row>
    <row r="617" spans="1:2" x14ac:dyDescent="0.25">
      <c r="A617" t="s">
        <v>749</v>
      </c>
      <c r="B617" t="s">
        <v>741</v>
      </c>
    </row>
    <row r="618" spans="1:2" x14ac:dyDescent="0.25">
      <c r="A618" t="s">
        <v>730</v>
      </c>
      <c r="B618" t="s">
        <v>739</v>
      </c>
    </row>
    <row r="619" spans="1:2" x14ac:dyDescent="0.25">
      <c r="A619" t="s">
        <v>698</v>
      </c>
      <c r="B619" t="s">
        <v>697</v>
      </c>
    </row>
    <row r="620" spans="1:2" x14ac:dyDescent="0.25">
      <c r="A620" t="s">
        <v>766</v>
      </c>
      <c r="B620" t="s">
        <v>766</v>
      </c>
    </row>
    <row r="621" spans="1:2" x14ac:dyDescent="0.25">
      <c r="A621" t="s">
        <v>764</v>
      </c>
      <c r="B621" t="s">
        <v>741</v>
      </c>
    </row>
    <row r="622" spans="1:2" x14ac:dyDescent="0.25">
      <c r="A622" t="s">
        <v>704</v>
      </c>
      <c r="B622" t="s">
        <v>677</v>
      </c>
    </row>
    <row r="623" spans="1:2" x14ac:dyDescent="0.25">
      <c r="A623" t="s">
        <v>776</v>
      </c>
      <c r="B623" t="s">
        <v>724</v>
      </c>
    </row>
    <row r="624" spans="1:2" x14ac:dyDescent="0.25">
      <c r="A624" t="s">
        <v>744</v>
      </c>
      <c r="B624" t="s">
        <v>726</v>
      </c>
    </row>
    <row r="625" spans="1:2" x14ac:dyDescent="0.25">
      <c r="A625" t="s">
        <v>757</v>
      </c>
      <c r="B625" t="s">
        <v>676</v>
      </c>
    </row>
    <row r="626" spans="1:2" x14ac:dyDescent="0.25">
      <c r="A626" t="s">
        <v>737</v>
      </c>
      <c r="B626" t="s">
        <v>739</v>
      </c>
    </row>
    <row r="627" spans="1:2" x14ac:dyDescent="0.25">
      <c r="A627" t="s">
        <v>742</v>
      </c>
      <c r="B627" t="s">
        <v>677</v>
      </c>
    </row>
    <row r="628" spans="1:2" x14ac:dyDescent="0.25">
      <c r="A628" t="s">
        <v>791</v>
      </c>
      <c r="B628" t="s">
        <v>729</v>
      </c>
    </row>
    <row r="629" spans="1:2" x14ac:dyDescent="0.25">
      <c r="A629" t="s">
        <v>722</v>
      </c>
      <c r="B629" t="s">
        <v>744</v>
      </c>
    </row>
    <row r="630" spans="1:2" x14ac:dyDescent="0.25">
      <c r="A630" t="s">
        <v>683</v>
      </c>
      <c r="B630" t="s">
        <v>674</v>
      </c>
    </row>
    <row r="631" spans="1:2" x14ac:dyDescent="0.25">
      <c r="A631" t="s">
        <v>696</v>
      </c>
      <c r="B631" t="s">
        <v>702</v>
      </c>
    </row>
    <row r="632" spans="1:2" x14ac:dyDescent="0.25">
      <c r="A632" t="s">
        <v>704</v>
      </c>
      <c r="B632" t="s">
        <v>788</v>
      </c>
    </row>
    <row r="633" spans="1:2" x14ac:dyDescent="0.25">
      <c r="A633" t="s">
        <v>688</v>
      </c>
      <c r="B633" t="s">
        <v>705</v>
      </c>
    </row>
    <row r="634" spans="1:2" x14ac:dyDescent="0.25">
      <c r="A634" t="s">
        <v>740</v>
      </c>
      <c r="B634" t="s">
        <v>793</v>
      </c>
    </row>
    <row r="635" spans="1:2" x14ac:dyDescent="0.25">
      <c r="A635" t="s">
        <v>756</v>
      </c>
      <c r="B635" t="s">
        <v>781</v>
      </c>
    </row>
    <row r="636" spans="1:2" x14ac:dyDescent="0.25">
      <c r="A636" t="s">
        <v>689</v>
      </c>
      <c r="B636" t="s">
        <v>703</v>
      </c>
    </row>
    <row r="637" spans="1:2" x14ac:dyDescent="0.25">
      <c r="A637" t="s">
        <v>763</v>
      </c>
      <c r="B637" t="s">
        <v>682</v>
      </c>
    </row>
    <row r="638" spans="1:2" x14ac:dyDescent="0.25">
      <c r="A638" t="s">
        <v>777</v>
      </c>
      <c r="B638" t="s">
        <v>777</v>
      </c>
    </row>
    <row r="639" spans="1:2" x14ac:dyDescent="0.25">
      <c r="A639" t="s">
        <v>783</v>
      </c>
      <c r="B639" t="s">
        <v>784</v>
      </c>
    </row>
    <row r="640" spans="1:2" x14ac:dyDescent="0.25">
      <c r="A640" t="s">
        <v>710</v>
      </c>
      <c r="B640" t="s">
        <v>770</v>
      </c>
    </row>
    <row r="641" spans="1:2" x14ac:dyDescent="0.25">
      <c r="A641" t="s">
        <v>686</v>
      </c>
      <c r="B641" t="s">
        <v>699</v>
      </c>
    </row>
    <row r="642" spans="1:2" x14ac:dyDescent="0.25">
      <c r="A642" t="s">
        <v>744</v>
      </c>
      <c r="B642" t="s">
        <v>791</v>
      </c>
    </row>
    <row r="643" spans="1:2" x14ac:dyDescent="0.25">
      <c r="A643" t="s">
        <v>774</v>
      </c>
      <c r="B643" t="s">
        <v>762</v>
      </c>
    </row>
    <row r="644" spans="1:2" x14ac:dyDescent="0.25">
      <c r="A644" t="s">
        <v>725</v>
      </c>
      <c r="B644" t="s">
        <v>704</v>
      </c>
    </row>
    <row r="645" spans="1:2" x14ac:dyDescent="0.25">
      <c r="A645" t="s">
        <v>703</v>
      </c>
      <c r="B645" t="s">
        <v>764</v>
      </c>
    </row>
    <row r="646" spans="1:2" x14ac:dyDescent="0.25">
      <c r="A646" t="s">
        <v>700</v>
      </c>
      <c r="B646" t="s">
        <v>723</v>
      </c>
    </row>
    <row r="647" spans="1:2" x14ac:dyDescent="0.25">
      <c r="A647" t="s">
        <v>764</v>
      </c>
      <c r="B647" t="s">
        <v>768</v>
      </c>
    </row>
    <row r="648" spans="1:2" x14ac:dyDescent="0.25">
      <c r="A648" t="s">
        <v>793</v>
      </c>
      <c r="B648" t="s">
        <v>712</v>
      </c>
    </row>
    <row r="649" spans="1:2" x14ac:dyDescent="0.25">
      <c r="A649" t="s">
        <v>740</v>
      </c>
      <c r="B649" t="s">
        <v>694</v>
      </c>
    </row>
    <row r="650" spans="1:2" x14ac:dyDescent="0.25">
      <c r="A650" t="s">
        <v>792</v>
      </c>
      <c r="B650" t="s">
        <v>705</v>
      </c>
    </row>
    <row r="651" spans="1:2" x14ac:dyDescent="0.25">
      <c r="A651" t="s">
        <v>773</v>
      </c>
      <c r="B651" t="s">
        <v>700</v>
      </c>
    </row>
    <row r="652" spans="1:2" x14ac:dyDescent="0.25">
      <c r="A652" t="s">
        <v>751</v>
      </c>
      <c r="B652" t="s">
        <v>700</v>
      </c>
    </row>
    <row r="653" spans="1:2" x14ac:dyDescent="0.25">
      <c r="A653" t="s">
        <v>705</v>
      </c>
      <c r="B653" t="s">
        <v>756</v>
      </c>
    </row>
    <row r="654" spans="1:2" x14ac:dyDescent="0.25">
      <c r="A654" t="s">
        <v>697</v>
      </c>
      <c r="B654" t="s">
        <v>779</v>
      </c>
    </row>
    <row r="655" spans="1:2" x14ac:dyDescent="0.25">
      <c r="A655" t="s">
        <v>692</v>
      </c>
      <c r="B655" t="s">
        <v>694</v>
      </c>
    </row>
    <row r="656" spans="1:2" x14ac:dyDescent="0.25">
      <c r="A656" t="s">
        <v>770</v>
      </c>
      <c r="B656" t="s">
        <v>770</v>
      </c>
    </row>
    <row r="657" spans="1:2" x14ac:dyDescent="0.25">
      <c r="A657" t="s">
        <v>735</v>
      </c>
      <c r="B657" t="s">
        <v>730</v>
      </c>
    </row>
    <row r="658" spans="1:2" x14ac:dyDescent="0.25">
      <c r="A658" t="s">
        <v>763</v>
      </c>
      <c r="B658" t="s">
        <v>776</v>
      </c>
    </row>
    <row r="659" spans="1:2" x14ac:dyDescent="0.25">
      <c r="A659" t="s">
        <v>683</v>
      </c>
      <c r="B659" t="s">
        <v>792</v>
      </c>
    </row>
    <row r="660" spans="1:2" x14ac:dyDescent="0.25">
      <c r="A660" t="s">
        <v>731</v>
      </c>
      <c r="B660" t="s">
        <v>756</v>
      </c>
    </row>
    <row r="661" spans="1:2" x14ac:dyDescent="0.25">
      <c r="A661" t="s">
        <v>746</v>
      </c>
      <c r="B661" t="s">
        <v>682</v>
      </c>
    </row>
    <row r="662" spans="1:2" x14ac:dyDescent="0.25">
      <c r="A662" t="s">
        <v>763</v>
      </c>
      <c r="B662" t="s">
        <v>727</v>
      </c>
    </row>
    <row r="663" spans="1:2" x14ac:dyDescent="0.25">
      <c r="A663" t="s">
        <v>690</v>
      </c>
      <c r="B663" t="s">
        <v>674</v>
      </c>
    </row>
    <row r="664" spans="1:2" x14ac:dyDescent="0.25">
      <c r="A664" t="s">
        <v>759</v>
      </c>
      <c r="B664" t="s">
        <v>718</v>
      </c>
    </row>
    <row r="665" spans="1:2" x14ac:dyDescent="0.25">
      <c r="A665" t="s">
        <v>792</v>
      </c>
      <c r="B665" t="s">
        <v>690</v>
      </c>
    </row>
    <row r="666" spans="1:2" x14ac:dyDescent="0.25">
      <c r="A666" t="s">
        <v>739</v>
      </c>
      <c r="B666" t="s">
        <v>735</v>
      </c>
    </row>
    <row r="667" spans="1:2" x14ac:dyDescent="0.25">
      <c r="A667" t="s">
        <v>784</v>
      </c>
      <c r="B667" t="s">
        <v>715</v>
      </c>
    </row>
    <row r="668" spans="1:2" x14ac:dyDescent="0.25">
      <c r="A668" t="s">
        <v>733</v>
      </c>
      <c r="B668" t="s">
        <v>731</v>
      </c>
    </row>
    <row r="669" spans="1:2" x14ac:dyDescent="0.25">
      <c r="A669" t="s">
        <v>705</v>
      </c>
      <c r="B669" t="s">
        <v>724</v>
      </c>
    </row>
    <row r="670" spans="1:2" x14ac:dyDescent="0.25">
      <c r="A670" t="s">
        <v>740</v>
      </c>
      <c r="B670" t="s">
        <v>753</v>
      </c>
    </row>
    <row r="671" spans="1:2" x14ac:dyDescent="0.25">
      <c r="A671" t="s">
        <v>722</v>
      </c>
      <c r="B671" t="s">
        <v>716</v>
      </c>
    </row>
    <row r="672" spans="1:2" x14ac:dyDescent="0.25">
      <c r="A672" t="s">
        <v>715</v>
      </c>
      <c r="B672" t="s">
        <v>714</v>
      </c>
    </row>
    <row r="673" spans="1:2" x14ac:dyDescent="0.25">
      <c r="A673" t="s">
        <v>789</v>
      </c>
      <c r="B673" t="s">
        <v>789</v>
      </c>
    </row>
    <row r="674" spans="1:2" x14ac:dyDescent="0.25">
      <c r="A674" t="s">
        <v>689</v>
      </c>
      <c r="B674" t="s">
        <v>700</v>
      </c>
    </row>
    <row r="675" spans="1:2" x14ac:dyDescent="0.25">
      <c r="A675" t="s">
        <v>732</v>
      </c>
      <c r="B675" t="s">
        <v>736</v>
      </c>
    </row>
    <row r="676" spans="1:2" x14ac:dyDescent="0.25">
      <c r="A676" t="s">
        <v>731</v>
      </c>
      <c r="B676" t="s">
        <v>766</v>
      </c>
    </row>
    <row r="677" spans="1:2" x14ac:dyDescent="0.25">
      <c r="A677" t="s">
        <v>774</v>
      </c>
      <c r="B677" t="s">
        <v>684</v>
      </c>
    </row>
    <row r="678" spans="1:2" x14ac:dyDescent="0.25">
      <c r="A678" t="s">
        <v>762</v>
      </c>
      <c r="B678" t="s">
        <v>792</v>
      </c>
    </row>
    <row r="679" spans="1:2" x14ac:dyDescent="0.25">
      <c r="A679" t="s">
        <v>751</v>
      </c>
      <c r="B679" t="s">
        <v>705</v>
      </c>
    </row>
    <row r="680" spans="1:2" x14ac:dyDescent="0.25">
      <c r="A680" t="s">
        <v>714</v>
      </c>
      <c r="B680" t="s">
        <v>709</v>
      </c>
    </row>
    <row r="681" spans="1:2" x14ac:dyDescent="0.25">
      <c r="A681" t="s">
        <v>738</v>
      </c>
      <c r="B681" t="s">
        <v>735</v>
      </c>
    </row>
    <row r="682" spans="1:2" x14ac:dyDescent="0.25">
      <c r="A682" t="s">
        <v>704</v>
      </c>
      <c r="B682" t="s">
        <v>731</v>
      </c>
    </row>
    <row r="683" spans="1:2" x14ac:dyDescent="0.25">
      <c r="A683" t="s">
        <v>712</v>
      </c>
      <c r="B683" t="s">
        <v>724</v>
      </c>
    </row>
    <row r="684" spans="1:2" x14ac:dyDescent="0.25">
      <c r="A684" t="s">
        <v>702</v>
      </c>
      <c r="B684" t="s">
        <v>777</v>
      </c>
    </row>
    <row r="685" spans="1:2" x14ac:dyDescent="0.25">
      <c r="A685" t="s">
        <v>738</v>
      </c>
      <c r="B685" t="s">
        <v>729</v>
      </c>
    </row>
    <row r="686" spans="1:2" x14ac:dyDescent="0.25">
      <c r="A686" t="s">
        <v>699</v>
      </c>
      <c r="B686" t="s">
        <v>756</v>
      </c>
    </row>
    <row r="687" spans="1:2" x14ac:dyDescent="0.25">
      <c r="A687" t="s">
        <v>771</v>
      </c>
      <c r="B687" t="s">
        <v>749</v>
      </c>
    </row>
    <row r="688" spans="1:2" x14ac:dyDescent="0.25">
      <c r="A688" t="s">
        <v>731</v>
      </c>
      <c r="B688" t="s">
        <v>738</v>
      </c>
    </row>
    <row r="689" spans="1:2" x14ac:dyDescent="0.25">
      <c r="A689" t="s">
        <v>754</v>
      </c>
      <c r="B689" t="s">
        <v>714</v>
      </c>
    </row>
    <row r="690" spans="1:2" x14ac:dyDescent="0.25">
      <c r="A690" t="s">
        <v>773</v>
      </c>
      <c r="B690" t="s">
        <v>688</v>
      </c>
    </row>
    <row r="691" spans="1:2" x14ac:dyDescent="0.25">
      <c r="A691" t="s">
        <v>773</v>
      </c>
      <c r="B691" t="s">
        <v>788</v>
      </c>
    </row>
    <row r="692" spans="1:2" x14ac:dyDescent="0.25">
      <c r="A692" t="s">
        <v>689</v>
      </c>
      <c r="B692" t="s">
        <v>714</v>
      </c>
    </row>
    <row r="693" spans="1:2" x14ac:dyDescent="0.25">
      <c r="A693" t="s">
        <v>703</v>
      </c>
      <c r="B693" t="s">
        <v>754</v>
      </c>
    </row>
    <row r="694" spans="1:2" x14ac:dyDescent="0.25">
      <c r="A694" t="s">
        <v>684</v>
      </c>
      <c r="B694" t="s">
        <v>763</v>
      </c>
    </row>
    <row r="695" spans="1:2" x14ac:dyDescent="0.25">
      <c r="A695" t="s">
        <v>767</v>
      </c>
      <c r="B695" t="s">
        <v>775</v>
      </c>
    </row>
    <row r="696" spans="1:2" x14ac:dyDescent="0.25">
      <c r="A696" t="s">
        <v>674</v>
      </c>
      <c r="B696" t="s">
        <v>700</v>
      </c>
    </row>
    <row r="697" spans="1:2" x14ac:dyDescent="0.25">
      <c r="A697" t="s">
        <v>758</v>
      </c>
      <c r="B697" t="s">
        <v>766</v>
      </c>
    </row>
    <row r="698" spans="1:2" x14ac:dyDescent="0.25">
      <c r="A698" t="s">
        <v>704</v>
      </c>
      <c r="B698" t="s">
        <v>724</v>
      </c>
    </row>
    <row r="699" spans="1:2" x14ac:dyDescent="0.25">
      <c r="A699" t="s">
        <v>771</v>
      </c>
      <c r="B699" t="s">
        <v>768</v>
      </c>
    </row>
    <row r="700" spans="1:2" x14ac:dyDescent="0.25">
      <c r="A700" t="s">
        <v>724</v>
      </c>
      <c r="B700" t="s">
        <v>707</v>
      </c>
    </row>
    <row r="701" spans="1:2" x14ac:dyDescent="0.25">
      <c r="A701" t="s">
        <v>695</v>
      </c>
      <c r="B701" t="s">
        <v>693</v>
      </c>
    </row>
    <row r="702" spans="1:2" x14ac:dyDescent="0.25">
      <c r="A702" t="s">
        <v>787</v>
      </c>
      <c r="B702" t="s">
        <v>787</v>
      </c>
    </row>
    <row r="703" spans="1:2" x14ac:dyDescent="0.25">
      <c r="A703" t="s">
        <v>686</v>
      </c>
      <c r="B703" t="s">
        <v>777</v>
      </c>
    </row>
    <row r="704" spans="1:2" x14ac:dyDescent="0.25">
      <c r="A704" t="s">
        <v>756</v>
      </c>
      <c r="B704" t="s">
        <v>704</v>
      </c>
    </row>
    <row r="705" spans="1:2" x14ac:dyDescent="0.25">
      <c r="A705" t="s">
        <v>684</v>
      </c>
      <c r="B705" t="s">
        <v>779</v>
      </c>
    </row>
    <row r="706" spans="1:2" x14ac:dyDescent="0.25">
      <c r="A706" t="s">
        <v>723</v>
      </c>
      <c r="B706" t="s">
        <v>793</v>
      </c>
    </row>
    <row r="707" spans="1:2" x14ac:dyDescent="0.25">
      <c r="A707" t="s">
        <v>728</v>
      </c>
      <c r="B707" t="s">
        <v>738</v>
      </c>
    </row>
    <row r="708" spans="1:2" x14ac:dyDescent="0.25">
      <c r="A708" t="s">
        <v>707</v>
      </c>
      <c r="B708" t="s">
        <v>751</v>
      </c>
    </row>
    <row r="709" spans="1:2" x14ac:dyDescent="0.25">
      <c r="A709" t="s">
        <v>788</v>
      </c>
      <c r="B709" t="s">
        <v>791</v>
      </c>
    </row>
    <row r="710" spans="1:2" x14ac:dyDescent="0.25">
      <c r="A710" t="s">
        <v>792</v>
      </c>
      <c r="B710" t="s">
        <v>703</v>
      </c>
    </row>
    <row r="711" spans="1:2" x14ac:dyDescent="0.25">
      <c r="A711" t="s">
        <v>744</v>
      </c>
      <c r="B711" t="s">
        <v>756</v>
      </c>
    </row>
    <row r="712" spans="1:2" x14ac:dyDescent="0.25">
      <c r="A712" t="s">
        <v>699</v>
      </c>
      <c r="B712" t="s">
        <v>751</v>
      </c>
    </row>
    <row r="713" spans="1:2" x14ac:dyDescent="0.25">
      <c r="A713" t="s">
        <v>753</v>
      </c>
      <c r="B713" t="s">
        <v>710</v>
      </c>
    </row>
    <row r="714" spans="1:2" x14ac:dyDescent="0.25">
      <c r="A714" t="s">
        <v>728</v>
      </c>
      <c r="B714" t="s">
        <v>733</v>
      </c>
    </row>
    <row r="715" spans="1:2" x14ac:dyDescent="0.25">
      <c r="A715" t="s">
        <v>714</v>
      </c>
      <c r="B715" t="s">
        <v>785</v>
      </c>
    </row>
    <row r="716" spans="1:2" x14ac:dyDescent="0.25">
      <c r="A716" t="s">
        <v>684</v>
      </c>
      <c r="B716" t="s">
        <v>684</v>
      </c>
    </row>
    <row r="717" spans="1:2" x14ac:dyDescent="0.25">
      <c r="A717" t="s">
        <v>727</v>
      </c>
      <c r="B717" t="s">
        <v>764</v>
      </c>
    </row>
    <row r="718" spans="1:2" x14ac:dyDescent="0.25">
      <c r="A718" t="s">
        <v>696</v>
      </c>
      <c r="B718" t="s">
        <v>726</v>
      </c>
    </row>
    <row r="719" spans="1:2" x14ac:dyDescent="0.25">
      <c r="A719" t="s">
        <v>700</v>
      </c>
      <c r="B719" t="s">
        <v>688</v>
      </c>
    </row>
    <row r="720" spans="1:2" x14ac:dyDescent="0.25">
      <c r="A720" t="s">
        <v>789</v>
      </c>
      <c r="B720" t="s">
        <v>758</v>
      </c>
    </row>
    <row r="721" spans="1:2" x14ac:dyDescent="0.25">
      <c r="A721" t="s">
        <v>699</v>
      </c>
      <c r="B721" t="s">
        <v>741</v>
      </c>
    </row>
    <row r="722" spans="1:2" x14ac:dyDescent="0.25">
      <c r="A722" t="s">
        <v>740</v>
      </c>
      <c r="B722" t="s">
        <v>691</v>
      </c>
    </row>
    <row r="723" spans="1:2" x14ac:dyDescent="0.25">
      <c r="A723" t="s">
        <v>783</v>
      </c>
      <c r="B723" t="s">
        <v>782</v>
      </c>
    </row>
    <row r="724" spans="1:2" x14ac:dyDescent="0.25">
      <c r="A724" t="s">
        <v>734</v>
      </c>
      <c r="B724" t="s">
        <v>733</v>
      </c>
    </row>
    <row r="725" spans="1:2" x14ac:dyDescent="0.25">
      <c r="A725" t="s">
        <v>789</v>
      </c>
      <c r="B725" t="s">
        <v>769</v>
      </c>
    </row>
    <row r="726" spans="1:2" x14ac:dyDescent="0.25">
      <c r="A726" t="s">
        <v>679</v>
      </c>
      <c r="B726" t="s">
        <v>766</v>
      </c>
    </row>
    <row r="727" spans="1:2" x14ac:dyDescent="0.25">
      <c r="A727" t="s">
        <v>683</v>
      </c>
      <c r="B727" t="s">
        <v>695</v>
      </c>
    </row>
    <row r="728" spans="1:2" x14ac:dyDescent="0.25">
      <c r="A728" t="s">
        <v>691</v>
      </c>
      <c r="B728" t="s">
        <v>756</v>
      </c>
    </row>
    <row r="729" spans="1:2" x14ac:dyDescent="0.25">
      <c r="A729" t="s">
        <v>691</v>
      </c>
      <c r="B729" t="s">
        <v>676</v>
      </c>
    </row>
    <row r="730" spans="1:2" x14ac:dyDescent="0.25">
      <c r="A730" t="s">
        <v>686</v>
      </c>
      <c r="B730" t="s">
        <v>791</v>
      </c>
    </row>
    <row r="731" spans="1:2" x14ac:dyDescent="0.25">
      <c r="A731" t="s">
        <v>719</v>
      </c>
      <c r="B731" t="s">
        <v>714</v>
      </c>
    </row>
    <row r="732" spans="1:2" x14ac:dyDescent="0.25">
      <c r="A732" t="s">
        <v>707</v>
      </c>
      <c r="B732" t="s">
        <v>774</v>
      </c>
    </row>
    <row r="733" spans="1:2" x14ac:dyDescent="0.25">
      <c r="A733" t="s">
        <v>780</v>
      </c>
      <c r="B733" t="s">
        <v>754</v>
      </c>
    </row>
    <row r="734" spans="1:2" x14ac:dyDescent="0.25">
      <c r="A734" t="s">
        <v>764</v>
      </c>
      <c r="B734" t="s">
        <v>763</v>
      </c>
    </row>
    <row r="735" spans="1:2" x14ac:dyDescent="0.25">
      <c r="A735" t="s">
        <v>715</v>
      </c>
      <c r="B735" t="s">
        <v>788</v>
      </c>
    </row>
    <row r="736" spans="1:2" x14ac:dyDescent="0.25">
      <c r="A736" t="s">
        <v>773</v>
      </c>
      <c r="B736" t="s">
        <v>703</v>
      </c>
    </row>
    <row r="737" spans="1:2" x14ac:dyDescent="0.25">
      <c r="A737" t="s">
        <v>789</v>
      </c>
      <c r="B737" t="s">
        <v>770</v>
      </c>
    </row>
    <row r="738" spans="1:2" x14ac:dyDescent="0.25">
      <c r="A738" t="s">
        <v>793</v>
      </c>
      <c r="B738" t="s">
        <v>749</v>
      </c>
    </row>
    <row r="739" spans="1:2" x14ac:dyDescent="0.25">
      <c r="A739" t="s">
        <v>737</v>
      </c>
      <c r="B739" t="s">
        <v>731</v>
      </c>
    </row>
    <row r="740" spans="1:2" x14ac:dyDescent="0.25">
      <c r="A740" t="s">
        <v>686</v>
      </c>
      <c r="B740" t="s">
        <v>683</v>
      </c>
    </row>
    <row r="741" spans="1:2" x14ac:dyDescent="0.25">
      <c r="A741" t="s">
        <v>707</v>
      </c>
      <c r="B741" t="s">
        <v>727</v>
      </c>
    </row>
    <row r="742" spans="1:2" x14ac:dyDescent="0.25">
      <c r="A742" t="s">
        <v>772</v>
      </c>
      <c r="B742" t="s">
        <v>686</v>
      </c>
    </row>
    <row r="743" spans="1:2" x14ac:dyDescent="0.25">
      <c r="A743" t="s">
        <v>763</v>
      </c>
      <c r="B743" t="s">
        <v>774</v>
      </c>
    </row>
    <row r="744" spans="1:2" x14ac:dyDescent="0.25">
      <c r="A744" t="s">
        <v>734</v>
      </c>
      <c r="B744" t="s">
        <v>734</v>
      </c>
    </row>
    <row r="745" spans="1:2" x14ac:dyDescent="0.25">
      <c r="A745" t="s">
        <v>727</v>
      </c>
      <c r="B745" t="s">
        <v>712</v>
      </c>
    </row>
    <row r="746" spans="1:2" x14ac:dyDescent="0.25">
      <c r="A746" t="s">
        <v>703</v>
      </c>
      <c r="B746" t="s">
        <v>770</v>
      </c>
    </row>
    <row r="747" spans="1:2" x14ac:dyDescent="0.25">
      <c r="A747" t="s">
        <v>702</v>
      </c>
      <c r="B747" t="s">
        <v>763</v>
      </c>
    </row>
    <row r="748" spans="1:2" x14ac:dyDescent="0.25">
      <c r="A748" t="s">
        <v>774</v>
      </c>
      <c r="B748" t="s">
        <v>699</v>
      </c>
    </row>
    <row r="749" spans="1:2" x14ac:dyDescent="0.25">
      <c r="A749" t="s">
        <v>730</v>
      </c>
      <c r="B749" t="s">
        <v>734</v>
      </c>
    </row>
    <row r="750" spans="1:2" x14ac:dyDescent="0.25">
      <c r="A750" t="s">
        <v>790</v>
      </c>
      <c r="B750" t="s">
        <v>783</v>
      </c>
    </row>
    <row r="751" spans="1:2" x14ac:dyDescent="0.25">
      <c r="A751" t="s">
        <v>758</v>
      </c>
      <c r="B751" t="s">
        <v>780</v>
      </c>
    </row>
    <row r="752" spans="1:2" x14ac:dyDescent="0.25">
      <c r="A752" t="s">
        <v>789</v>
      </c>
      <c r="B752" t="s">
        <v>727</v>
      </c>
    </row>
    <row r="753" spans="1:2" x14ac:dyDescent="0.25">
      <c r="A753" t="s">
        <v>738</v>
      </c>
      <c r="B753" t="s">
        <v>738</v>
      </c>
    </row>
    <row r="754" spans="1:2" x14ac:dyDescent="0.25">
      <c r="A754" t="s">
        <v>688</v>
      </c>
      <c r="B754" t="s">
        <v>715</v>
      </c>
    </row>
    <row r="755" spans="1:2" x14ac:dyDescent="0.25">
      <c r="A755" t="s">
        <v>715</v>
      </c>
      <c r="B755" t="s">
        <v>793</v>
      </c>
    </row>
    <row r="756" spans="1:2" x14ac:dyDescent="0.25">
      <c r="A756" t="s">
        <v>756</v>
      </c>
      <c r="B756" t="s">
        <v>763</v>
      </c>
    </row>
    <row r="757" spans="1:2" x14ac:dyDescent="0.25">
      <c r="A757" t="s">
        <v>735</v>
      </c>
      <c r="B757" t="s">
        <v>736</v>
      </c>
    </row>
    <row r="758" spans="1:2" x14ac:dyDescent="0.25">
      <c r="A758" t="s">
        <v>728</v>
      </c>
      <c r="B758" t="s">
        <v>734</v>
      </c>
    </row>
    <row r="759" spans="1:2" x14ac:dyDescent="0.25">
      <c r="A759" t="s">
        <v>700</v>
      </c>
      <c r="B759" t="s">
        <v>678</v>
      </c>
    </row>
    <row r="760" spans="1:2" x14ac:dyDescent="0.25">
      <c r="A760" t="s">
        <v>783</v>
      </c>
      <c r="B760" t="s">
        <v>785</v>
      </c>
    </row>
    <row r="761" spans="1:2" x14ac:dyDescent="0.25">
      <c r="A761" t="s">
        <v>748</v>
      </c>
      <c r="B761" t="s">
        <v>776</v>
      </c>
    </row>
    <row r="762" spans="1:2" x14ac:dyDescent="0.25">
      <c r="A762" t="s">
        <v>751</v>
      </c>
      <c r="B762" t="s">
        <v>792</v>
      </c>
    </row>
    <row r="763" spans="1:2" x14ac:dyDescent="0.25">
      <c r="A763" t="s">
        <v>705</v>
      </c>
      <c r="B763" t="s">
        <v>793</v>
      </c>
    </row>
    <row r="764" spans="1:2" x14ac:dyDescent="0.25">
      <c r="A764" t="s">
        <v>726</v>
      </c>
      <c r="B764" t="s">
        <v>735</v>
      </c>
    </row>
    <row r="765" spans="1:2" x14ac:dyDescent="0.25">
      <c r="A765" t="s">
        <v>763</v>
      </c>
      <c r="B765" t="s">
        <v>695</v>
      </c>
    </row>
    <row r="766" spans="1:2" x14ac:dyDescent="0.25">
      <c r="A766" t="s">
        <v>727</v>
      </c>
      <c r="B766" t="s">
        <v>744</v>
      </c>
    </row>
    <row r="767" spans="1:2" x14ac:dyDescent="0.25">
      <c r="A767" t="s">
        <v>786</v>
      </c>
      <c r="B767" t="s">
        <v>725</v>
      </c>
    </row>
    <row r="768" spans="1:2" x14ac:dyDescent="0.25">
      <c r="A768" t="s">
        <v>715</v>
      </c>
      <c r="B768" t="s">
        <v>785</v>
      </c>
    </row>
    <row r="769" spans="1:2" x14ac:dyDescent="0.25">
      <c r="A769" t="s">
        <v>683</v>
      </c>
      <c r="B769" t="s">
        <v>789</v>
      </c>
    </row>
    <row r="770" spans="1:2" x14ac:dyDescent="0.25">
      <c r="A770" t="s">
        <v>683</v>
      </c>
      <c r="B770" t="s">
        <v>785</v>
      </c>
    </row>
    <row r="771" spans="1:2" x14ac:dyDescent="0.25">
      <c r="A771" t="s">
        <v>676</v>
      </c>
      <c r="B771" t="s">
        <v>776</v>
      </c>
    </row>
    <row r="772" spans="1:2" x14ac:dyDescent="0.25">
      <c r="A772" t="s">
        <v>691</v>
      </c>
      <c r="B772" t="s">
        <v>754</v>
      </c>
    </row>
    <row r="773" spans="1:2" x14ac:dyDescent="0.25">
      <c r="A773" t="s">
        <v>692</v>
      </c>
      <c r="B773" t="s">
        <v>715</v>
      </c>
    </row>
    <row r="774" spans="1:2" x14ac:dyDescent="0.25">
      <c r="A774" t="s">
        <v>704</v>
      </c>
      <c r="B774" t="s">
        <v>763</v>
      </c>
    </row>
    <row r="775" spans="1:2" x14ac:dyDescent="0.25">
      <c r="A775" t="s">
        <v>740</v>
      </c>
      <c r="B775" t="s">
        <v>727</v>
      </c>
    </row>
    <row r="776" spans="1:2" x14ac:dyDescent="0.25">
      <c r="A776" t="s">
        <v>727</v>
      </c>
      <c r="B776" t="s">
        <v>699</v>
      </c>
    </row>
    <row r="777" spans="1:2" x14ac:dyDescent="0.25">
      <c r="A777" t="s">
        <v>750</v>
      </c>
      <c r="B777" t="s">
        <v>751</v>
      </c>
    </row>
    <row r="778" spans="1:2" x14ac:dyDescent="0.25">
      <c r="A778" t="s">
        <v>769</v>
      </c>
      <c r="B778" t="s">
        <v>784</v>
      </c>
    </row>
    <row r="779" spans="1:2" x14ac:dyDescent="0.25">
      <c r="A779" t="s">
        <v>777</v>
      </c>
      <c r="B779" t="s">
        <v>763</v>
      </c>
    </row>
    <row r="780" spans="1:2" x14ac:dyDescent="0.25">
      <c r="A780" t="s">
        <v>771</v>
      </c>
      <c r="B780" t="s">
        <v>789</v>
      </c>
    </row>
    <row r="781" spans="1:2" x14ac:dyDescent="0.25">
      <c r="A781" t="s">
        <v>740</v>
      </c>
      <c r="B781" t="s">
        <v>714</v>
      </c>
    </row>
    <row r="782" spans="1:2" x14ac:dyDescent="0.25">
      <c r="A782" t="s">
        <v>683</v>
      </c>
      <c r="B782" t="s">
        <v>773</v>
      </c>
    </row>
    <row r="783" spans="1:2" x14ac:dyDescent="0.25">
      <c r="A783" t="s">
        <v>777</v>
      </c>
      <c r="B783" t="s">
        <v>683</v>
      </c>
    </row>
    <row r="784" spans="1:2" x14ac:dyDescent="0.25">
      <c r="A784" t="s">
        <v>683</v>
      </c>
      <c r="B784" t="s">
        <v>680</v>
      </c>
    </row>
    <row r="785" spans="1:2" x14ac:dyDescent="0.25">
      <c r="A785" t="s">
        <v>748</v>
      </c>
      <c r="B785" t="s">
        <v>689</v>
      </c>
    </row>
    <row r="786" spans="1:2" x14ac:dyDescent="0.25">
      <c r="A786" t="s">
        <v>714</v>
      </c>
      <c r="B786" t="s">
        <v>686</v>
      </c>
    </row>
    <row r="787" spans="1:2" x14ac:dyDescent="0.25">
      <c r="A787" t="s">
        <v>723</v>
      </c>
      <c r="B787" t="s">
        <v>743</v>
      </c>
    </row>
    <row r="788" spans="1:2" x14ac:dyDescent="0.25">
      <c r="A788" t="s">
        <v>772</v>
      </c>
      <c r="B788" t="s">
        <v>769</v>
      </c>
    </row>
    <row r="789" spans="1:2" x14ac:dyDescent="0.25">
      <c r="A789" t="s">
        <v>704</v>
      </c>
      <c r="B789" t="s">
        <v>792</v>
      </c>
    </row>
    <row r="790" spans="1:2" x14ac:dyDescent="0.25">
      <c r="A790" t="s">
        <v>783</v>
      </c>
      <c r="B790" t="s">
        <v>783</v>
      </c>
    </row>
    <row r="791" spans="1:2" x14ac:dyDescent="0.25">
      <c r="A791" t="s">
        <v>685</v>
      </c>
      <c r="B791" t="s">
        <v>683</v>
      </c>
    </row>
    <row r="792" spans="1:2" x14ac:dyDescent="0.25">
      <c r="A792" t="s">
        <v>744</v>
      </c>
      <c r="B792" t="s">
        <v>688</v>
      </c>
    </row>
    <row r="793" spans="1:2" x14ac:dyDescent="0.25">
      <c r="A793" t="s">
        <v>779</v>
      </c>
      <c r="B793" t="s">
        <v>683</v>
      </c>
    </row>
    <row r="794" spans="1:2" x14ac:dyDescent="0.25">
      <c r="A794" t="s">
        <v>741</v>
      </c>
      <c r="B794" t="s">
        <v>703</v>
      </c>
    </row>
    <row r="795" spans="1:2" x14ac:dyDescent="0.25">
      <c r="A795" t="s">
        <v>763</v>
      </c>
      <c r="B795" t="s">
        <v>788</v>
      </c>
    </row>
    <row r="796" spans="1:2" x14ac:dyDescent="0.25">
      <c r="A796" t="s">
        <v>704</v>
      </c>
      <c r="B796" t="s">
        <v>704</v>
      </c>
    </row>
    <row r="797" spans="1:2" x14ac:dyDescent="0.25">
      <c r="A797" t="s">
        <v>681</v>
      </c>
      <c r="B797" t="s">
        <v>683</v>
      </c>
    </row>
    <row r="798" spans="1:2" x14ac:dyDescent="0.25">
      <c r="A798" t="s">
        <v>686</v>
      </c>
      <c r="B798" t="s">
        <v>700</v>
      </c>
    </row>
    <row r="799" spans="1:2" x14ac:dyDescent="0.25">
      <c r="A799" t="s">
        <v>696</v>
      </c>
      <c r="B799" t="s">
        <v>697</v>
      </c>
    </row>
    <row r="800" spans="1:2" x14ac:dyDescent="0.25">
      <c r="A800" t="s">
        <v>62</v>
      </c>
      <c r="B800" t="s">
        <v>789</v>
      </c>
    </row>
    <row r="801" spans="1:2" x14ac:dyDescent="0.25">
      <c r="A801" t="s">
        <v>726</v>
      </c>
      <c r="B801" t="s">
        <v>763</v>
      </c>
    </row>
    <row r="802" spans="1:2" x14ac:dyDescent="0.25">
      <c r="A802" t="s">
        <v>783</v>
      </c>
      <c r="B802" t="s">
        <v>758</v>
      </c>
    </row>
    <row r="803" spans="1:2" x14ac:dyDescent="0.25">
      <c r="A803" t="s">
        <v>788</v>
      </c>
      <c r="B803" t="s">
        <v>731</v>
      </c>
    </row>
    <row r="804" spans="1:2" x14ac:dyDescent="0.25">
      <c r="A804" t="s">
        <v>763</v>
      </c>
      <c r="B804" t="s">
        <v>740</v>
      </c>
    </row>
    <row r="805" spans="1:2" x14ac:dyDescent="0.25">
      <c r="A805" t="s">
        <v>763</v>
      </c>
      <c r="B805" t="s">
        <v>718</v>
      </c>
    </row>
    <row r="806" spans="1:2" x14ac:dyDescent="0.25">
      <c r="A806" t="s">
        <v>712</v>
      </c>
      <c r="B806" t="s">
        <v>777</v>
      </c>
    </row>
    <row r="807" spans="1:2" x14ac:dyDescent="0.25">
      <c r="A807" t="s">
        <v>741</v>
      </c>
      <c r="B807" t="s">
        <v>674</v>
      </c>
    </row>
    <row r="808" spans="1:2" x14ac:dyDescent="0.25">
      <c r="A808" t="s">
        <v>684</v>
      </c>
      <c r="B808" t="s">
        <v>746</v>
      </c>
    </row>
    <row r="809" spans="1:2" x14ac:dyDescent="0.25">
      <c r="A809" t="s">
        <v>724</v>
      </c>
      <c r="B809" t="s">
        <v>763</v>
      </c>
    </row>
    <row r="810" spans="1:2" x14ac:dyDescent="0.25">
      <c r="A810" t="s">
        <v>710</v>
      </c>
      <c r="B810" t="s">
        <v>766</v>
      </c>
    </row>
    <row r="811" spans="1:2" x14ac:dyDescent="0.25">
      <c r="A811" t="s">
        <v>724</v>
      </c>
      <c r="B811" t="s">
        <v>727</v>
      </c>
    </row>
    <row r="812" spans="1:2" x14ac:dyDescent="0.25">
      <c r="A812" t="s">
        <v>766</v>
      </c>
      <c r="B812" t="s">
        <v>694</v>
      </c>
    </row>
    <row r="813" spans="1:2" x14ac:dyDescent="0.25">
      <c r="A813" t="s">
        <v>734</v>
      </c>
      <c r="B813" t="s">
        <v>735</v>
      </c>
    </row>
    <row r="814" spans="1:2" x14ac:dyDescent="0.25">
      <c r="A814" t="s">
        <v>786</v>
      </c>
      <c r="B814" t="s">
        <v>731</v>
      </c>
    </row>
    <row r="815" spans="1:2" x14ac:dyDescent="0.25">
      <c r="A815" t="s">
        <v>783</v>
      </c>
      <c r="B815" t="s">
        <v>754</v>
      </c>
    </row>
    <row r="816" spans="1:2" x14ac:dyDescent="0.25">
      <c r="A816" t="s">
        <v>784</v>
      </c>
      <c r="B816" t="s">
        <v>703</v>
      </c>
    </row>
    <row r="817" spans="1:2" x14ac:dyDescent="0.25">
      <c r="A817" t="s">
        <v>767</v>
      </c>
      <c r="B817" t="s">
        <v>734</v>
      </c>
    </row>
    <row r="818" spans="1:2" x14ac:dyDescent="0.25">
      <c r="A818" t="s">
        <v>695</v>
      </c>
      <c r="B818" t="s">
        <v>695</v>
      </c>
    </row>
    <row r="819" spans="1:2" x14ac:dyDescent="0.25">
      <c r="A819" t="s">
        <v>786</v>
      </c>
      <c r="B819" t="s">
        <v>786</v>
      </c>
    </row>
    <row r="820" spans="1:2" x14ac:dyDescent="0.25">
      <c r="A820" t="s">
        <v>676</v>
      </c>
      <c r="B820" t="s">
        <v>726</v>
      </c>
    </row>
    <row r="821" spans="1:2" x14ac:dyDescent="0.25">
      <c r="A821" t="s">
        <v>746</v>
      </c>
      <c r="B821" t="s">
        <v>680</v>
      </c>
    </row>
    <row r="822" spans="1:2" x14ac:dyDescent="0.25">
      <c r="A822" t="s">
        <v>715</v>
      </c>
      <c r="B822" t="s">
        <v>786</v>
      </c>
    </row>
    <row r="823" spans="1:2" x14ac:dyDescent="0.25">
      <c r="A823" t="s">
        <v>765</v>
      </c>
      <c r="B823" t="s">
        <v>768</v>
      </c>
    </row>
    <row r="824" spans="1:2" x14ac:dyDescent="0.25">
      <c r="A824" t="s">
        <v>773</v>
      </c>
      <c r="B824" t="s">
        <v>718</v>
      </c>
    </row>
    <row r="825" spans="1:2" x14ac:dyDescent="0.25">
      <c r="A825" t="s">
        <v>729</v>
      </c>
      <c r="B825" t="s">
        <v>737</v>
      </c>
    </row>
    <row r="826" spans="1:2" x14ac:dyDescent="0.25">
      <c r="A826" t="s">
        <v>683</v>
      </c>
      <c r="B826" t="s">
        <v>756</v>
      </c>
    </row>
    <row r="827" spans="1:2" x14ac:dyDescent="0.25">
      <c r="A827" t="s">
        <v>756</v>
      </c>
      <c r="B827" t="s">
        <v>703</v>
      </c>
    </row>
    <row r="828" spans="1:2" x14ac:dyDescent="0.25">
      <c r="A828" t="s">
        <v>788</v>
      </c>
      <c r="B828" t="s">
        <v>725</v>
      </c>
    </row>
    <row r="829" spans="1:2" x14ac:dyDescent="0.25">
      <c r="A829" t="s">
        <v>749</v>
      </c>
      <c r="B829" t="s">
        <v>715</v>
      </c>
    </row>
    <row r="830" spans="1:2" x14ac:dyDescent="0.25">
      <c r="A830" t="s">
        <v>792</v>
      </c>
      <c r="B830" t="s">
        <v>700</v>
      </c>
    </row>
    <row r="831" spans="1:2" x14ac:dyDescent="0.25">
      <c r="A831" t="s">
        <v>769</v>
      </c>
      <c r="B831" t="s">
        <v>744</v>
      </c>
    </row>
    <row r="832" spans="1:2" x14ac:dyDescent="0.25">
      <c r="A832" t="s">
        <v>738</v>
      </c>
      <c r="B832" t="s">
        <v>732</v>
      </c>
    </row>
    <row r="833" spans="1:2" x14ac:dyDescent="0.25">
      <c r="A833" t="s">
        <v>775</v>
      </c>
      <c r="B833" t="s">
        <v>714</v>
      </c>
    </row>
    <row r="834" spans="1:2" x14ac:dyDescent="0.25">
      <c r="A834" t="s">
        <v>786</v>
      </c>
      <c r="B834" t="s">
        <v>791</v>
      </c>
    </row>
    <row r="835" spans="1:2" x14ac:dyDescent="0.25">
      <c r="A835" t="s">
        <v>766</v>
      </c>
      <c r="B835" t="s">
        <v>793</v>
      </c>
    </row>
    <row r="836" spans="1:2" x14ac:dyDescent="0.25">
      <c r="A836" t="s">
        <v>705</v>
      </c>
      <c r="B836" t="s">
        <v>705</v>
      </c>
    </row>
    <row r="837" spans="1:2" x14ac:dyDescent="0.25">
      <c r="A837" t="s">
        <v>765</v>
      </c>
      <c r="B837" t="s">
        <v>765</v>
      </c>
    </row>
    <row r="838" spans="1:2" x14ac:dyDescent="0.25">
      <c r="A838" t="s">
        <v>760</v>
      </c>
      <c r="B838" t="s">
        <v>710</v>
      </c>
    </row>
    <row r="839" spans="1:2" x14ac:dyDescent="0.25">
      <c r="A839" t="s">
        <v>712</v>
      </c>
      <c r="B839" t="s">
        <v>712</v>
      </c>
    </row>
    <row r="840" spans="1:2" x14ac:dyDescent="0.25">
      <c r="A840" t="s">
        <v>774</v>
      </c>
      <c r="B840" t="s">
        <v>682</v>
      </c>
    </row>
    <row r="841" spans="1:2" x14ac:dyDescent="0.25">
      <c r="A841" t="s">
        <v>786</v>
      </c>
      <c r="B841" t="s">
        <v>744</v>
      </c>
    </row>
    <row r="842" spans="1:2" x14ac:dyDescent="0.25">
      <c r="A842" t="s">
        <v>705</v>
      </c>
      <c r="B842" t="s">
        <v>730</v>
      </c>
    </row>
    <row r="843" spans="1:2" x14ac:dyDescent="0.25">
      <c r="A843" t="s">
        <v>730</v>
      </c>
      <c r="B843" t="s">
        <v>733</v>
      </c>
    </row>
    <row r="844" spans="1:2" x14ac:dyDescent="0.25">
      <c r="A844" t="s">
        <v>683</v>
      </c>
      <c r="B844" t="s">
        <v>741</v>
      </c>
    </row>
    <row r="845" spans="1:2" x14ac:dyDescent="0.25">
      <c r="A845" t="s">
        <v>790</v>
      </c>
      <c r="B845" t="s">
        <v>785</v>
      </c>
    </row>
    <row r="846" spans="1:2" x14ac:dyDescent="0.25">
      <c r="A846" t="s">
        <v>773</v>
      </c>
      <c r="B846" t="s">
        <v>699</v>
      </c>
    </row>
    <row r="847" spans="1:2" x14ac:dyDescent="0.25">
      <c r="A847" t="s">
        <v>680</v>
      </c>
      <c r="B847" t="s">
        <v>680</v>
      </c>
    </row>
    <row r="848" spans="1:2" x14ac:dyDescent="0.25">
      <c r="A848" t="s">
        <v>758</v>
      </c>
      <c r="B848" t="s">
        <v>715</v>
      </c>
    </row>
    <row r="849" spans="1:2" x14ac:dyDescent="0.25">
      <c r="A849" t="s">
        <v>793</v>
      </c>
      <c r="B849" t="s">
        <v>674</v>
      </c>
    </row>
    <row r="850" spans="1:2" x14ac:dyDescent="0.25">
      <c r="A850" t="s">
        <v>741</v>
      </c>
      <c r="B850" t="s">
        <v>763</v>
      </c>
    </row>
    <row r="851" spans="1:2" x14ac:dyDescent="0.25">
      <c r="A851" t="s">
        <v>683</v>
      </c>
      <c r="B851" t="s">
        <v>763</v>
      </c>
    </row>
    <row r="852" spans="1:2" x14ac:dyDescent="0.25">
      <c r="A852" t="s">
        <v>786</v>
      </c>
      <c r="B852" t="s">
        <v>704</v>
      </c>
    </row>
    <row r="853" spans="1:2" x14ac:dyDescent="0.25">
      <c r="A853" t="s">
        <v>696</v>
      </c>
      <c r="B853" t="s">
        <v>696</v>
      </c>
    </row>
    <row r="854" spans="1:2" x14ac:dyDescent="0.25">
      <c r="A854" t="s">
        <v>715</v>
      </c>
      <c r="B854" t="s">
        <v>686</v>
      </c>
    </row>
    <row r="855" spans="1:2" x14ac:dyDescent="0.25">
      <c r="A855" t="s">
        <v>754</v>
      </c>
      <c r="B855" t="s">
        <v>694</v>
      </c>
    </row>
    <row r="856" spans="1:2" x14ac:dyDescent="0.25">
      <c r="A856" t="s">
        <v>736</v>
      </c>
      <c r="B856" t="s">
        <v>733</v>
      </c>
    </row>
    <row r="857" spans="1:2" x14ac:dyDescent="0.25">
      <c r="A857" t="s">
        <v>769</v>
      </c>
      <c r="B857" t="s">
        <v>712</v>
      </c>
    </row>
    <row r="858" spans="1:2" x14ac:dyDescent="0.25">
      <c r="A858" t="s">
        <v>677</v>
      </c>
      <c r="B858" t="s">
        <v>705</v>
      </c>
    </row>
    <row r="859" spans="1:2" x14ac:dyDescent="0.25">
      <c r="A859" t="s">
        <v>769</v>
      </c>
      <c r="B859" t="s">
        <v>769</v>
      </c>
    </row>
    <row r="860" spans="1:2" x14ac:dyDescent="0.25">
      <c r="A860" t="s">
        <v>741</v>
      </c>
      <c r="B860" t="s">
        <v>705</v>
      </c>
    </row>
    <row r="861" spans="1:2" x14ac:dyDescent="0.25">
      <c r="A861" t="s">
        <v>763</v>
      </c>
      <c r="B861" t="s">
        <v>763</v>
      </c>
    </row>
    <row r="862" spans="1:2" x14ac:dyDescent="0.25">
      <c r="A862" t="s">
        <v>712</v>
      </c>
      <c r="B862" t="s">
        <v>751</v>
      </c>
    </row>
    <row r="863" spans="1:2" x14ac:dyDescent="0.25">
      <c r="A863" t="s">
        <v>741</v>
      </c>
      <c r="B863" t="s">
        <v>776</v>
      </c>
    </row>
    <row r="864" spans="1:2" x14ac:dyDescent="0.25">
      <c r="A864" t="s">
        <v>792</v>
      </c>
      <c r="B864" t="s">
        <v>776</v>
      </c>
    </row>
    <row r="865" spans="1:2" x14ac:dyDescent="0.25">
      <c r="A865" t="s">
        <v>776</v>
      </c>
      <c r="B865" t="s">
        <v>751</v>
      </c>
    </row>
    <row r="866" spans="1:2" x14ac:dyDescent="0.25">
      <c r="A866" t="s">
        <v>686</v>
      </c>
      <c r="B866" t="s">
        <v>765</v>
      </c>
    </row>
    <row r="867" spans="1:2" x14ac:dyDescent="0.25">
      <c r="A867" t="s">
        <v>727</v>
      </c>
      <c r="B867" t="s">
        <v>700</v>
      </c>
    </row>
    <row r="868" spans="1:2" x14ac:dyDescent="0.25">
      <c r="A868" t="s">
        <v>744</v>
      </c>
      <c r="B868" t="s">
        <v>725</v>
      </c>
    </row>
    <row r="869" spans="1:2" x14ac:dyDescent="0.25">
      <c r="A869" t="s">
        <v>703</v>
      </c>
      <c r="B869" t="s">
        <v>719</v>
      </c>
    </row>
    <row r="870" spans="1:2" x14ac:dyDescent="0.25">
      <c r="A870" t="s">
        <v>792</v>
      </c>
      <c r="B870" t="s">
        <v>715</v>
      </c>
    </row>
    <row r="871" spans="1:2" x14ac:dyDescent="0.25">
      <c r="A871" t="s">
        <v>689</v>
      </c>
      <c r="B871" t="s">
        <v>793</v>
      </c>
    </row>
    <row r="872" spans="1:2" x14ac:dyDescent="0.25">
      <c r="A872" t="s">
        <v>713</v>
      </c>
      <c r="B872" t="s">
        <v>727</v>
      </c>
    </row>
    <row r="873" spans="1:2" x14ac:dyDescent="0.25">
      <c r="A873" t="s">
        <v>679</v>
      </c>
      <c r="B873" t="s">
        <v>679</v>
      </c>
    </row>
    <row r="874" spans="1:2" x14ac:dyDescent="0.25">
      <c r="A874" t="s">
        <v>689</v>
      </c>
      <c r="B874" t="s">
        <v>689</v>
      </c>
    </row>
    <row r="875" spans="1:2" x14ac:dyDescent="0.25">
      <c r="A875" t="s">
        <v>683</v>
      </c>
      <c r="B875" t="s">
        <v>683</v>
      </c>
    </row>
    <row r="876" spans="1:2" x14ac:dyDescent="0.25">
      <c r="A876" t="s">
        <v>710</v>
      </c>
      <c r="B876" t="s">
        <v>692</v>
      </c>
    </row>
    <row r="877" spans="1:2" x14ac:dyDescent="0.25">
      <c r="A877" t="s">
        <v>694</v>
      </c>
      <c r="B877" t="s">
        <v>694</v>
      </c>
    </row>
    <row r="878" spans="1:2" x14ac:dyDescent="0.25">
      <c r="A878" t="s">
        <v>719</v>
      </c>
      <c r="B878" t="s">
        <v>715</v>
      </c>
    </row>
    <row r="879" spans="1:2" x14ac:dyDescent="0.25">
      <c r="A879" t="s">
        <v>693</v>
      </c>
      <c r="B879" t="s">
        <v>690</v>
      </c>
    </row>
    <row r="880" spans="1:2" x14ac:dyDescent="0.25">
      <c r="A880" t="s">
        <v>703</v>
      </c>
      <c r="B880" t="s">
        <v>783</v>
      </c>
    </row>
    <row r="881" spans="1:2" x14ac:dyDescent="0.25">
      <c r="A881" t="s">
        <v>678</v>
      </c>
      <c r="B881" t="s">
        <v>748</v>
      </c>
    </row>
    <row r="882" spans="1:2" x14ac:dyDescent="0.25">
      <c r="A882" t="s">
        <v>762</v>
      </c>
      <c r="B882" t="s">
        <v>762</v>
      </c>
    </row>
    <row r="883" spans="1:2" x14ac:dyDescent="0.25">
      <c r="A883" t="s">
        <v>760</v>
      </c>
      <c r="B883" t="s">
        <v>777</v>
      </c>
    </row>
    <row r="884" spans="1:2" x14ac:dyDescent="0.25">
      <c r="A884" t="s">
        <v>715</v>
      </c>
      <c r="B884" t="s">
        <v>718</v>
      </c>
    </row>
    <row r="885" spans="1:2" x14ac:dyDescent="0.25">
      <c r="A885" t="s">
        <v>780</v>
      </c>
      <c r="B885" t="s">
        <v>756</v>
      </c>
    </row>
    <row r="886" spans="1:2" x14ac:dyDescent="0.25">
      <c r="A886" t="s">
        <v>686</v>
      </c>
      <c r="B886" t="s">
        <v>712</v>
      </c>
    </row>
    <row r="887" spans="1:2" x14ac:dyDescent="0.25">
      <c r="A887" t="s">
        <v>751</v>
      </c>
      <c r="B887" t="s">
        <v>773</v>
      </c>
    </row>
    <row r="888" spans="1:2" x14ac:dyDescent="0.25">
      <c r="A888" t="s">
        <v>752</v>
      </c>
      <c r="B888" t="s">
        <v>752</v>
      </c>
    </row>
    <row r="889" spans="1:2" x14ac:dyDescent="0.25">
      <c r="A889" t="s">
        <v>726</v>
      </c>
      <c r="B889" t="s">
        <v>754</v>
      </c>
    </row>
    <row r="890" spans="1:2" x14ac:dyDescent="0.25">
      <c r="A890" t="s">
        <v>727</v>
      </c>
      <c r="B890" t="s">
        <v>727</v>
      </c>
    </row>
    <row r="891" spans="1:2" x14ac:dyDescent="0.25">
      <c r="A891" t="s">
        <v>790</v>
      </c>
      <c r="B891" t="s">
        <v>715</v>
      </c>
    </row>
    <row r="892" spans="1:2" x14ac:dyDescent="0.25">
      <c r="A892" t="s">
        <v>758</v>
      </c>
      <c r="B892" t="s">
        <v>699</v>
      </c>
    </row>
    <row r="893" spans="1:2" x14ac:dyDescent="0.25">
      <c r="A893" t="s">
        <v>773</v>
      </c>
      <c r="B893" t="s">
        <v>712</v>
      </c>
    </row>
    <row r="894" spans="1:2" x14ac:dyDescent="0.25">
      <c r="A894" t="s">
        <v>737</v>
      </c>
      <c r="B894" t="s">
        <v>728</v>
      </c>
    </row>
    <row r="895" spans="1:2" x14ac:dyDescent="0.25">
      <c r="A895" t="s">
        <v>683</v>
      </c>
      <c r="B895" t="s">
        <v>770</v>
      </c>
    </row>
    <row r="896" spans="1:2" x14ac:dyDescent="0.25">
      <c r="A896" t="s">
        <v>776</v>
      </c>
      <c r="B896" t="s">
        <v>780</v>
      </c>
    </row>
    <row r="897" spans="1:2" x14ac:dyDescent="0.25">
      <c r="A897" t="s">
        <v>763</v>
      </c>
      <c r="B897" t="s">
        <v>700</v>
      </c>
    </row>
    <row r="898" spans="1:2" x14ac:dyDescent="0.25">
      <c r="A898" t="s">
        <v>684</v>
      </c>
      <c r="B898" t="s">
        <v>681</v>
      </c>
    </row>
    <row r="899" spans="1:2" x14ac:dyDescent="0.25">
      <c r="A899" t="s">
        <v>732</v>
      </c>
      <c r="B899" t="s">
        <v>731</v>
      </c>
    </row>
    <row r="900" spans="1:2" x14ac:dyDescent="0.25">
      <c r="A900" t="s">
        <v>699</v>
      </c>
      <c r="B900" t="s">
        <v>724</v>
      </c>
    </row>
    <row r="901" spans="1:2" x14ac:dyDescent="0.25">
      <c r="A901" t="s">
        <v>776</v>
      </c>
      <c r="B901" t="s">
        <v>776</v>
      </c>
    </row>
    <row r="902" spans="1:2" x14ac:dyDescent="0.25">
      <c r="A902" t="s">
        <v>766</v>
      </c>
      <c r="B902" t="s">
        <v>715</v>
      </c>
    </row>
    <row r="903" spans="1:2" x14ac:dyDescent="0.25">
      <c r="A903" t="s">
        <v>743</v>
      </c>
      <c r="B903" t="s">
        <v>743</v>
      </c>
    </row>
    <row r="904" spans="1:2" x14ac:dyDescent="0.25">
      <c r="A904" t="s">
        <v>741</v>
      </c>
      <c r="B904" t="s">
        <v>741</v>
      </c>
    </row>
    <row r="905" spans="1:2" x14ac:dyDescent="0.25">
      <c r="A905" t="s">
        <v>707</v>
      </c>
      <c r="B905" t="s">
        <v>688</v>
      </c>
    </row>
    <row r="906" spans="1:2" x14ac:dyDescent="0.25">
      <c r="A906" t="s">
        <v>756</v>
      </c>
      <c r="B906" t="s">
        <v>760</v>
      </c>
    </row>
    <row r="907" spans="1:2" x14ac:dyDescent="0.25">
      <c r="A907" t="s">
        <v>763</v>
      </c>
      <c r="B907" t="s">
        <v>734</v>
      </c>
    </row>
    <row r="908" spans="1:2" x14ac:dyDescent="0.25">
      <c r="A908" t="s">
        <v>789</v>
      </c>
      <c r="B908" t="s">
        <v>783</v>
      </c>
    </row>
    <row r="909" spans="1:2" x14ac:dyDescent="0.25">
      <c r="A909" t="s">
        <v>697</v>
      </c>
      <c r="B909" t="s">
        <v>697</v>
      </c>
    </row>
    <row r="910" spans="1:2" x14ac:dyDescent="0.25">
      <c r="A910" t="s">
        <v>724</v>
      </c>
      <c r="B910" t="s">
        <v>791</v>
      </c>
    </row>
    <row r="911" spans="1:2" x14ac:dyDescent="0.25">
      <c r="A911" t="s">
        <v>725</v>
      </c>
      <c r="B911" t="s">
        <v>725</v>
      </c>
    </row>
    <row r="912" spans="1:2" x14ac:dyDescent="0.25">
      <c r="A912" t="s">
        <v>702</v>
      </c>
      <c r="B912" t="s">
        <v>729</v>
      </c>
    </row>
    <row r="913" spans="1:2" x14ac:dyDescent="0.25">
      <c r="A913" t="s">
        <v>788</v>
      </c>
      <c r="B913" t="s">
        <v>788</v>
      </c>
    </row>
    <row r="914" spans="1:2" x14ac:dyDescent="0.25">
      <c r="A914" t="s">
        <v>737</v>
      </c>
      <c r="B914" t="s">
        <v>733</v>
      </c>
    </row>
    <row r="915" spans="1:2" x14ac:dyDescent="0.25">
      <c r="A915" t="s">
        <v>710</v>
      </c>
      <c r="B915" t="s">
        <v>710</v>
      </c>
    </row>
    <row r="916" spans="1:2" x14ac:dyDescent="0.25">
      <c r="A916" t="s">
        <v>729</v>
      </c>
      <c r="B916" t="s">
        <v>729</v>
      </c>
    </row>
    <row r="917" spans="1:2" x14ac:dyDescent="0.25">
      <c r="A917" t="s">
        <v>763</v>
      </c>
      <c r="B917" t="s">
        <v>686</v>
      </c>
    </row>
    <row r="918" spans="1:2" x14ac:dyDescent="0.25">
      <c r="A918" t="s">
        <v>714</v>
      </c>
      <c r="B918" t="s">
        <v>758</v>
      </c>
    </row>
    <row r="919" spans="1:2" x14ac:dyDescent="0.25">
      <c r="A919" t="s">
        <v>734</v>
      </c>
      <c r="B919" t="s">
        <v>739</v>
      </c>
    </row>
    <row r="920" spans="1:2" x14ac:dyDescent="0.25">
      <c r="A920" t="s">
        <v>715</v>
      </c>
      <c r="B920" t="s">
        <v>774</v>
      </c>
    </row>
    <row r="921" spans="1:2" x14ac:dyDescent="0.25">
      <c r="A921" t="s">
        <v>732</v>
      </c>
      <c r="B921" t="s">
        <v>739</v>
      </c>
    </row>
    <row r="922" spans="1:2" x14ac:dyDescent="0.25">
      <c r="A922" t="s">
        <v>688</v>
      </c>
      <c r="B922" t="s">
        <v>783</v>
      </c>
    </row>
    <row r="923" spans="1:2" x14ac:dyDescent="0.25">
      <c r="A923" t="s">
        <v>787</v>
      </c>
      <c r="B923" t="s">
        <v>714</v>
      </c>
    </row>
    <row r="924" spans="1:2" x14ac:dyDescent="0.25">
      <c r="A924" t="s">
        <v>751</v>
      </c>
      <c r="B924" t="s">
        <v>762</v>
      </c>
    </row>
    <row r="925" spans="1:2" x14ac:dyDescent="0.25">
      <c r="A925" t="s">
        <v>727</v>
      </c>
      <c r="B925" t="s">
        <v>706</v>
      </c>
    </row>
    <row r="926" spans="1:2" x14ac:dyDescent="0.25">
      <c r="A926" t="s">
        <v>686</v>
      </c>
      <c r="B926" t="s">
        <v>744</v>
      </c>
    </row>
    <row r="927" spans="1:2" x14ac:dyDescent="0.25">
      <c r="A927" t="s">
        <v>774</v>
      </c>
      <c r="B927" t="s">
        <v>731</v>
      </c>
    </row>
    <row r="928" spans="1:2" x14ac:dyDescent="0.25">
      <c r="A928" t="s">
        <v>686</v>
      </c>
      <c r="B928" t="s">
        <v>708</v>
      </c>
    </row>
    <row r="929" spans="1:2" x14ac:dyDescent="0.25">
      <c r="A929" t="s">
        <v>727</v>
      </c>
      <c r="B929" t="s">
        <v>694</v>
      </c>
    </row>
    <row r="930" spans="1:2" x14ac:dyDescent="0.25">
      <c r="A930" t="s">
        <v>746</v>
      </c>
      <c r="B930" t="s">
        <v>770</v>
      </c>
    </row>
    <row r="931" spans="1:2" x14ac:dyDescent="0.25">
      <c r="A931" t="s">
        <v>757</v>
      </c>
      <c r="B931" t="s">
        <v>757</v>
      </c>
    </row>
    <row r="932" spans="1:2" x14ac:dyDescent="0.25">
      <c r="A932" t="s">
        <v>735</v>
      </c>
      <c r="B932" t="s">
        <v>737</v>
      </c>
    </row>
    <row r="933" spans="1:2" x14ac:dyDescent="0.25">
      <c r="A933" t="s">
        <v>788</v>
      </c>
      <c r="B933" t="s">
        <v>792</v>
      </c>
    </row>
    <row r="934" spans="1:2" x14ac:dyDescent="0.25">
      <c r="A934" t="s">
        <v>730</v>
      </c>
      <c r="B934" t="s">
        <v>767</v>
      </c>
    </row>
    <row r="935" spans="1:2" x14ac:dyDescent="0.25">
      <c r="A935" t="s">
        <v>732</v>
      </c>
      <c r="B935" t="s">
        <v>728</v>
      </c>
    </row>
    <row r="936" spans="1:2" x14ac:dyDescent="0.25">
      <c r="A936" t="s">
        <v>683</v>
      </c>
      <c r="B936" t="s">
        <v>705</v>
      </c>
    </row>
    <row r="937" spans="1:2" x14ac:dyDescent="0.25">
      <c r="A937" t="s">
        <v>784</v>
      </c>
      <c r="B937" t="s">
        <v>785</v>
      </c>
    </row>
    <row r="938" spans="1:2" x14ac:dyDescent="0.25">
      <c r="A938" t="s">
        <v>714</v>
      </c>
      <c r="B938" t="s">
        <v>714</v>
      </c>
    </row>
    <row r="939" spans="1:2" x14ac:dyDescent="0.25">
      <c r="A939" t="s">
        <v>690</v>
      </c>
      <c r="B939" t="s">
        <v>687</v>
      </c>
    </row>
    <row r="940" spans="1:2" x14ac:dyDescent="0.25">
      <c r="A940" t="s">
        <v>702</v>
      </c>
      <c r="B940" t="s">
        <v>702</v>
      </c>
    </row>
    <row r="941" spans="1:2" x14ac:dyDescent="0.25">
      <c r="A941" t="s">
        <v>776</v>
      </c>
      <c r="B941" t="s">
        <v>777</v>
      </c>
    </row>
    <row r="942" spans="1:2" x14ac:dyDescent="0.25">
      <c r="A942" t="s">
        <v>744</v>
      </c>
      <c r="B942" t="s">
        <v>744</v>
      </c>
    </row>
    <row r="943" spans="1:2" x14ac:dyDescent="0.25">
      <c r="A943" t="s">
        <v>783</v>
      </c>
      <c r="B943" t="s">
        <v>740</v>
      </c>
    </row>
    <row r="944" spans="1:2" x14ac:dyDescent="0.25">
      <c r="A944" t="s">
        <v>690</v>
      </c>
      <c r="B944" t="s">
        <v>690</v>
      </c>
    </row>
    <row r="945" spans="1:2" x14ac:dyDescent="0.25">
      <c r="A945" t="s">
        <v>735</v>
      </c>
      <c r="B945" t="s">
        <v>735</v>
      </c>
    </row>
  </sheetData>
  <sortState ref="E2:E172">
    <sortCondition ref="E2:E172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Summary</vt:lpstr>
      <vt:lpstr>"81" ASEs</vt:lpstr>
      <vt:lpstr>"81" ASE_SFs</vt:lpstr>
      <vt:lpstr>"Mapping"</vt:lpstr>
      <vt:lpstr>"Sequences"</vt:lpstr>
      <vt:lpstr>"Exon annotations"</vt:lpstr>
      <vt:lpstr>"PTM annotations"</vt:lpstr>
      <vt:lpstr>"Functional Features"</vt:lpstr>
      <vt:lpstr>"Protein-Protein Network"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Didier</cp:lastModifiedBy>
  <dcterms:created xsi:type="dcterms:W3CDTF">2016-03-18T05:08:03Z</dcterms:created>
  <dcterms:modified xsi:type="dcterms:W3CDTF">2017-02-28T08:51:08Z</dcterms:modified>
</cp:coreProperties>
</file>