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515"/>
  <workbookPr autoCompressPictures="0"/>
  <bookViews>
    <workbookView xWindow="0" yWindow="460" windowWidth="25600" windowHeight="15460" tabRatio="922"/>
  </bookViews>
  <sheets>
    <sheet name="Supplemental Table S1" sheetId="5" r:id="rId1"/>
    <sheet name="Supplemental Table S2" sheetId="12" r:id="rId2"/>
    <sheet name="Supplemental Table S3" sheetId="6" r:id="rId3"/>
    <sheet name="Supplemental Table S4" sheetId="7" r:id="rId4"/>
    <sheet name="Supplemental Table S5" sheetId="8" r:id="rId5"/>
    <sheet name="Supplemental Table S6" sheetId="9" r:id="rId6"/>
    <sheet name="Supplemental Table S7" sheetId="10" r:id="rId7"/>
    <sheet name="Supplemental Table S8" sheetId="11" r:id="rId8"/>
    <sheet name="Supplemental Table S9" sheetId="13" r:id="rId9"/>
    <sheet name="Supplemental Table S10" sheetId="14" r:id="rId10"/>
    <sheet name="Supplemental Table S11" sheetId="15" r:id="rId1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D13" i="6" l="1"/>
  <c r="E13" i="6"/>
  <c r="F13" i="6"/>
  <c r="F12" i="6"/>
  <c r="F11" i="6"/>
  <c r="F10" i="6"/>
  <c r="F9" i="6"/>
  <c r="F11" i="11"/>
  <c r="F10" i="11"/>
  <c r="F9" i="11"/>
  <c r="F8" i="11"/>
  <c r="F7" i="11"/>
  <c r="F6" i="11"/>
  <c r="F5" i="11"/>
  <c r="F4" i="11"/>
  <c r="F9" i="9"/>
  <c r="E9" i="9"/>
  <c r="D9" i="9"/>
  <c r="C9" i="9"/>
  <c r="G9" i="9"/>
  <c r="F8" i="9"/>
  <c r="D8" i="9"/>
  <c r="J8" i="9"/>
  <c r="E8" i="9"/>
  <c r="C8" i="9"/>
  <c r="G8" i="9"/>
  <c r="F7" i="9"/>
  <c r="J7" i="9"/>
  <c r="E7" i="9"/>
  <c r="D7" i="9"/>
  <c r="C7" i="9"/>
  <c r="G7" i="9"/>
  <c r="J6" i="9"/>
  <c r="H6" i="9"/>
  <c r="K6" i="9"/>
  <c r="I6" i="9"/>
  <c r="G6" i="9"/>
  <c r="J5" i="9"/>
  <c r="H5" i="9"/>
  <c r="K5" i="9"/>
  <c r="I5" i="9"/>
  <c r="H8" i="9"/>
  <c r="I8" i="9"/>
  <c r="G5" i="9"/>
  <c r="J4" i="9"/>
  <c r="H4" i="9"/>
  <c r="K4" i="9"/>
  <c r="I4" i="9"/>
  <c r="G4" i="9"/>
  <c r="J3" i="9"/>
  <c r="H3" i="9"/>
  <c r="K3" i="9"/>
  <c r="J9" i="9"/>
  <c r="I3" i="9"/>
  <c r="H9" i="9"/>
  <c r="I9" i="9"/>
  <c r="G3" i="9"/>
  <c r="H8" i="6"/>
  <c r="G8" i="6"/>
  <c r="I8" i="6"/>
  <c r="E8" i="6"/>
  <c r="D8" i="6"/>
  <c r="J8" i="6"/>
  <c r="J7" i="6"/>
  <c r="I7" i="6"/>
  <c r="F7" i="6"/>
  <c r="J6" i="6"/>
  <c r="I6" i="6"/>
  <c r="F6" i="6"/>
  <c r="J5" i="6"/>
  <c r="I5" i="6"/>
  <c r="F5" i="6"/>
  <c r="J4" i="6"/>
  <c r="I4" i="6"/>
  <c r="F4" i="6"/>
  <c r="K9" i="9"/>
  <c r="K8" i="9"/>
  <c r="F8" i="6"/>
  <c r="H7" i="9"/>
  <c r="I7" i="9"/>
  <c r="K7" i="9"/>
</calcChain>
</file>

<file path=xl/sharedStrings.xml><?xml version="1.0" encoding="utf-8"?>
<sst xmlns="http://schemas.openxmlformats.org/spreadsheetml/2006/main" count="20194" uniqueCount="4136">
  <si>
    <t>Deletion</t>
  </si>
  <si>
    <t>Structural variants</t>
  </si>
  <si>
    <t>Indels</t>
  </si>
  <si>
    <t>Insertion</t>
  </si>
  <si>
    <t>Total</t>
  </si>
  <si>
    <t>Genotype</t>
  </si>
  <si>
    <t>Sample</t>
  </si>
  <si>
    <t>Mean length</t>
  </si>
  <si>
    <t>Total bases</t>
  </si>
  <si>
    <t>Number</t>
  </si>
  <si>
    <t>Total events</t>
  </si>
  <si>
    <t>CHM1</t>
  </si>
  <si>
    <t>CHM13</t>
  </si>
  <si>
    <t>-</t>
  </si>
  <si>
    <t>PCR
genotypes</t>
  </si>
  <si>
    <t>Sequencing
genotypes</t>
  </si>
  <si>
    <t>0/0</t>
  </si>
  <si>
    <t>1/0</t>
  </si>
  <si>
    <t>1/1</t>
  </si>
  <si>
    <t>SMRT
Polymerase/Chemistry</t>
  </si>
  <si>
    <t>Mean
coverage</t>
  </si>
  <si>
    <t>Mean read
length (bp)</t>
  </si>
  <si>
    <t>WGS
accession</t>
  </si>
  <si>
    <t>Assembly
accession</t>
  </si>
  <si>
    <t>P6C4</t>
  </si>
  <si>
    <t>SRP044331</t>
  </si>
  <si>
    <t>GCA_001297185.1</t>
  </si>
  <si>
    <t>P5C3</t>
  </si>
  <si>
    <t>SRX533609</t>
  </si>
  <si>
    <t>GCA_001007805.1</t>
  </si>
  <si>
    <t>P5C3/P6C4 (70%/30%)</t>
  </si>
  <si>
    <t>SRP051383</t>
  </si>
  <si>
    <t>GCA_000983455.2</t>
  </si>
  <si>
    <t>Method</t>
  </si>
  <si>
    <t>Type</t>
  </si>
  <si>
    <t>Validated</t>
  </si>
  <si>
    <t>Validation rate</t>
  </si>
  <si>
    <t>BACs/WGS</t>
  </si>
  <si>
    <t>deletion</t>
  </si>
  <si>
    <t>insertion</t>
  </si>
  <si>
    <t>Subtotal</t>
  </si>
  <si>
    <t>all</t>
  </si>
  <si>
    <t>Chromosome
(GRCh38)</t>
  </si>
  <si>
    <t>Start</t>
  </si>
  <si>
    <t>End</t>
  </si>
  <si>
    <t>SV id</t>
  </si>
  <si>
    <t>SV length
(bp)</t>
  </si>
  <si>
    <t>SV Sample</t>
  </si>
  <si>
    <t>CHM1
validated</t>
  </si>
  <si>
    <t>CHM13
validated</t>
  </si>
  <si>
    <t>chr1</t>
  </si>
  <si>
    <t>sv-insertion-580</t>
  </si>
  <si>
    <t>Y</t>
  </si>
  <si>
    <t>sv-insertion-926</t>
  </si>
  <si>
    <t>sv-deletion-1046</t>
  </si>
  <si>
    <t>sv-insertion-1391</t>
  </si>
  <si>
    <t>CHM1/CHM13</t>
  </si>
  <si>
    <t>sv-insertion-1414</t>
  </si>
  <si>
    <t>N</t>
  </si>
  <si>
    <t>chr10</t>
  </si>
  <si>
    <t>sv-deletion-2546</t>
  </si>
  <si>
    <t>sv-insertion-2972</t>
  </si>
  <si>
    <t>sv-insertion-3085</t>
  </si>
  <si>
    <t>chr12</t>
  </si>
  <si>
    <t>sv-insertion-5209</t>
  </si>
  <si>
    <t>sv-insertion-5267</t>
  </si>
  <si>
    <t>sv-insertion-5395</t>
  </si>
  <si>
    <t>chr14</t>
  </si>
  <si>
    <t>sv-insertion-6926</t>
  </si>
  <si>
    <t>sv-insertion-6957</t>
  </si>
  <si>
    <t>chr15</t>
  </si>
  <si>
    <t>sv-insertion-7799</t>
  </si>
  <si>
    <t>chr17</t>
  </si>
  <si>
    <t>sv-insertion-9539</t>
  </si>
  <si>
    <t>chr18</t>
  </si>
  <si>
    <t>sv-deletion-10651</t>
  </si>
  <si>
    <t>chr19</t>
  </si>
  <si>
    <t>sv-insertion-11571</t>
  </si>
  <si>
    <t>chr20</t>
  </si>
  <si>
    <t>sv-deletion-14475</t>
  </si>
  <si>
    <t>chr21</t>
  </si>
  <si>
    <t>sv-insertion-15348</t>
  </si>
  <si>
    <t>chr6</t>
  </si>
  <si>
    <t>sv-deletion-21661</t>
  </si>
  <si>
    <t>sv-deletion-22078</t>
  </si>
  <si>
    <t>chr7</t>
  </si>
  <si>
    <t>sv-deletion-22797</t>
  </si>
  <si>
    <t>sv-deletion-23399</t>
  </si>
  <si>
    <t>chr8</t>
  </si>
  <si>
    <t>sv-deletion-25182</t>
  </si>
  <si>
    <t>chrX</t>
  </si>
  <si>
    <t>sv-deletion-27657</t>
  </si>
  <si>
    <t>sv-deletion-27749</t>
  </si>
  <si>
    <t>hg38_chrom</t>
  </si>
  <si>
    <t>hg38_start</t>
  </si>
  <si>
    <t>hg38_end</t>
  </si>
  <si>
    <t>id</t>
  </si>
  <si>
    <t>event_type</t>
  </si>
  <si>
    <t>event_length</t>
  </si>
  <si>
    <t>samples</t>
  </si>
  <si>
    <t>coding_exons</t>
  </si>
  <si>
    <t>effect_is_multiple_of_three</t>
  </si>
  <si>
    <t>affects_CDS_in_all_isoforms</t>
  </si>
  <si>
    <t>UTRs</t>
  </si>
  <si>
    <t>introns</t>
  </si>
  <si>
    <t>noncoding_exons</t>
  </si>
  <si>
    <t>GENCODE_coding_exons</t>
  </si>
  <si>
    <t>GENCODE_noncoding_exons</t>
  </si>
  <si>
    <t>high_quality_DNAse_bases</t>
  </si>
  <si>
    <t>promoter_bases</t>
  </si>
  <si>
    <t>enhancer_bases</t>
  </si>
  <si>
    <t>closest_GENCODE_gene</t>
  </si>
  <si>
    <t>duplicated_bases</t>
  </si>
  <si>
    <t>tandem_repeat_bases</t>
  </si>
  <si>
    <t>previously_published_calls</t>
  </si>
  <si>
    <t>RVIS_for_coding_exons</t>
  </si>
  <si>
    <t>variant_type</t>
  </si>
  <si>
    <t>effect_type</t>
  </si>
  <si>
    <t>sv-insertion-45</t>
  </si>
  <si>
    <t>AGRN</t>
  </si>
  <si>
    <t>.</t>
  </si>
  <si>
    <t>protein_coding|AGRN</t>
  </si>
  <si>
    <t>protein_coding|AGRN|0</t>
  </si>
  <si>
    <t>Novel</t>
  </si>
  <si>
    <t>SV</t>
  </si>
  <si>
    <t>coding_exon</t>
  </si>
  <si>
    <t>indel-insertion-22006</t>
  </si>
  <si>
    <t>MRPL9</t>
  </si>
  <si>
    <t>protein_coding|MRPL9</t>
  </si>
  <si>
    <t>protein_coding|MRPL9|0</t>
  </si>
  <si>
    <t>indel</t>
  </si>
  <si>
    <t>coding_exon_multiple_of_three</t>
  </si>
  <si>
    <t>chr11</t>
  </si>
  <si>
    <t>indel-insertion-71703</t>
  </si>
  <si>
    <t>SHANK2</t>
  </si>
  <si>
    <t>protein_coding|SHANK2</t>
  </si>
  <si>
    <t>protein_coding|SHANK2|0</t>
  </si>
  <si>
    <t>sv-deletion-4563</t>
  </si>
  <si>
    <t>OR8G1</t>
  </si>
  <si>
    <t>protein_coding|VWA5A|-102818</t>
  </si>
  <si>
    <t>indel-deletion-96803</t>
  </si>
  <si>
    <t>ORAI1</t>
  </si>
  <si>
    <t>UTR|protein_coding|ORAI1</t>
  </si>
  <si>
    <t>protein_coding|ORAI1|0</t>
  </si>
  <si>
    <t>indel-deletion-125549</t>
  </si>
  <si>
    <t>IFI27</t>
  </si>
  <si>
    <t>N,Y</t>
  </si>
  <si>
    <t>protein_coding|IFI27</t>
  </si>
  <si>
    <t>UTR|protein_coding|IFI27,protein_coding|IFI27</t>
  </si>
  <si>
    <t>protein_coding|IFI27|0</t>
  </si>
  <si>
    <t>indel-deletion-178401</t>
  </si>
  <si>
    <t>C18orf25</t>
  </si>
  <si>
    <t>protein_coding|C18orf25</t>
  </si>
  <si>
    <t>protein_coding|C18orf25|0</t>
  </si>
  <si>
    <t>sv-insertion-12285</t>
  </si>
  <si>
    <t>KDM4B</t>
  </si>
  <si>
    <t>protein_coding|KDM4B</t>
  </si>
  <si>
    <t>protein_coding|KDM4B|0</t>
  </si>
  <si>
    <t>sv-insertion-12394</t>
  </si>
  <si>
    <t>SAMD1</t>
  </si>
  <si>
    <t>protein_coding|SAMD1</t>
  </si>
  <si>
    <t>protein_coding|SAMD1|0</t>
  </si>
  <si>
    <t>indel-deletion-190252</t>
  </si>
  <si>
    <t>FCGBP</t>
  </si>
  <si>
    <t>protein_coding|FCGBP</t>
  </si>
  <si>
    <t>protein_coding|FCGBP|0</t>
  </si>
  <si>
    <t>indel-deletion-190254</t>
  </si>
  <si>
    <t>indel-deletion-190255</t>
  </si>
  <si>
    <t>indel-deletion-190256</t>
  </si>
  <si>
    <t>indel-deletion-226306</t>
  </si>
  <si>
    <t>SIRPA</t>
  </si>
  <si>
    <t>protein_coding|SIRPA</t>
  </si>
  <si>
    <t>protein_coding|SIRPA|0</t>
  </si>
  <si>
    <t>chr3</t>
  </si>
  <si>
    <t>indel-insertion-248778</t>
  </si>
  <si>
    <t>SYN2</t>
  </si>
  <si>
    <t>protein_coding|SYN2</t>
  </si>
  <si>
    <t>protein_coding|SYN2|0</t>
  </si>
  <si>
    <t>indel-deletion-365954</t>
  </si>
  <si>
    <t>ZAN</t>
  </si>
  <si>
    <t>protein_coding|ZAN</t>
  </si>
  <si>
    <t>protein_coding|ZAN|0</t>
  </si>
  <si>
    <t>indel-insertion-365955</t>
  </si>
  <si>
    <t>indel-insertion-365976</t>
  </si>
  <si>
    <t>MUC3A</t>
  </si>
  <si>
    <t>antisense|RP11-395B7.2|4414</t>
  </si>
  <si>
    <t>indel-deletion-365977</t>
  </si>
  <si>
    <t>antisense|RP11-395B7.2|4037</t>
  </si>
  <si>
    <t>indel-insertion-366007</t>
  </si>
  <si>
    <t>antisense|RP11-395B7.2|643</t>
  </si>
  <si>
    <t>indel-deletion-366013</t>
  </si>
  <si>
    <t>antisense|RP11-395B7.2|124</t>
  </si>
  <si>
    <t>indel-insertion-366014</t>
  </si>
  <si>
    <t>antisense|RP11-395B7.2|119</t>
  </si>
  <si>
    <t>indel-insertion-366015</t>
  </si>
  <si>
    <t>antisense|RP11-395B7.2|106</t>
  </si>
  <si>
    <t>indel-insertion-366016</t>
  </si>
  <si>
    <t>antisense|RP11-395B7.2|102</t>
  </si>
  <si>
    <t>indel-insertion-366017</t>
  </si>
  <si>
    <t>antisense|RP11-395B7.2|97</t>
  </si>
  <si>
    <t>indel-insertion-366018</t>
  </si>
  <si>
    <t>antisense|RP11-395B7.2|89</t>
  </si>
  <si>
    <t>indel-insertion-366019</t>
  </si>
  <si>
    <t>antisense|RP11-395B7.2|83</t>
  </si>
  <si>
    <t>sv-insertion-25355</t>
  </si>
  <si>
    <t>antisense|RP11-395B7.2</t>
  </si>
  <si>
    <t>antisense|RP11-395B7.2|0</t>
  </si>
  <si>
    <t>sv-insertion-25356</t>
  </si>
  <si>
    <t>sv-insertion-25359</t>
  </si>
  <si>
    <t>antisense|RP11-395B7.2,protein_coding|MUC3A</t>
  </si>
  <si>
    <t>antisense|RP11-395B7.2|0,protein_coding|MUC3A|0</t>
  </si>
  <si>
    <t>sv-deletion-25361</t>
  </si>
  <si>
    <t>protein_coding|MUC3A</t>
  </si>
  <si>
    <t>indel-deletion-419304</t>
  </si>
  <si>
    <t>PRICKLE3</t>
  </si>
  <si>
    <t>protein_coding|PRICKLE3</t>
  </si>
  <si>
    <t>protein_coding|PRICKLE3|0</t>
  </si>
  <si>
    <t>indel-insertion-420539</t>
  </si>
  <si>
    <t>protein_coding|USP51</t>
  </si>
  <si>
    <t>protein_coding|USP51|0</t>
  </si>
  <si>
    <t>indel-insertion-420541</t>
  </si>
  <si>
    <t>indel-insertion-420543</t>
  </si>
  <si>
    <t>SV sample</t>
  </si>
  <si>
    <t>Illumina sample</t>
  </si>
  <si>
    <t>./.</t>
  </si>
  <si>
    <t>Genotyped</t>
  </si>
  <si>
    <t>Proportion
genotyped</t>
  </si>
  <si>
    <t>Concordant
genotypes</t>
  </si>
  <si>
    <t>Proportion
concordant</t>
  </si>
  <si>
    <t>indel-insertion-420545</t>
  </si>
  <si>
    <t>indel-insertion-420546</t>
  </si>
  <si>
    <t>indel-insertion-420548</t>
  </si>
  <si>
    <t>indel-insertion-420550</t>
  </si>
  <si>
    <t>SV type</t>
  </si>
  <si>
    <t>SV length (bp)</t>
  </si>
  <si>
    <t>AFR_YRI_NA19240_F</t>
  </si>
  <si>
    <t>WEA_CEU_NA12878_F</t>
  </si>
  <si>
    <t>EA_CHB_NA18525_F</t>
  </si>
  <si>
    <t>ADM_PUR_HG01051_M</t>
  </si>
  <si>
    <t>EA_KHV_HG01595_F</t>
  </si>
  <si>
    <t>val_01</t>
  </si>
  <si>
    <t>val_03</t>
  </si>
  <si>
    <t>val_05</t>
  </si>
  <si>
    <t>val_06</t>
  </si>
  <si>
    <t>val_08</t>
  </si>
  <si>
    <t>val_09</t>
  </si>
  <si>
    <t>val_10</t>
  </si>
  <si>
    <t>chr16</t>
  </si>
  <si>
    <t>val_11</t>
  </si>
  <si>
    <t>val_13</t>
  </si>
  <si>
    <t>val_15</t>
  </si>
  <si>
    <t>val_16</t>
  </si>
  <si>
    <t>chr2</t>
  </si>
  <si>
    <t>val_17</t>
  </si>
  <si>
    <t>val_18</t>
  </si>
  <si>
    <t>val_20</t>
  </si>
  <si>
    <t>val_23</t>
  </si>
  <si>
    <t>chr4</t>
  </si>
  <si>
    <t>val_24</t>
  </si>
  <si>
    <t>chr5</t>
  </si>
  <si>
    <t>val_27</t>
  </si>
  <si>
    <t>val_29</t>
  </si>
  <si>
    <t>val_31</t>
  </si>
  <si>
    <t>val_32</t>
  </si>
  <si>
    <t>val_34</t>
  </si>
  <si>
    <t>chr9</t>
  </si>
  <si>
    <t>val_38</t>
  </si>
  <si>
    <t>val_39</t>
  </si>
  <si>
    <t>val_40</t>
  </si>
  <si>
    <t>val_33</t>
  </si>
  <si>
    <t>val_07</t>
  </si>
  <si>
    <t>val_36</t>
  </si>
  <si>
    <t>val_42</t>
  </si>
  <si>
    <t>val_30</t>
  </si>
  <si>
    <t>val_37</t>
  </si>
  <si>
    <t>chr22</t>
  </si>
  <si>
    <t>val_14</t>
  </si>
  <si>
    <t>val_25</t>
  </si>
  <si>
    <t>val_02</t>
  </si>
  <si>
    <t>val_12</t>
  </si>
  <si>
    <t>val_22</t>
  </si>
  <si>
    <t>val_35</t>
  </si>
  <si>
    <t>val_83</t>
  </si>
  <si>
    <r>
      <t>Minimum GQ</t>
    </r>
    <r>
      <rPr>
        <b/>
        <vertAlign val="superscript"/>
        <sz val="12"/>
        <color rgb="FF000000"/>
        <rFont val="Times New Roman"/>
        <family val="1"/>
      </rPr>
      <t>a</t>
    </r>
  </si>
  <si>
    <r>
      <t>Accuracy</t>
    </r>
    <r>
      <rPr>
        <b/>
        <vertAlign val="superscript"/>
        <sz val="12"/>
        <rFont val="Times New Roman"/>
        <family val="1"/>
      </rPr>
      <t>b</t>
    </r>
  </si>
  <si>
    <r>
      <t>54</t>
    </r>
    <r>
      <rPr>
        <vertAlign val="superscript"/>
        <sz val="12"/>
        <rFont val="Times New Roman"/>
        <family val="1"/>
      </rPr>
      <t>a</t>
    </r>
  </si>
  <si>
    <r>
      <rPr>
        <vertAlign val="superscript"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Only 41-fold coverage was used in Chaisson et al. 2015a as part of an early release of CHM1 P5C3 data.</t>
    </r>
  </si>
  <si>
    <t>fetal_CNS_DNase_bases</t>
  </si>
  <si>
    <t>ID</t>
  </si>
  <si>
    <r>
      <t>Self/self</t>
    </r>
    <r>
      <rPr>
        <vertAlign val="superscript"/>
        <sz val="12"/>
        <rFont val="Times New Roman"/>
        <family val="1"/>
      </rPr>
      <t>a</t>
    </r>
  </si>
  <si>
    <r>
      <t>Self/other</t>
    </r>
    <r>
      <rPr>
        <vertAlign val="superscript"/>
        <sz val="12"/>
        <rFont val="Times New Roman"/>
        <family val="1"/>
      </rPr>
      <t>b</t>
    </r>
  </si>
  <si>
    <r>
      <rPr>
        <vertAlign val="superscript"/>
        <sz val="12"/>
        <rFont val="Times New Roman"/>
        <family val="1"/>
      </rPr>
      <t>b</t>
    </r>
    <r>
      <rPr>
        <sz val="12"/>
        <rFont val="Times New Roman"/>
        <family val="1"/>
      </rPr>
      <t xml:space="preserve"> Assessment of one mole's SVs by the other mole's Illumina WGS.</t>
    </r>
  </si>
  <si>
    <r>
      <rPr>
        <vertAlign val="superscript"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Assessment of one mole's SVs by its own Illumina WGS.</t>
    </r>
  </si>
  <si>
    <t>Homozygous
reference (0/0)</t>
  </si>
  <si>
    <t>Ungenotyped (./.)</t>
  </si>
  <si>
    <t>Heterozygous (1/0)</t>
  </si>
  <si>
    <t>Homozygous
alternate (1/1)</t>
  </si>
  <si>
    <t>Supplemental Table S1. SMRT WGS resources.</t>
  </si>
  <si>
    <t>Ins / Del</t>
  </si>
  <si>
    <t>ALR</t>
  </si>
  <si>
    <t>Alu</t>
  </si>
  <si>
    <t>Beta</t>
  </si>
  <si>
    <t>Complex</t>
  </si>
  <si>
    <t>HERV</t>
  </si>
  <si>
    <t>HSAT</t>
  </si>
  <si>
    <t>L1</t>
  </si>
  <si>
    <t>LTR</t>
  </si>
  <si>
    <t>MER</t>
  </si>
  <si>
    <t>NotMasked</t>
  </si>
  <si>
    <t>STR</t>
  </si>
  <si>
    <t>SVA</t>
  </si>
  <si>
    <t>Singletons</t>
  </si>
  <si>
    <t>TRF</t>
  </si>
  <si>
    <t>N/A</t>
  </si>
  <si>
    <t>Supplemental Table S2. SVs by sample, SV type, and repeat class of SV sequence.</t>
  </si>
  <si>
    <r>
      <t>Repeat class</t>
    </r>
    <r>
      <rPr>
        <b/>
        <vertAlign val="superscript"/>
        <sz val="12"/>
        <color rgb="FF000000"/>
        <rFont val="Times New Roman"/>
        <family val="1"/>
      </rPr>
      <t>a</t>
    </r>
  </si>
  <si>
    <r>
      <rPr>
        <vertAlign val="superscript"/>
        <sz val="10"/>
        <color rgb="FF000000"/>
        <rFont val="Arial"/>
        <family val="2"/>
      </rPr>
      <t>a</t>
    </r>
    <r>
      <rPr>
        <sz val="10"/>
        <color rgb="FF000000"/>
        <rFont val="Arial"/>
      </rPr>
      <t xml:space="preserve"> Repeat class annotated by Tandem Repeat Finder for TRFs and RepeatMasker for all other repeats.</t>
    </r>
  </si>
  <si>
    <t>Supplemental Table S7. PCR and Sanger sequencing genotypes from five 1000 Genomes Project samples for CHM1 and CHM13 SVs.</t>
  </si>
  <si>
    <t>Supplemental Table S6. Summary of genotypes for CHM1 and CHM13 SVs and Illumina WGS.</t>
  </si>
  <si>
    <t>Supplemental Table S5. Previously unpublished SVs and indels intersecting coding exons in RefSeq or GENCODE annotations.</t>
  </si>
  <si>
    <t>Supplemental Table S4. PCR and Sanger sequencing validation of CHM1 and CHM13 SVs.</t>
  </si>
  <si>
    <t>sv-insertion-17135</t>
  </si>
  <si>
    <t>sv-insertion-18616</t>
  </si>
  <si>
    <t>sv-insertion-26030</t>
  </si>
  <si>
    <t>sv-insertion-5119</t>
  </si>
  <si>
    <t>sv-insertion-5230</t>
  </si>
  <si>
    <t>sv-insertion-5272</t>
  </si>
  <si>
    <t>sv-insertion-6130</t>
  </si>
  <si>
    <t>sv-insertion-8831</t>
  </si>
  <si>
    <t>sv-insertion-961</t>
  </si>
  <si>
    <t>chr13</t>
  </si>
  <si>
    <t>sv-insertion-17269</t>
  </si>
  <si>
    <t>sv-deletion-1022</t>
  </si>
  <si>
    <t>sv-insertion-13111</t>
  </si>
  <si>
    <t>sv-insertion-28045</t>
  </si>
  <si>
    <t>sv-deletion-11780</t>
  </si>
  <si>
    <t>sv-deletion-11823</t>
  </si>
  <si>
    <t>sv-deletion-14450</t>
  </si>
  <si>
    <t>sv-deletion-1477</t>
  </si>
  <si>
    <t>sv-deletion-20217</t>
  </si>
  <si>
    <t>sv-deletion-20231</t>
  </si>
  <si>
    <t>sv-deletion-22109</t>
  </si>
  <si>
    <t>sv-deletion-23444</t>
  </si>
  <si>
    <t>sv-deletion-3233</t>
  </si>
  <si>
    <t>sv-deletion-4872</t>
  </si>
  <si>
    <t>sv-deletion-4960</t>
  </si>
  <si>
    <t>sv-deletion-4964</t>
  </si>
  <si>
    <t>sv-deletion-5884</t>
  </si>
  <si>
    <t>sv-insertion-10055</t>
  </si>
  <si>
    <t>sv-insertion-10196</t>
  </si>
  <si>
    <t>sv-insertion-10237</t>
  </si>
  <si>
    <t>sv-insertion-10241</t>
  </si>
  <si>
    <t>sv-insertion-10598</t>
  </si>
  <si>
    <t>sv-insertion-10712</t>
  </si>
  <si>
    <t>sv-insertion-1158</t>
  </si>
  <si>
    <t>sv-insertion-11809</t>
  </si>
  <si>
    <t>sv-insertion-11972</t>
  </si>
  <si>
    <t>sv-insertion-12893</t>
  </si>
  <si>
    <t>sv-insertion-12923</t>
  </si>
  <si>
    <t>sv-insertion-13766</t>
  </si>
  <si>
    <t>sv-insertion-13885</t>
  </si>
  <si>
    <t>sv-insertion-14018</t>
  </si>
  <si>
    <t>sv-insertion-14322</t>
  </si>
  <si>
    <t>sv-insertion-14621</t>
  </si>
  <si>
    <t>sv-insertion-15312</t>
  </si>
  <si>
    <t>sv-insertion-1540</t>
  </si>
  <si>
    <t>sv-insertion-15567</t>
  </si>
  <si>
    <t>sv-insertion-1560</t>
  </si>
  <si>
    <t>sv-insertion-15615</t>
  </si>
  <si>
    <t>sv-insertion-16560</t>
  </si>
  <si>
    <t>sv-insertion-16713</t>
  </si>
  <si>
    <t>sv-insertion-16729</t>
  </si>
  <si>
    <t>sv-insertion-17121</t>
  </si>
  <si>
    <t>sv-insertion-17449</t>
  </si>
  <si>
    <t>sv-insertion-17475</t>
  </si>
  <si>
    <t>sv-insertion-1765</t>
  </si>
  <si>
    <t>sv-insertion-18138</t>
  </si>
  <si>
    <t>sv-insertion-18284</t>
  </si>
  <si>
    <t>sv-insertion-18404</t>
  </si>
  <si>
    <t>sv-insertion-18427</t>
  </si>
  <si>
    <t>sv-insertion-18983</t>
  </si>
  <si>
    <t>sv-insertion-18986</t>
  </si>
  <si>
    <t>sv-insertion-19003</t>
  </si>
  <si>
    <t>sv-insertion-19150</t>
  </si>
  <si>
    <t>sv-insertion-20261</t>
  </si>
  <si>
    <t>sv-insertion-20495</t>
  </si>
  <si>
    <t>sv-insertion-20841</t>
  </si>
  <si>
    <t>sv-insertion-21246</t>
  </si>
  <si>
    <t>sv-insertion-21288</t>
  </si>
  <si>
    <t>sv-insertion-21498</t>
  </si>
  <si>
    <t>sv-insertion-21639</t>
  </si>
  <si>
    <t>sv-insertion-21917</t>
  </si>
  <si>
    <t>sv-insertion-21942</t>
  </si>
  <si>
    <t>sv-insertion-22068</t>
  </si>
  <si>
    <t>sv-insertion-22325</t>
  </si>
  <si>
    <t>sv-insertion-22453</t>
  </si>
  <si>
    <t>sv-insertion-22599</t>
  </si>
  <si>
    <t>sv-insertion-23246</t>
  </si>
  <si>
    <t>sv-insertion-23437</t>
  </si>
  <si>
    <t>sv-insertion-23711</t>
  </si>
  <si>
    <t>sv-insertion-23895</t>
  </si>
  <si>
    <t>sv-insertion-24039</t>
  </si>
  <si>
    <t>sv-insertion-25137</t>
  </si>
  <si>
    <t>sv-insertion-25925</t>
  </si>
  <si>
    <t>sv-insertion-2599</t>
  </si>
  <si>
    <t>sv-insertion-26032</t>
  </si>
  <si>
    <t>sv-insertion-26142</t>
  </si>
  <si>
    <t>sv-insertion-26237</t>
  </si>
  <si>
    <t>sv-insertion-26287</t>
  </si>
  <si>
    <t>sv-insertion-26369</t>
  </si>
  <si>
    <t>sv-insertion-26417</t>
  </si>
  <si>
    <t>sv-insertion-27444</t>
  </si>
  <si>
    <t>sv-insertion-27745</t>
  </si>
  <si>
    <t>sv-insertion-27754</t>
  </si>
  <si>
    <t>sv-insertion-27875</t>
  </si>
  <si>
    <t>sv-insertion-27944</t>
  </si>
  <si>
    <t>sv-insertion-28060</t>
  </si>
  <si>
    <t>sv-insertion-3114</t>
  </si>
  <si>
    <t>sv-insertion-3788</t>
  </si>
  <si>
    <t>sv-insertion-3907</t>
  </si>
  <si>
    <t>sv-insertion-3912</t>
  </si>
  <si>
    <t>sv-insertion-3924</t>
  </si>
  <si>
    <t>sv-insertion-3942</t>
  </si>
  <si>
    <t>sv-insertion-3980</t>
  </si>
  <si>
    <t>sv-insertion-4299</t>
  </si>
  <si>
    <t>sv-insertion-4888</t>
  </si>
  <si>
    <t>sv-insertion-4931</t>
  </si>
  <si>
    <t>sv-insertion-5139</t>
  </si>
  <si>
    <t>sv-insertion-5181</t>
  </si>
  <si>
    <t>sv-insertion-5227</t>
  </si>
  <si>
    <t>sv-insertion-5300</t>
  </si>
  <si>
    <t>sv-insertion-594</t>
  </si>
  <si>
    <t>sv-insertion-6055</t>
  </si>
  <si>
    <t>sv-insertion-6126</t>
  </si>
  <si>
    <t>sv-insertion-6133</t>
  </si>
  <si>
    <t>sv-insertion-6166</t>
  </si>
  <si>
    <t>sv-insertion-6495</t>
  </si>
  <si>
    <t>sv-insertion-6947</t>
  </si>
  <si>
    <t>sv-insertion-697</t>
  </si>
  <si>
    <t>sv-insertion-6983</t>
  </si>
  <si>
    <t>sv-insertion-7155</t>
  </si>
  <si>
    <t>sv-insertion-7638</t>
  </si>
  <si>
    <t>sv-insertion-7786</t>
  </si>
  <si>
    <t>sv-insertion-7928</t>
  </si>
  <si>
    <t>sv-insertion-7993</t>
  </si>
  <si>
    <t>sv-insertion-807</t>
  </si>
  <si>
    <t>sv-insertion-811</t>
  </si>
  <si>
    <t>sv-insertion-8734</t>
  </si>
  <si>
    <t>sv-insertion-898</t>
  </si>
  <si>
    <t>sv-insertion-9470</t>
  </si>
  <si>
    <t>sv-insertion-9506</t>
  </si>
  <si>
    <t>sv-insertion-9562</t>
  </si>
  <si>
    <t>sv-insertion-959</t>
  </si>
  <si>
    <t>sv-insertion-986</t>
  </si>
  <si>
    <t>theoretical diploid</t>
  </si>
  <si>
    <t>NA19240</t>
  </si>
  <si>
    <t>Counts with
pulldown</t>
  </si>
  <si>
    <t>Counts with
all reads</t>
  </si>
  <si>
    <t>Change in 
all reads</t>
  </si>
  <si>
    <t>Supplemental Table S9. Effect of pulldown method on genotype accuracy measured by genotype counts for both methods.</t>
  </si>
  <si>
    <t>Supplemental Table S10. Non-template insertion sequences from CHM1 and CHM13.</t>
  </si>
  <si>
    <t>chr10/107364398</t>
  </si>
  <si>
    <t>ttgcccggacaatggcaaactgacatggtgcactgctgggtgcaccatgtcagt</t>
  </si>
  <si>
    <t>chr10/111255885</t>
  </si>
  <si>
    <t>ggtggttacccatgttgtctgaaagggctacaatcctgtctcccccccgctc</t>
  </si>
  <si>
    <t>chr10/127263367</t>
  </si>
  <si>
    <t>ttaatattttatgtgttgccagacttccctgctccctccaccccttaacaagtaccagagacttccttgcctcggctggaggagcagtggttccagaagcttctggagtctgtatttcagttttaatggcacagctggacatgtagttttaccacctacggcttagaaatggacaaaatcagcctctgtggtctcttatgtatttgtgtgcttgtttgtctttgtctctgtgaacataccttttctcgatacacggggcttgtaaaatgtaattaaagacaatgtctattagtt</t>
  </si>
  <si>
    <t>chr10/16323448</t>
  </si>
  <si>
    <t>aaaatacagcacccaattcctagttcaatagacccttcttttctccttttctaagagtaagagaggtcaaacaggtgttgtcctatacaatgtacaaatcatgtgttaaacaaaaaacaatctcaagaggatttagacatacctctttatacttttatgaatctattacgtgatttcagaaaaaagtagatagcaataaaacctccagtaaaaaaaataataataataatttggtgcatttggaatgggtttcatgaaaggtcactatcctgaactctcctcaaaaatgttggttagaatcacagccaaggacaag</t>
  </si>
  <si>
    <t>chr10/17591781</t>
  </si>
  <si>
    <t>tttctttataaaacttagctcaaacagagcaaaaatacacaataggttttat</t>
  </si>
  <si>
    <t>chr10/57181273</t>
  </si>
  <si>
    <t>gtaacctggacaggaacaagtggctgaggaaatcctggaggctggcaactacattgatgggtcagtcgatactaggagcaattactccttatgccaccagcagtgcagattgccaagatgaccctcagcatgacacagacacatactgcattatttggtggactggataggcagcaattgctgtcaggaaggcatctgccagacttgggaaggaagagccttcctgccatgtcctgacaacaagggagtgggagaacatgcacagccaagtgcccatgggaggctgaacgccaaacacaggaattgattctctggcttcttccagatcaaatgattcacaatggggtttacagccttcatgaccttgggagagtttgaacttaatttaatttttacagtttcatgaaatgc</t>
  </si>
  <si>
    <t>chr10/64881356</t>
  </si>
  <si>
    <t>aagaaaagtttctttatattaaaagaactataggttttctgtatttatacaataaatacatatgtgagtatgagatataaaaatgctaaaattggggaaaagtaaagagtgtatgaatttaattatatacttttctactaaattattttgaaaaatgctttatggaatatctagcgtaaaattaaatttataatacatttagttgaatttttagtagcaccaagtttagtgttataaaggcaatctcaaagaaaataaatgatgaagttcttacttcttaaaattatgcagcttactttaatagatttctttacagcttcgaggagagatgatagatttttatgccattgacaaataggagctttaggatttgtaattattactaattgtaaagtggaattgctactttagaattacata</t>
  </si>
  <si>
    <t>chr10/86074016</t>
  </si>
  <si>
    <t>ccaacccgtacatccattcctcaccaaaccaccatcgtcctccagtcctggaaaaccaca</t>
  </si>
  <si>
    <t>chr10/86077208</t>
  </si>
  <si>
    <t>gccctcccgaccggcatcctgacccctccaattccttctctaaaactgacccacag</t>
  </si>
  <si>
    <t>chr10/9854421</t>
  </si>
  <si>
    <t>tcttgagttacagatttcatatctcagaaattttagtttttactggcaatataacctgttttgtatccaaaagacgatgaaacataggaaagttttactgcaaaaaaaa</t>
  </si>
  <si>
    <t>chr1/108265679</t>
  </si>
  <si>
    <t>gggcgcggtgtcacctgtaatagcatggaggagcggcgatagagtaaagatgagacatgtaaaacgtgaagtcttctaaaatacaaaaaatagccggcgagtggcggtatagctactggagctgaggcaggaaggggggggggagctgcagtgaccgagatccatgcacccagtggcgaagagagaaaaaaaaaaaaaaaaaaaa</t>
  </si>
  <si>
    <t>chr11/106443224</t>
  </si>
  <si>
    <t>aatttttttatttctacaaggtagaatttataaaattttcttatttttttctcaacttttaatgaataagaatcctttttaacctaagtgtggttgagggaaaagtatttctaatttgattaaaagttgagaaaaaaataagaa</t>
  </si>
  <si>
    <t>chr11/106968777</t>
  </si>
  <si>
    <t>agaccataacattggtgcataacagtgtctaagctgcccacaaaggctaaaataaaattcatttataacacagtggaaaattctgaaaagtacttccaaa</t>
  </si>
  <si>
    <t>chr11/13016509</t>
  </si>
  <si>
    <t>atattcaaggctgccatgttgcacactgcgtgctagtcacactcacacctggagtgtaactagcacacagtgtgcaacatggcagctcccattcccactcctttttccctccttgctctcatgataggcacctatgccgacatattaatctacaaccttccaaaccatcttaa</t>
  </si>
  <si>
    <t>chr11/21317425</t>
  </si>
  <si>
    <t>tgctattttggtaaatagcattttggcaatatatgctaaagagtacacacttatttgtgtactctttagcatatattgccaaaa</t>
  </si>
  <si>
    <t>chr1/152880980</t>
  </si>
  <si>
    <t>cctccttcccagagaaagtctcaggatttctctgtgggaaggaggcccctggcatatggccaagccttctcaggcatatgccagggg</t>
  </si>
  <si>
    <t>chr1/165536642</t>
  </si>
  <si>
    <t>atttggaatgagacaaaaggaccaaggtgagaattaggtgaggactgcgcctctgactcc</t>
  </si>
  <si>
    <t>chr1/170643319</t>
  </si>
  <si>
    <t>agatctttttatatagatactttttttatcttttatatagataaaaagtatcttatatagatactttttata</t>
  </si>
  <si>
    <t>chr11/76170839</t>
  </si>
  <si>
    <t>cctgccccccacccccgccgccccgccattccccgtcctttcttctggcccccagcagc</t>
  </si>
  <si>
    <t>chr1/190827531</t>
  </si>
  <si>
    <t>atcttcacaaaaatatataattgttcttttttatttttgtaaattgttttaattggcaagttatacatgtttatggggta</t>
  </si>
  <si>
    <t>chr11/95095430</t>
  </si>
  <si>
    <t>aagcagtcactcacaatttcttccttactgtgatgcacacagcaaaacagggaccacacatgctat</t>
  </si>
  <si>
    <t>chr11/96794926</t>
  </si>
  <si>
    <t>tcaaggtgcaaaataaaatctcttctaaggaagaactatatgtcacagtggtacagaacaaatctgattacatgggtagcagaggagccatttctggaatagtgtggtagagttaatacttctcagaactttttttttgcagagaagaaaatatttattttaaaactttatttggatatatgtaatataagttgtaaaaatagtagtaagtaaatctttataagtcaccattctaaggtaatccagcatgagacttgcatactgacagaataaaacaatcaggaaatgaggtagaaaaaggtcagtggaaggaacaactactgtgagtctcataggtcctgagcaggaacattttcatgaatctgagtaaactaatctgcagtaagaaggaagtagtagctatcactggaaccaaatgcagtcattataattatatgtatagttcagtttaggttttaggtgatcagtgaattaaacatagttcattctatcaagatggattcaatcatcctcatttatctttttatggttggttttatgtcacccttggttcttttctt</t>
  </si>
  <si>
    <t>chr1/198956613</t>
  </si>
  <si>
    <t>tatattgaaaatatgctattgtgagcagtattcacaatagcatattttcaatatactatactataa</t>
  </si>
  <si>
    <t>chr11/99561724</t>
  </si>
  <si>
    <t>cggtctaatcattagagaaatatgaagagatattttctaagggatatttattaaaagaaaagaagccttgactagtactcct</t>
  </si>
  <si>
    <t>chr1/210071265</t>
  </si>
  <si>
    <t>taagtagtataatttatatatatatatatatatatataagtagtataaaa</t>
  </si>
  <si>
    <t>chr12/103560368</t>
  </si>
  <si>
    <t>ctagccaagtggggcacacatggggcaagagacagtggatgcaagatcagcttg</t>
  </si>
  <si>
    <t>chr12/127940502</t>
  </si>
  <si>
    <t>ttaaagacaacctgacaaaaggggagtaagactgccagtcacctggagttagcctcaccactgcccgaacaaagaa</t>
  </si>
  <si>
    <t>chr1/219074033</t>
  </si>
  <si>
    <t>cagggcaagggaggcactgaagaaaaacttgttaagtaagaaaaatttgagcatgtgcttttcctcagtgggagatgggaaggaataaaaataatagagttatcctctctctctctaactctattatttttattccttcccatctcccactgaggaaaagcacatgctcaaatttttcttacttaacaagtttttctt</t>
  </si>
  <si>
    <t>chr12/53290717</t>
  </si>
  <si>
    <t>ttttagctttcattgccacctgttcatatttgtcacaacagagggatagataatagtctatactctcccagtctcagaaaatgaaaaaagtttctagattcttgccttctattagtcataacttctgttagtcataactaa</t>
  </si>
  <si>
    <t>chr12/79989299</t>
  </si>
  <si>
    <t>aggtttttaagcagaggaagctgccactttctgggtcattaccacctctccctcatgctctctaaccccacctaagcagtatattacatgaactttttatctcccactactattcct</t>
  </si>
  <si>
    <t>chr12/84506665</t>
  </si>
  <si>
    <t>gctaggttctgccttttgctcttctgggatttgagctctgggaaagactgataaagggaatcttagactaaccagaggaggttgctgagtttgg</t>
  </si>
  <si>
    <t>chr1/3104582</t>
  </si>
  <si>
    <t>ggacgggggttctgagataagcaagcccccaccaggtgagaccggcggagctgtggccaccgaggtcccgggagctggtgct</t>
  </si>
  <si>
    <t>chr13/108116055</t>
  </si>
  <si>
    <t>tgtttcatcgactcccagtggtatgaactaggatcctattagggtcttccgtgaagttcacactccagcccaca</t>
  </si>
  <si>
    <t>chr13/56445704</t>
  </si>
  <si>
    <t>agtctaccttctcatcagctaatggttaaggcacctgattattcttttttttttttttttttttttttttagacgg</t>
  </si>
  <si>
    <t>chr13/72653254</t>
  </si>
  <si>
    <t>ttacaagtctctattataagaacatgtctattatcaagagaaggaaaaaagatttacctgcaaatgaagcagactttggggattaaaacaatgcaaactcatgtcacttcatggactcattaccatccacaccgtgtctgtattctccagtagtgtattttgttaacaagatacaagtgaaatgggtgtgtatgcagaaatgtcccactaggc</t>
  </si>
  <si>
    <t>chr13/75640164</t>
  </si>
  <si>
    <t>tagctgctgcagctaaaatcattttaaagggttgcatgtgaaggaattgtactgtgagtcttccaatgattt</t>
  </si>
  <si>
    <t>chr13/81911170</t>
  </si>
  <si>
    <t>acctgaggtgtatggtgaccgtctcaaaaaaaaaaaaaaaaaaaaaaaaaaagagg</t>
  </si>
  <si>
    <t>chr13/88574774</t>
  </si>
  <si>
    <t>ttttttctatacacaaatacattaagtatttgtacttaatgtatttaaatacataagtatacttattgtatacacaaat</t>
  </si>
  <si>
    <t>chr13/88602577</t>
  </si>
  <si>
    <t>ttttttaatgtcttaataatataaaattggtattctaacttttagctaatgtagtatatataaaaaattaagattttacaagt</t>
  </si>
  <si>
    <t>chr13/89139152</t>
  </si>
  <si>
    <t>tttaagtcatatgtgttatatttccattgacagttctgatttctaatagcacctatgctctgaagtacataagaaatatggtatatgcctgtaaatacgtatatatgtgtgtgtgt</t>
  </si>
  <si>
    <t>chr13/92723354</t>
  </si>
  <si>
    <t>aaaatgcagttcctgattttcttttcctaatagaaaaatcaataaattaatcatag</t>
  </si>
  <si>
    <t>chr13/98443862</t>
  </si>
  <si>
    <t>gggtgcagacaggaccaggaggagggaacggacagtggggcaggggagggaaaggaca</t>
  </si>
  <si>
    <t>chr14/105096063</t>
  </si>
  <si>
    <t>gcccttctcaagggtgtgagatcaatttggccgagaagggcgccctgaacgtcaggctgcttgtcaggaagcgctgccaggcccagtgagatgcggagattcggttgcgaacacccggcctgagcctcggagcagcactccagggtgagcgagggctgtcccggaggaggacaaattacaccttttccccagttccctcacaacaggaccatgcctagtccttgaggaatcgggggagggatgtaatttgtcctcctccaggacagccctcgctcaccctggagtgctgctccgcggctcaggccgggtgttcgcaaccgaatctccgcatctcactgggcctggcagcgcttcctgacaagcagcctgacgttcagggc</t>
  </si>
  <si>
    <t>chr14/28562111</t>
  </si>
  <si>
    <t>taagactgaaggacaaagaaactgtctgtaagtcctacacttcaatcaacaaaatttgtgtttcaca</t>
  </si>
  <si>
    <t>chr14/86430412</t>
  </si>
  <si>
    <t>aggaaaaacacataaaatgataaccagcagagccaaaagctagctattagtcatcaaaaatgaaaatgaaaactacagtttattattaactaaacaccccctagaaaagtaatattaaaaagattggcaataatgagtttctccaaaattaggaataattgtgacacttatactctgttaatctagtgtaaattagtccaattacttagggaatctacttggcagtataaagttgaacatgtacatacactgtgacccagtctgataactgtgtacgtacctaacagaaacgcacatacttatgtccagaaaaagtaagctctaaataatttaaaatgtgaaatgttcaaaaataaaatggtaatacatttttatatatttaattggaatccaaattttttgaaagtaataatttattattatatgcaacaacaaggatgaattgcccaaccatggcaaaagccacacacaaaagcaacaaactataggattccatttatcagccatttctgttttgggatgcagttaaggatattggtaatgattatgggatttcccaagaaggctttcctaatggtgctgataattcctgttactgggattaccagtaacaggatattactggtatggatatggttgttcattttgcaatgatttattagtctgtaacaccaatttgatattaaaaagaaacatgagggtttggttctatatatcggggctttgaagctacataacacaagatcattcatttgttagacatttcttgttctagggtcctatacatcggccttgatcgccatgttgttaccagtatagatccagagaatatcttgatttgaaggatggctatatctctatgattatatttccccacctatctgtaccttactgagggggattatttccagctgtaactctactttaacaatgctgtaatgtagcatattacaaccaaaaggaatttggtattgccagatcatttggtaaaataaaggcacctaacttgtc</t>
  </si>
  <si>
    <t>chr15/53110126</t>
  </si>
  <si>
    <t>gactccatgtctagatcaaacattctcatttttaatgaactctagaaggaaagcaaagaaaacactccaggcttttgt</t>
  </si>
  <si>
    <t>chr15/59769209</t>
  </si>
  <si>
    <t>agaaagtatgaatcagcacagattttagagtacaatttaataatacgtgttcaaatcatagaagat</t>
  </si>
  <si>
    <t>chr1/60878383</t>
  </si>
  <si>
    <t>gtcattgtgcatgtgtttgtaaggggaacattacaacacatgcacattacaaa</t>
  </si>
  <si>
    <t>chr16/4797619</t>
  </si>
  <si>
    <t>ggggtacaccagaccccaagactggggcgctctgagggcgtggcagggccctcagaacccctgcccactgtg</t>
  </si>
  <si>
    <t>chr16/59663324</t>
  </si>
  <si>
    <t>gggccctaatattataaagatatttccctgcaggttttgagctggaagggttggttatgcctgtgctggtgtcctcagattttctagccaca</t>
  </si>
  <si>
    <t>chr16/83444838</t>
  </si>
  <si>
    <t>ttccaaccagtattagctgcttttaaagtgtctgtagcagttagaagcctgagtccctagagatggagatagaagtccatggtgcaagcag</t>
  </si>
  <si>
    <t>chr16/839940</t>
  </si>
  <si>
    <t>gggttgaggggaacgccctgggggacgctgggcgcttgggtctgggggacac</t>
  </si>
  <si>
    <t>chr16/8951267</t>
  </si>
  <si>
    <t>ctgtcagggaaagaggcccacatggaaaatattcaaaatatgccacaaaaacaataaataccacacagccagctacaagttaatgaagcaaggaga</t>
  </si>
  <si>
    <t>chr1/73183129</t>
  </si>
  <si>
    <t>aaaaattcaaaaactagaaaaaagtttattctaaaaacaaaactaaatgattattctgaaacttccttttgaaaacaaattc</t>
  </si>
  <si>
    <t>chr18/57062201</t>
  </si>
  <si>
    <t>ctgtactcttacaactcagccattgctctttgtggcccaagccagctgggttgtccccaggcccacaggactccccacgtatgggttggatcccatctgaaccttgattcccacacctgcctgctgccagacctcgtctgccaattgtggctttgcagagcccgaggggtgggtttctccctgaagaccttctgacagacacctgcactgagaaatcgaactcccagcctccttgcgggtggtctcagatctgccaagccaccaggcgtgaggctggcaagagcggaaggaaagctgccgaatcagctctggaatcccacagctgacgccgcctctggttctgcaggagaggagcccagctttgttttgcagtcaaagctgcctcttctgttttctgcacccaaccaagatgccatctgagaccgaaactttccaattcctgtgataaatagaagagtgatgataatgataatggctgagcctcttctggcatctactatgtcctggatactgctctagatgcttcatgtatattaatccttgccacaaccctgtgagcggtgtacttttatcataggctatgcccttttcgtagatgggaagactgaagcacagtgagtttcagtgatgtgcctgggtcacgccagccgctacatgactcctggttgtgcgtctctaacgattccaccctactgcccctctgctgctgcccctctgctgccacccagagcaacagacagcttcagggctaccctcctgcctgacttccagcttcccttgtcacacagagcaggggacagcaaattgggcagctgccgcccaggatcaatgatcacagtcttttgagttgagttctctgtcaggggatgtggtctccatgctgcctctttctacccctgtgcctggggcaggcattgcccacggatccggggctttctctcccctgccaaggccaca</t>
  </si>
  <si>
    <t>chr18/57453585</t>
  </si>
  <si>
    <t>aggcagttgtagtctcctgtaattcataacaagctgtccctagttattgaacgtgtttaccctgtaatcccagaa</t>
  </si>
  <si>
    <t>chr18/63264906</t>
  </si>
  <si>
    <t>gagagagaccaaggtaaggcaccacccttctgagatacagcgatgggaggtgacacaactcttgacatgaccagagcagtgatgtccacagggcagacggcaca</t>
  </si>
  <si>
    <t>chr19/1380966</t>
  </si>
  <si>
    <t>caaggcatgggaaggaggccgcggttctactccacatgggtcaagccgcctgcgtgcccgccctctgtaatggccagcttgcctctgagt</t>
  </si>
  <si>
    <t>chr20/54942776</t>
  </si>
  <si>
    <t>aaaagcatgtgtactctattatgttacattttttcatgatacatctactttatgtgtctatttccatgaatatagacctatattaatgactgtataccagtcattacattcattgaaaaaattattttaaccaatgatttattgatagatttatttatcttttgaacaacaatacaatgaaaatttctatatgtgcatttttgggcactgccattttatttccttag</t>
  </si>
  <si>
    <t>chr20/55916054</t>
  </si>
  <si>
    <t>caaaacaagctatagttcatctgtacctcattttttaaaatggtcaggttcaaagctgctatgcaatactggggcgcaactaagtatcattgaaatgatttgtctttttttattttgagtcaacctgaagtgacaatattttaa</t>
  </si>
  <si>
    <t>chr2/127892114</t>
  </si>
  <si>
    <t>ggcccagcgctgagaagagtgggcttggcctgagcaagaataggtaaataagggcatagccatcacctcaaggtgtgaccaaagtgagaagattgcatctggcttttctgggaatatgccaggagcagctccttctggcttggttgaaaccttggaagttctgggcctactcccaataatgctgaaaactcaccgtccctagactggcagctcagggcttgctgtgatcctggactcctggttcctagcatacagcagggggaggaaagagcccatctcagccacactttcccttctgagccctctctgaggtcaatgagatacattccaagaattaatgcc</t>
  </si>
  <si>
    <t>chr2/128871251</t>
  </si>
  <si>
    <t>gagaagtgcagctctcactgcctgatgcttctctggcttgcaaagttttgcaggtgtttcctaaagacaatgatgaggtgtccttcttcaga</t>
  </si>
  <si>
    <t>chr2/145196241</t>
  </si>
  <si>
    <t>agaatactctacagcatcatagtttttgttttacctccttgtagctttaatcatgtgtatttactagttatctattggtaag</t>
  </si>
  <si>
    <t>chr21/45893578</t>
  </si>
  <si>
    <t>gggaggaggtgggggccccgggtacagacggggggcagggggaggcaggaggggaccctgggtatagacaggaa</t>
  </si>
  <si>
    <t>chr2/171048631</t>
  </si>
  <si>
    <t>tctctaatatcacaaggacattattgtgatatcacaataatcacacaataatcaaacaagagtttgatatct</t>
  </si>
  <si>
    <t>chr2/204274151</t>
  </si>
  <si>
    <t>taaggaataaaacaggaaataacttgcaaatcaagatagtgcttaaaagcctgctgatttttccaagaattctgccctgtatcagagagaggcaagcacttatgaatggcatgaggtacacagggagacaaatactttggcttgcaccttcttaccttccttaagcaaagccctttattctggtgcaggccaaagtatttgtctccctgtgtacctcatgccattcataagtgcttgcctctgtctgatacagagcagaattcttggaaaaatcagcaggcttttaagcactatcttgatttgcaagttatttcctgttttattccttacc</t>
  </si>
  <si>
    <t>chr2/209787158</t>
  </si>
  <si>
    <t>atgtccctgcatggaagtacttgggctgtttacctcacccttcttttgtttctggatgatattcacagtgggtttattttccctctgcctgatggacttgaagcagtgcccagcatctgaggggaaatt</t>
  </si>
  <si>
    <t>chr2/236892139</t>
  </si>
  <si>
    <t>catgaaatattaagtaaaatgccaacaggatactttggaattttacaaaatgatattaagtctcatgtgggaaaaagtgtatgggaatgatcgggggattg</t>
  </si>
  <si>
    <t>chr22/47344998</t>
  </si>
  <si>
    <t>aggagagagaggcagattctggagggaagttggggtatggggcccagcagggtctgcgggg</t>
  </si>
  <si>
    <t>chr22/48698690</t>
  </si>
  <si>
    <t>gcctgggagggttgtatgtgaccggaagcttgagtgagtctccagatgatgctggggtttataatgagcacgggacacctgggaacaaggcaggtctcccaggcaatcatcaggaaccacctgggcggcgctggacccctggttctacctcaggaatgagaagggtggaggcgaggaggtctcttgggaggaagatgtgccaggagtgccagtaggtcgggcctgggaactcgtggaggcttctcacaccggaggatgctggatctgcgctgagcacagcagggtggctgtggggcctggcggctcctgtggagggagcgactctggacctggagacaggagtgccaggcaggtgggcagcagggagactttgcatcccaggctcctggggccctgggggccttaggaacgctctcccaggagggagcatcagggctgagcagcctccaggcttagcgcagtgccctatgagaccttctctcctgctccaccctggccctgcctggggtgaaggagacagaggcaggggaccaggccctgcccggatgcccagctacaggccagaagacaatggcgctcagtcaggtgctacgttttcattactgggaccagcatgtaattactgcatgaggctgcagtgacccaggaggttcccttacctccgagggactaagatagctggagtttgctagaatcccccaagcccagcagggagctgcttttaccactgaacaggatcaagggacagagggagactaagttacatctttaagaaaccccacaccgtgtgcttctccagacacctgcatccagactcctgtgtcttagggctgggacccagcagtgggaccccagaggagctgatgcccgccttggct</t>
  </si>
  <si>
    <t>chr2/2520078</t>
  </si>
  <si>
    <t>cgcaacccagcacgactcaggacgaacaatagcccaaaagaaggtgcctcct</t>
  </si>
  <si>
    <t>chr2/28460969</t>
  </si>
  <si>
    <t>agactgaaccaggatcacgaagcgcagagagcctatgccatcattttaccactgttcacatgaccctctctacaacagtctgactccttcacagatggagatctcactacctggggagctttgaatctcaagtgggaaaacctgcgctggcacctgggcgctaagcctcagcttcctcacatctcaaatggaagaagtagcacttgcgcagtcctacctcacagagccgccatgaggatcaatgaggtaataagcggaaaaatacttttaaaccctaaagcactctgaacagataagggattattagcattattataattgcccacgtaggtcatcggctccattaggggatcgttctgattgctgggaagttccggcagagttgtgaagtagcaaagttgttcttactattacctcacctcttactatatatatcttggtatgtctctcttcttttagcaacttcatgctccatcccaacccttgttatcctgagcagtgcctgtatcttatcctcctgcttagatcttatgccttgggaactaagatgctacctcctccagaaagccttcccagatactccctccctctcccctcacctgggccagatgaagtcttgggacctgtgtgatgcaatgaatatgtaatgagatcaaaaagacataggtttgaattctgctgccattgtttactattcacgtgaccttggtaaaacacaaccttcttgggcctcaacatctccctgtaaagtaatggcaataaactacctaacagaatgataatgaagattaaataatataacataatcaacagggctagaatgtggaggatgcttaataaataatggtttctttcctttgaactctcatagcccattatctgaactttcagtcttgcattatagataata</t>
  </si>
  <si>
    <t>chr2/29624136</t>
  </si>
  <si>
    <t>tataaaccacggtcactgcagggcaggagggtcgaggtaggagagtgtgtgacaggaaaataa</t>
  </si>
  <si>
    <t>chr2/44410219</t>
  </si>
  <si>
    <t>agcttagcataaaccataaattgaaatgtcatcagtagattagtaaatatgagtcaggtatcagtatatatatatagtctatagactata</t>
  </si>
  <si>
    <t>chr2/45111842</t>
  </si>
  <si>
    <t>tagagaaggcattccaggtgaggagagttaagtgaacaagaggctgagagatc</t>
  </si>
  <si>
    <t>chr2/48860777</t>
  </si>
  <si>
    <t>cctgtgggcctttgctaaggcagggaggacgctttcattttaaatgacaatttgataccaaaaataggaagtgaaacaaagcctgacaatcaagctgggattctaagctaggtgaatgggaaatcttcttggctctgggtgctaattagttcttgtgaccttgggcgaatggtcaccatctctgggcctcagtttcccagtatgcacatttagaagaaggaaatacatgatttccaaagtctattccgagatttgttctctatactgctctgctaccgtgcctcttagacagatgttacttttctggttgcta</t>
  </si>
  <si>
    <t>chr2/56504597</t>
  </si>
  <si>
    <t>aagagactgcaagagagtttggatagctaatattggaagcaagggacaaggacatgcaagagagagttagggacactaaaaacaaacagttccatttcgctaagtgccagctctgaatatctcactcaatctccttaaaggggaaacttggatactagtgctaatgtggatacactga</t>
  </si>
  <si>
    <t>chr2/76556977</t>
  </si>
  <si>
    <t>caggagttgggctgagattaaaacataaagttactagatccacagtcaattcattgaccatgctcttcatttgagaaaacacttaatgcttgtttcccactttgttcctttaaattgctacaattccagggttatttcagagaactctcttttcgcaataattataagaatt</t>
  </si>
  <si>
    <t>chr2/78330943</t>
  </si>
  <si>
    <t>gtctcccaatgttttagacaaaatgttgagcttagtgacacttactactgaaagtaatagaactca</t>
  </si>
  <si>
    <t>chr2/7976937</t>
  </si>
  <si>
    <t>agagaaatataactgaaaactttcataaataatcttatcaaaggaaaaaaagaaaaaatggagtccataaaagaacagatgacaaagagctaatttggtctgggg</t>
  </si>
  <si>
    <t>chr3/125034193</t>
  </si>
  <si>
    <t>tgataacattctaaggaataagaaaccacagtcaaaaatcacaaaataca</t>
  </si>
  <si>
    <t>chr3/134058457</t>
  </si>
  <si>
    <t>agcttcactgctgacatcaagccacaggggtgctgctgtgacttgatgtcagcagtga</t>
  </si>
  <si>
    <t>chr3/144711223</t>
  </si>
  <si>
    <t>tgaaataaactaagactcatttagagatttacctacaagctaaaatgagtcttagtttatttcacac</t>
  </si>
  <si>
    <t>chr3/176857892</t>
  </si>
  <si>
    <t>cacgattacatcctccagcaatgaagaaggaaagacaattatgaagaaaaatgccttataaggattt</t>
  </si>
  <si>
    <t>chr3/43524289</t>
  </si>
  <si>
    <t>cacagatcatgtttattcttcctcccatgcttttgttccagtagttctcacacagataatgatgaaatttcaagtttctataaaggtggtgtaaacatgtttctaattaagagtattttttctacccagttttaaagacccaggtt</t>
  </si>
  <si>
    <t>chr3/65269433</t>
  </si>
  <si>
    <t>gatgatactcagagcagtgagacacagtcaaaggactagcaagttaaaag</t>
  </si>
  <si>
    <t>chr4/136314243</t>
  </si>
  <si>
    <t>aaagacacagaattctacacagctttgaggtagaaaataacatactgaaaaaactgggtttcccaaa</t>
  </si>
  <si>
    <t>chr4/153174116</t>
  </si>
  <si>
    <t>atgacagcccttggatgctagacctcagacctttgctgctgggtggtgacccagcagcaaaggtctgaggtctagcatccaagggctgtcatctta</t>
  </si>
  <si>
    <t>chr4/155572398</t>
  </si>
  <si>
    <t>ctcagaaacaaaaggagaatttaagagtcatgctgagagaaacacaaacactgcaagggacaggctctgcgggacctgggagagaaactgtgagagaagttgat</t>
  </si>
  <si>
    <t>chr4/32315241</t>
  </si>
  <si>
    <t>agccttgactggctttctagactttcttgctctcaacaccactcaaaataatatttctttcttcattatcatatgaca</t>
  </si>
  <si>
    <t>chr4/37901688</t>
  </si>
  <si>
    <t>tgatctggttcagtagactatagtgatggatagcagctatttcttcccataagagttatttcttgggggagtcacttacactgaatttgactatcttttaaaaatttattgaaatatatgttaaataatacaa</t>
  </si>
  <si>
    <t>chr4/62329573</t>
  </si>
  <si>
    <t>cacctcagcctcctgagcaatagcagctggctgggactacaggtatgtgc</t>
  </si>
  <si>
    <t>chr4/65604084</t>
  </si>
  <si>
    <t>aaaaatgttacctcatttctgtttcaaatctttgttttatgataatcttccaatac</t>
  </si>
  <si>
    <t>chr4/75663873</t>
  </si>
  <si>
    <t>aaaaaaaaagaatataatccccagaacagtcaaaattacaacattagaaattggagattaggaggagag</t>
  </si>
  <si>
    <t>chr4/97549014</t>
  </si>
  <si>
    <t>tgagatactagtatggtacacaacttctattatcagattctgagaaacctctgtctctattaaaaacagaattcaataaagagagtcaggtagatgaataagcatgtgaaatgagcctgtggcaagaggtgcatgatgtgctcaaaggaactgaaagagactttagagtacagaaaacaggaggatagatgaagggaaagtgagctaggaaccactagaagacattacgtttgtccacagtcagttgcctctgtggacaaattgactt</t>
  </si>
  <si>
    <t>chr4/99179558</t>
  </si>
  <si>
    <t>tgttccttgatgtggtaaacttctccttcctctaggagtagaagtccctgtgaatgctgttgctccaat</t>
  </si>
  <si>
    <t>chr5/101739939</t>
  </si>
  <si>
    <t>gattcaaaatattagcttgaagtagcccctagatccctactacttctgaaaggtgtacacag</t>
  </si>
  <si>
    <t>chr5/108628094</t>
  </si>
  <si>
    <t>tttacttcttatatgagatcttcagttcacatttctttttctacacagagctcaccaggaagcctaggaggcacatagagtttttcctgaggggtgtttgtgtgtgtgtgtgtgtgtgtgtgtgtgtgt</t>
  </si>
  <si>
    <t>chr5/123096137</t>
  </si>
  <si>
    <t>tatttatgaataattgttattcataaataattttttacgtttgtgagagatactttcatatgctctaagcaacacactttgaaatgccattttagcattaggtgtctcttatattacctaatgctaaaatggcatttcaaagtgtgttgcttagagcatatgaaagtatctctcacaaacgtaaaaaat</t>
  </si>
  <si>
    <t>chr5/147016552</t>
  </si>
  <si>
    <t>aagggaaaggaagaaaataaaggagtaaaaataaaataaaaaagatatgggccttgccat</t>
  </si>
  <si>
    <t>chr5/162321158</t>
  </si>
  <si>
    <t>agctccaaaattagacatcatgccaatcatagtttttttactacttcataacaccctgaataccagaacaccag</t>
  </si>
  <si>
    <t>chr5/164940263</t>
  </si>
  <si>
    <t>tcagtggctttttctcattttaaaatctagactttctgcagctttttataagttttcaccttcttctactttaaatttactttactttagattattttgaaccatattctgcatgttttcttcttcccaaatgtttttttggtgtatttttagtcctctttctctttgttctaaataaacaa</t>
  </si>
  <si>
    <t>chr5/23469655</t>
  </si>
  <si>
    <t>aatgttagagtgtaactatgaatggactttcaacctacatataatataataaaaa</t>
  </si>
  <si>
    <t>chr5/6616671</t>
  </si>
  <si>
    <t>caattaaaaatttaaaaaaacagtaataaggatctcacaatctttcaaacttagaaaaaaatagccaaagctccttttgtttccaaacctccaaattccaatcaattcacaaaacacagcaaatccacatatccacgtttttaactaggatatctccttaacccataaccctaagttataggttcatcatataaacaaattcccaggaaaaggtctacatgaatacaaaacacaaagaaaaac</t>
  </si>
  <si>
    <t>chr5/78740170</t>
  </si>
  <si>
    <t>acgcgctggaggtgtcactgacccatttacaatgaacacagctgaggcccatgctccaggt</t>
  </si>
  <si>
    <t>chr5/85171464</t>
  </si>
  <si>
    <t>aatttcaaagagaaatttcacacattaatggagatctcttttcagcattaggaggcattaaataaaatttaaaaataataaaatatccctatatcatatatgatatcatattttattatttttaaattttatttaatgcctcctaatgctgaaaagagatctccattaatgtgtga</t>
  </si>
  <si>
    <t>chr5/92363830</t>
  </si>
  <si>
    <t>ttaacagactcctgaagaaatgggggcctaaataggaaattttagatggggatttttgaaagaaacgtgtccttcaaaaggctagacagagaga</t>
  </si>
  <si>
    <t>chr5/96516063</t>
  </si>
  <si>
    <t>ctctcttaagaggatataccaagtggcccaacagctcaggctgggtctgaacatgatattttctgtagcagtagagagatgttggctttcttcccttggcatggccagttgctctactgcaattcactaaagctccctccccctattttggaaggcataatcccttgcaagaataagcacaaatttatttgtaagggatcataatcatgcatggagtttagaggatgggtcaaattttttttttgtattattcatttgaaggttacctttagtttagaaagaattcaccaggaatggacactgagaaactcttttcccctttgccactctctgtcctttcctcagggcataagtgcttctccttgtgattaatacctgtaccagcctctagtccaacaaacaaagatggatccttaaattcttcagcgtgaaacacctataaggtaaacaaacctctttgtggctaatattgatcacttataatataatacaattgcaaagtatgcttgttccaaaagacatcccttcccttctagggcaataatgaggacattgaaggtgacagaagacttcattctgctacagaaaagaataagaaaatggattaattttataacaaagaaaatcagtaaaatttaagtttctagaagttttagggaacatgtaattggaataaataaagatagataagtccaaaagatttctaagaaatagcctatatttaagggttttttcctttagtctttttctatataattgttgttttataaataatatttttaaatttagtgtgccacaatgctttttaaagaatttctataaagataaatagctagctagctagctaatgacagatggacagacaagtagataaaccagcaata</t>
  </si>
  <si>
    <t>chr6/105286882</t>
  </si>
  <si>
    <t>caacagggcaggcttaataaatgcttgttgcccaaatgaacaaagacaagtggttttagctaccacttgtctttgttcatttgggcaacaagcatttattaagcctgccctgttgggatt</t>
  </si>
  <si>
    <t>chr6/122238102</t>
  </si>
  <si>
    <t>agtcttctggtggtagagtaagacaataatatattttgtagaactaaacttactgagtcatatgatcatgtgatcatgttcgagattttttgtgggttataccta</t>
  </si>
  <si>
    <t>chr6/142222663</t>
  </si>
  <si>
    <t>atctgcactgcttcctctcttcacccatttctattttttttttctttaacttgactcattttggagcatttggatcagatgttctagtttggcccataaacaaagctccatcagtagaaaagttaagacatcc</t>
  </si>
  <si>
    <t>chr6/155760090</t>
  </si>
  <si>
    <t>tcagtttgtaacaaaggatgaggtggagtgagtgagcagaataacagggaaatacccttagtgaaaaaaagacacagtgacaacaaatacctcagtgtcagtgatggggcccactcctagaacagtactgagatgcaaacc</t>
  </si>
  <si>
    <t>chr6/157213167</t>
  </si>
  <si>
    <t>gtaaaacgtcttagtccattgaaggcctgtatttggcactaaatactaaatactaaatttagtgccaatacaggccttcaatggactaagccgttgtact</t>
  </si>
  <si>
    <t>chr8/102867904</t>
  </si>
  <si>
    <t>tttgccaaatggcaaatcactggtaaactccaatctcatatttaaaagtttggg</t>
  </si>
  <si>
    <t>chr8/135190796</t>
  </si>
  <si>
    <t>ggcctccgggtggtgggatgatgaggaccagcatgcacttgtatgacttcctggcacacatccactgaggaat</t>
  </si>
  <si>
    <t>chr8/137320668</t>
  </si>
  <si>
    <t>aaggaaagaattgctaaacgtggattataacctgatcttgccaagagatcttctgtgtctcccatccccctcttgtcagtctccccatggtaatgctgccagaggagtcttgatctcatgacacctctttgtaa</t>
  </si>
  <si>
    <t>chr8/27438463</t>
  </si>
  <si>
    <t>tgattctatggaaagccacatcaggggataaaaccctgcattcattcattcattcattcatccaacaaataccatggaacacctctcagtgccaggcagtgacctaggctctgggacaaagtcgtgacgaaaacaagcaaaactccttttcctcgtgaagcttactttctagcatgagagtcaaactggagacatcaattgtcaggacaaaggtggtgggaggatagatttgtttcttttgtttgtttatttgaagtggccatgcttttaagtcatcatttcaactataaaaacaaacactagagagtggagcctgcctgtgagaagcaagcaggcaaactagtttggggttgggagtgatggcaagaacacagggtaaactgagtcagcggtgtgtctcctgggaggaatgagagctcagctctggagtagcctacctgtgcgacacccttttccactggtgagctgctgggcaagttccttcagctctctgggtccggtctcctcccctgcaccaggggggtctgagggtctctatgtca</t>
  </si>
  <si>
    <t>chr8/62792530</t>
  </si>
  <si>
    <t>gatataagttgtgtctggtgctttcagtttcaaagtaatggggtttgtttttagtttccaggcttatttctcaccacatgtcagtggcggagaatgatggatatgatgtagctgcatgatgactgcctttcaattttgagtttttgagttgtttgagatctttctctgatgttctacgtggccttgggtcagttaagagcacacacataatgattgcttgctcatgccaa</t>
  </si>
  <si>
    <t>chr9/1045134</t>
  </si>
  <si>
    <t>cgagggagtggactcagcgcctcttgttcggccttgtgtgtctatgatttaaatcctgcttcccacggaggagagatgagagtctagatcgcaccgtcctttttgttcagttttttcgacgag</t>
  </si>
  <si>
    <t>chr9/120672</t>
  </si>
  <si>
    <t>ggcgggaacaggagataacggaacattgatggggtaatcggcatcgacaatgagctg</t>
  </si>
  <si>
    <t>chr9/134376628</t>
  </si>
  <si>
    <t>ctcagagaaccagtgagacctgtgccgcgtcctctgtctatagaaggtgatgcttagggagca</t>
  </si>
  <si>
    <t>chr9/2397101</t>
  </si>
  <si>
    <t>ccagtacatcccaagtggctgagcagtaatcttttttttttttttgcttagttgtctatgtactcatcattaatctctactcttagccagttgt</t>
  </si>
  <si>
    <t>chr9/78580424</t>
  </si>
  <si>
    <t>atggaagctaagaggaagaatagaaactgcctccatttcatcaatctgca</t>
  </si>
  <si>
    <t>chrX/99134438</t>
  </si>
  <si>
    <t>ggtaaaaaaacccagggtcctgcccttcttttcccaaggagaatttgtttacattagggaggttaattgtttattccactctcaggagaggatggggaaaatgtatatataagctcccagattcgtattttggggttcttctctattatgtggaaggacacacctgccttttaccatattgcactgagcataaatatttggggcagagaatcaatctgataattccatggctataagtaagactaatcagccctgatccagggattgtatgctaattttcaggttaatgtgaacaaatatagataaaattatatcaatatctgccttaccaactacacaagggaaggtcaaatgagatagctgataccaaaatgcttcaaaaagaacttagaaatatcaggagataattttctccgatgttatctttgtgtagtaaaatgttcataataatgaaaaggtatccagaatgctatgcttttatatttaaaattttcctgtgaatgtttttgctgtactaggcttttggtgagaagaattttgaagggtatcagaatacct</t>
  </si>
  <si>
    <t>chr10/130013973</t>
  </si>
  <si>
    <t>ggcattgagagattcaagggcagtgccggcggctctctggcaggaccagcacagggcacca</t>
  </si>
  <si>
    <t>chr10/85112541</t>
  </si>
  <si>
    <t>tgtcttccttgcccctctaatgccaagtggagattttggctgtcattttctaggaggaagtacaaagaaaaaagaaaagaaccattccatcaattacatacaagacccaagttcactgaaagaggaatttcactgccagtctctggccatattggacctcccaagcatttatatttagaaatatgagttgtgcacttgtctgtcttacttggcttggaagctgctcc</t>
  </si>
  <si>
    <t>tcttgagttacagatttcatatctcagaaattttagtttttactggcaatataacctgttttgtatccaaaagatgatgaaacataggaaagttttactgcaaaaaaaa</t>
  </si>
  <si>
    <t>aatttttttatttctacaaggtagaatttataaaattttcttatttttttctcaacttttaatcaaattagaaatacttttccctcaaccacacttaggttaaaaaggattcttatttaatgaataacctaagtgtggttgagggaaaagtatttctaatttgattaaaagttgagaaaaaaataagaa</t>
  </si>
  <si>
    <t>chr11/133650052</t>
  </si>
  <si>
    <t>tgtgtccctccccaggaaggcccactccccggagcactgcaactgcctcactgt</t>
  </si>
  <si>
    <t>chr1/171437154</t>
  </si>
  <si>
    <t>attgctccacaaagaatgctgccccttcacttagctatctctctcctgcattactaatttctccatctcaactaccctcattaacttagccca</t>
  </si>
  <si>
    <t>chr1/171936869</t>
  </si>
  <si>
    <t>ggtaatgtggagacacaaagttcaggcagcaggtctgagaagaaaggcttgagaaggtgg</t>
  </si>
  <si>
    <t>chr11/879498</t>
  </si>
  <si>
    <t>ggagaaggcagtattgaccagccaaggagagaggccctgggagaggacacacacaggtgcacacaggaccttgtgaggacacat</t>
  </si>
  <si>
    <t>chr12/101637050</t>
  </si>
  <si>
    <t>ttccgtctcatgactgaataaatgaagccttcattctcttacctttgatatttagtcaaaaaatcagttttacgat</t>
  </si>
  <si>
    <t>chr12/112833561</t>
  </si>
  <si>
    <t>tccctttgagggtgctggctgcatgcgtgggtctccaattcagcttctgcaccctgtcaggagctccacgtcag</t>
  </si>
  <si>
    <t>chr12/97117734</t>
  </si>
  <si>
    <t>ttgctggatttgctttggcatttttccaggagtgtttttttgactccctgattttaagtgaggttagtccctttgtagcctg</t>
  </si>
  <si>
    <t>tttaagtcatatgtgttatatttccattgacagttctgatttctaatagcacctatgctctgaagtacataagaaatatggtatatgcctgtaaatacgtatatatgtgtgtgtgtgt</t>
  </si>
  <si>
    <t>chr14/105015431</t>
  </si>
  <si>
    <t>tcggaaaccagccctttaccttcagtaaccggccaggaactacacacaaaagcagaactctcagccattatctgccgccatcag</t>
  </si>
  <si>
    <t>chr14/79763412</t>
  </si>
  <si>
    <t>ctatatttatacattctataattatacacccagtatatttaatcattctataa</t>
  </si>
  <si>
    <t>aggaaaaacacataaaatgataaccagcagagccaaaagctagctattagtcatcaaaaatgaaaatgaaaactacagtttattattaactaaacaccccctagaaaagtaatattaaaaagattggcaataatgagtttctccaaaattaggaataattgtgacacttatactctgttaatctagtgtaaattagtccaattacttagggaatctacttggcagtataaagttgaacatgtacatacactgtgacccagtttgataactgtgtacgtacctaacagaaacgcacatacttatgtccagaaaaagtaagctctaaataatttaaaatgtgaaatgttcaaaaataaaatggtaatacatttttatatatttaattggaatccaaattttttgaaagtaataatttactattatatgcaacaacaaggatgaattgcccaaccatggcaaaagccacacacaaaagcaacaaactataggattccatttatcagccatttctgttttgggatgcagttaaggatattggtaatgattatgggatttcccaagaaggctttcctaatggtgctgataattcctgttactgggattaccagtaacaggatattactggtatggatatggttgttcattttgcaatgatttattagtctgtaacaccaatttgatattaaaaagaaacatgagggtttggttctatatatcggggctttgaagctacataacacaagatcattcatttgttagacatttcttgttctagggtcctatacatcggccttgatcgccatgttgttaccagtatagatccagagaatatcttgatttgaaggatggctatatctctatgattatatttccccacctatctgtaccttactgagggggattatttccagctgtaactctactttaacaatgctgtaatgtagcatattataaccaaaaggaatttggtattgccagatcatttggtaaaataaaggcacctaacttgtc</t>
  </si>
  <si>
    <t>chr1/5593289</t>
  </si>
  <si>
    <t>tgggcttccggggttctggatcctcccttgtgcatgccacacaggatattttccacccagttt</t>
  </si>
  <si>
    <t>chr15/71441334</t>
  </si>
  <si>
    <t>acaggaggcaggtcatgatatgagcagcaaatgtggatggtgtgaggctcagatgaagggaaccacacagtgcctaagaaggcagcgaggttgggaagcctgctgccccactgatttgggtc</t>
  </si>
  <si>
    <t>chr15/83176940</t>
  </si>
  <si>
    <t>cttctcacaaaaactactagcttagaatgtgttttttttttgttttttggaga</t>
  </si>
  <si>
    <t>chr15/95725715</t>
  </si>
  <si>
    <t>atacttacaacgaacaaattaaattaaaatttgcctttaacagaaaggtgctatgggact</t>
  </si>
  <si>
    <t>chr1/65613770</t>
  </si>
  <si>
    <t>aaaaaaaaagaaaaaaaaaagattcaacaggagaacaacccagttaaaataaat</t>
  </si>
  <si>
    <t>chr16/64070912</t>
  </si>
  <si>
    <t>aatcagcaagtggtaatgttttagagttatgagggatctcacagattgtagaaattaaagctcagaattgggaacag</t>
  </si>
  <si>
    <t>chr16/69369122</t>
  </si>
  <si>
    <t>cttatctgtaatgtgtggtgtcctaaaagccaagagttctgtccacacaca</t>
  </si>
  <si>
    <t>chr1/7856598</t>
  </si>
  <si>
    <t>gctgacagttggggaaccttcccgaaggcccaggctggctgtgtgggagcgcctggaggcctc</t>
  </si>
  <si>
    <t>chr18/67682315</t>
  </si>
  <si>
    <t>atacctacaaccaactgatctccaaaaaagttgaccaaaaaaaaaaaaaaaaaaaaaaaaaaacaacat</t>
  </si>
  <si>
    <t>chr19/38138594</t>
  </si>
  <si>
    <t>ctctgaacttaggtcccctcagcccagcatcctcagtggaaatagatctttttcccta</t>
  </si>
  <si>
    <t>chr19/50493654</t>
  </si>
  <si>
    <t>actcctgggggaaacctaaaccccttccatctggaaggtttggagcttccaccgctgagaaggaaaaaaaagggagtcggtggagtggaaggggcaga</t>
  </si>
  <si>
    <t>chr19/643105</t>
  </si>
  <si>
    <t>gaggggactcgtggtctggggcagggggggctcctcgtgtctgtcgtggtcat</t>
  </si>
  <si>
    <t>chr20/11009488</t>
  </si>
  <si>
    <t>ttatttcccaccgaggtggtgaatgtcttgactggctggattttctggctagatttctcccttctctgtggatggtctcctgcgcccatatgcacttttgagttccactcaagagccagaactagtcttgttcttgggggttcaggaccgtggaagaagtagtgctaatgcaaccatattgctcatctctagaaagtgagcttctctattgtttttgagacccagactaaatctttgttccattttccatgggtttctctctcagacccacttatacttgagtccttgccttaaaaaatgcttagaaccagtgtttagtatgcctggctgctattccagagccacaatcagggcctgattctgcactcttgggcttcacaattgcccgagagtgcagctattatta</t>
  </si>
  <si>
    <t>chr20/54131500</t>
  </si>
  <si>
    <t>ttgctggggtatgtacccaatcataccccatgggtatggtacccaataccatt</t>
  </si>
  <si>
    <t>chr2/130222914</t>
  </si>
  <si>
    <t>atgatcttttcaaagattcattgatcttcagatttgtattgtgattatcctca</t>
  </si>
  <si>
    <t>chr21/41835842</t>
  </si>
  <si>
    <t>ccctcacctgctctcatccctcctgggactctcttctcagggacgcttggacacccacag</t>
  </si>
  <si>
    <t>chr2/162067038</t>
  </si>
  <si>
    <t>acttgacatgcagtaagcattcaatagccatatccccccactcccatatcttcagtaat</t>
  </si>
  <si>
    <t>chr2/165766662</t>
  </si>
  <si>
    <t>ggctgtacaattttggacaacagactatgaaatcctcccttacagtcaaaaggcacagtaaatacagtgtgtgaacaattaaacagtgctgctcaaacacaaagataaggaagtaaatcatttactca</t>
  </si>
  <si>
    <t>chr2/18104449</t>
  </si>
  <si>
    <t>aagctggctggcagatgcccgttctatcttgtcctaccacatctctgggacagtttcaggctcctgtgcagaatgacattgctttcagccccgaaggccaccagacgcaaccttctc</t>
  </si>
  <si>
    <t>chr2/230933159</t>
  </si>
  <si>
    <t>gctcccatctctcactggctgcccactgactttttggaacctggaaggcctgccgccttgcag</t>
  </si>
  <si>
    <t>chr2/236542915</t>
  </si>
  <si>
    <t>attgtggtattttaagagcagttgcatttcagcttgaattaagtttacatataactaaaaaaagatatgacatttcttataaacaggaaagcagcatcaatctggcatgccactcacgtatgagattctaacacgggatgttcccccttcattctaagagggtcttggagaaactcagagtgttccatagcttgcatagtagtacatcatgccattgtttctattctgtttgggggccaatgagtt</t>
  </si>
  <si>
    <t>chr22/37484417</t>
  </si>
  <si>
    <t>gcgagggcctccctgtccttccacctcctcctccatctcagcatccttccttctttcaacttcaaggacaagatttctagagtctgcccctcaccccttgggtccggctgagtggattcatctcccacttcggccgaaccctgctcaatgtttgcactgtaaggcgggaacatcacggccatcacagccaatctctggggcttactgtgagggtgaaacaagcaactcgcctggtctacagccctgagcagtggcatagctgccagcacccccactcccaccccactgcctgattcacatgtgggatcgagcttgggacatgaaaggggttgttcttgcctgcatttgctggcctggtactgccaggcacagccgcccaggctgaaggccaaggaccct</t>
  </si>
  <si>
    <t>aagactgaaccaggatcacgaagcgcagagagcctatgccatcattttaccactgttcacatgaccctctctacaacagtctgactccttcacagatggagatctcactacctggggagctttgaatctcaagtgggaaaacctgcgctggcacctgggcgctaagcctcagcttcctcacatctcaaatggaagaagtagcacttgcgcagtcctacctcacagagccgccatgaggatcaatgaggtaataagcggaaaaatacttttaaaccctaaagcactctgaacagataagggattattagcattattataattgcccacgtaggtcatcggctccattaggggatcgttctgattgctgggaagttccggcagagttgtgaagtagcaaagttgttcttactattacctcacctcttactatatatatcttggtatgtctctcttcttttagcaacttcatgctccatcccaacccttgttatcctgagcagtgcctgtatcttatcctcctgcttagatcttatgccttgggaactaagatgctacctcctccagaaagccttcccagatactccctccctctcccctcacctgggccagatgaagtcttgggacctgtgtgatgcaatgaatatgtaatgagatcaaaaagacataggtttgaattctgctgccattgtttactattcacgtgaccttggtaaaacacaaccttcttgggcctcaacatctccctgtaaagtaatggcaataaactacctaacagaatgataatgaagattaaataatataacataatcaacagggctagaatgtggaggatgcttaataaataatggtttctttcctttgaactctcatagcccattatctgaactttcagtcttgcattatagataata</t>
  </si>
  <si>
    <t>agcttagcataaaccataaattgaaatgtcatcagtagattagtaaatatgagtcaggtatcagtatatatatatagtctatagactatatat</t>
  </si>
  <si>
    <t>chr2/63416497</t>
  </si>
  <si>
    <t>gctggaatcttttgaaagtagtagtatgtcaagaacagacagggtcaagttgatatgacccttataat</t>
  </si>
  <si>
    <t>chr2/67122827</t>
  </si>
  <si>
    <t>aattcctgctgtgcagcaaatgtcttatctttataccttatcatttttaaattcttgacacatcctccaagacactgagtaatctttctagccctaattggaataactcaacagatattcctttagtgacaattgtgtgtaaggtcttatatgaagc</t>
  </si>
  <si>
    <t>aaagacacagaattctacacagctttgaggtagaaaataacatactgagaaaactgggtttcccaaa</t>
  </si>
  <si>
    <t>chr4/154850280</t>
  </si>
  <si>
    <t>aggatctttgacccttgaactggatgcttagtttatcttatgtcaattctacttgtgtaccag</t>
  </si>
  <si>
    <t>chr4/167275840</t>
  </si>
  <si>
    <t>attatttttttgttctcctattgctcattatccataaaagaatgatttttcttattaattgtcttcctgtctcattactctctggaatctaaacttcttgaaggcagggacattctttattatttgtatgtgtttgatgattagtgtttggttattaattgaggtgctaaatatgcatctcttcaataaataaaaacatgaagatgccatatgaaagaatgggaatcttcaaacagtttcttaaaaacatttacaaacacccagttaaagatataggttacttgggaactccatttaatatgggatgccagcctgcagtgtacagtatgaaaggccaaaatatctaaaggatgaggtacagcataatcagaaaatcttaatgcagacagctcaccaagtcagcctcgtgtgaacctttctcctttgtataaatagatgcaatattactaagaaaaatactcttagaattatcttctgatgacattagaaatgttacatgataattaaatcaaaaagacaatcctcaatggggcatctaattagtaaaattcattaaaacatagctgtaaaattaggggtacaatttcttgactcttatgttaataccaagagcttcttaattaattaaaacagagatcgcttctggtcaactttagtttacaaaaggatgcttcccatgatgtcatttgacattctgtggaaaataacaaatggaccactgcggttaattttgaaattcatgtttcttgtagtggattaacataagattcaatcataagattgaaaattactgatggtttaacagaagtgtggtaaaatgggttgttttatatacaactagtaagaaataaagtaatacaatctttgggaaaatattgggttttattattacaaattttacattataattaccctttgtgtcaataatttcatttgtggaatctaacaaaagtaaataaagaggcaacaaaaataaaatatgacactcaaaagtatttattacagtaccatttatagctgcaacaaaatgaaatcaacttatatagtcaacacaataagtaatttttgtgttttatgtaaagtacagggacattttctcactgtatgataataacaaacaatggaaac</t>
  </si>
  <si>
    <t>chr4/189172459</t>
  </si>
  <si>
    <t>gagaggaaagaaaaatcaggggctggagtttcccgaagagattgaggttggagcttccacaagtgtcttggtgctatcaccactgctatgtgacattttctaagaggaaacaagaacctggagacccaggagttgaccccatttttaaactgggcaagtcttggcagtggaaagtca</t>
  </si>
  <si>
    <t>aaaaatgttacctcatttctgtttcaaatatttgttttatgataatcttccaatac</t>
  </si>
  <si>
    <t>tttacttcttatatgagatcttcagttcacatttctttttctacacagagctcaccaggaagcctaggaggcacatagagtttttcctgaggggtgtttgtgtgtgtgtgtgtgtgtgtgtgtgt</t>
  </si>
  <si>
    <t>chr5/117214475</t>
  </si>
  <si>
    <t>cttaagagatacacacacaggccaatttagtctcactgaagaacaaacattttcctatgctgaggagaacagaagactcactctggagaatcttccacataaatatgttaacacctgaaatggagcaaaccag</t>
  </si>
  <si>
    <t>chr5/143646267</t>
  </si>
  <si>
    <t>tttttcaggcttgtgtggccaggtgttctggctagatattttcccctgctt</t>
  </si>
  <si>
    <t>chr5/7937086</t>
  </si>
  <si>
    <t>tgtgggaagttactgacctcacttctctcaaaaattatttgaaacattcagtctattaactctgataaacctttcactgaatgagacacctttgcctttgtcctctatttaaatgaaaaaatacaatttcgttgcccggtttgaatgctgggttttctccctggttcactgggcgcaacatacatttgctcagttctgaaaatcttgtttttatagttattcaatatcttattgttagacatgagaaatataaattttttgtggttgtcaattttatctcttctgtccatcaatttactggtcaatgctccctgagaactgtccaggtctgtatctcagattgttgcttaatgacacctgacagaaacactgtttccagaaaaaagttaaagacacaaattgtcacagcccaggcagggagctcattacctgccacataagatcaattatggaagtcagagaaagggtgggtggggttacccagttagtggaaatcagctcacacctgcttcaaacttcaactaggaggaaagcaaacctgtttgtaagagaacattagttgttattatagaagtgaaaacatcgtgttctccactgctgttagtgcattgccagtttctagatcccaaacctgtttgtcttaaaaaacaaattcatagctaacaatgcagcaattcttccttttgtacccccttcatctctatctggttaatattttaggaagaaaaataagaaaattctaacgtttttgtttgtctcgtttgattgtaggtgagctttgaaattaatcctaccatttaggaaacaatttaatagcattttactttgcataacctcaaagtcccctgtctccccagttgtgctaagacatgattactacctgaagatccatgttaacctttaagaagggcattcatcggagcctgactgcacatgacctcctgggcaaaccctggaaagtgttctgtgtgatttttggatgctgaggccctcatggcaccaactgaacgggagcacccagcttcatgatcattc</t>
  </si>
  <si>
    <t>chr6/115585562</t>
  </si>
  <si>
    <t>ctttgtagttttcagagtgttttcatacccactatcatattggatcttaagtattttgttcatgtggtattaaaggtttttcacgttaccaacaccagcaaaatctccacacattccttatcaattactgatgaatttagtactctaaaatatctttttcctttgtctattatcttcctcttcttttttaaaagaattagttat</t>
  </si>
  <si>
    <t>chr6/120541188</t>
  </si>
  <si>
    <t>tattttttatagcactagtcatgggtactatttgattgcgatttaaaaactggactctccaagccttaatactcaaagac</t>
  </si>
  <si>
    <t>chr6/158102505</t>
  </si>
  <si>
    <t>caggtgcgagccaccatgcccagctccctctgtattgtgtttaaaaatatttttctttggc</t>
  </si>
  <si>
    <t>chr6/158262949</t>
  </si>
  <si>
    <t>ccttagatgtttcctctgtgagggagggagttgccacatccacctaggatattgttagagcctgtgtggctaaatgatgatctttcaaaatcttt</t>
  </si>
  <si>
    <t>chr6/81497587</t>
  </si>
  <si>
    <t>caacagcacacaaataaattactgaaaaccattatatggtagattgatttcattgaaatttttatgatgttgacttttcgtttctttctcattttttttaccccgccgtgcttattaattcctcttgtataaaaagggacatcattttgacttaacccaaaattatatgacaacatcaggacattattattcaatatgtgtgtgataagttgatcaacaccttatgcttaccacaaaaaaaagcactgaaggttggatttaactatctttcaaagttgctttttttcataccaaaagatactgagcaatttttctggtgatttcttaaagaaggtattggtttaatatattttcctgctggacttttacgcaaatactatacaatatttggcatatagttcaaacaaaccattcatatttctccagttatgctatattttggaactaggacataattgcctatatgctttctctaatagc</t>
  </si>
  <si>
    <t>chr6/87332724</t>
  </si>
  <si>
    <t>tgtttttcttcccaatgaacaactttaatctgttttctataggctatctttgttttaaatacacacagctgttttccaataataaa</t>
  </si>
  <si>
    <t>chr7/94275729</t>
  </si>
  <si>
    <t>atttcacccttatgaaatgggtgaatatttcatatgaaatatgaaagggt</t>
  </si>
  <si>
    <t>chr8/17011257</t>
  </si>
  <si>
    <t>aacaactgaacaatgggtcaagaaaaataaatataggtggcatttttccattcctttattacttacttat</t>
  </si>
  <si>
    <t>chr8/2345613</t>
  </si>
  <si>
    <t>gtgtgcatgtgtatatatgtagtgtgtgtgtgaaagggttgtgtgtgggaggtgtgaatgtgtgtagg</t>
  </si>
  <si>
    <t>chr9/61808881</t>
  </si>
  <si>
    <t>gacttcatgccttgccctgtacttcactggaggctcgatctggcagcacagctactctg</t>
  </si>
  <si>
    <t>chr9/66351066</t>
  </si>
  <si>
    <t>agccgtgctcacctgtaatccagattggagcgaccgatcagagtcagagatgagaatgctaaacgtgaacgtctctaaaaatacaaaaatagccgtagtaccagctattgagctgacagaaatggtaaccagcgacttagtgacgaatgccactgatactggtgacagagagacgtccaaaaaaaaaaaaaaaaaaaaaaaaaaaaaagaaa</t>
  </si>
  <si>
    <t>Insertion id</t>
  </si>
  <si>
    <t>Sequence</t>
  </si>
  <si>
    <t>CHM1_CHM13_chr1-381390-381458-insertion</t>
  </si>
  <si>
    <t>chrUn_KI270748v1</t>
  </si>
  <si>
    <t>inter</t>
  </si>
  <si>
    <t>CHM1_CHM13_chr1-381553-381621-insertion</t>
  </si>
  <si>
    <t>CHM1_CHM13_chr1-381682-381750-insertion</t>
  </si>
  <si>
    <t>CHM1_CHM13_chr1-382440-382542-insertion</t>
  </si>
  <si>
    <t>CHM1_CHM13_chr1-814632-814731-insertion</t>
  </si>
  <si>
    <t>CHM1_CHM13_chr1-934889-934946-insertion</t>
  </si>
  <si>
    <t>+</t>
  </si>
  <si>
    <t>intra</t>
  </si>
  <si>
    <t>CHM1_CHM13_chr1-996728-996795-insertion</t>
  </si>
  <si>
    <t>CHM1_CHM13_chr1-1249037-1249103-insertion</t>
  </si>
  <si>
    <t>CHM1_CHM13_chr1-1565680-1565777-insertion</t>
  </si>
  <si>
    <t>CHM1_CHM13_chr1-1721246-1721317-insertion</t>
  </si>
  <si>
    <t>CHM1_CHM13_chr1-1749605-1749655-insertion</t>
  </si>
  <si>
    <t>CHM1_CHM13_chr1-1993704-1993851-insertion</t>
  </si>
  <si>
    <t>CHM1_CHM13_chr1-2122843-2122904-insertion</t>
  </si>
  <si>
    <t>CHM1_CHM13_chr1-2281130-2281196-insertion</t>
  </si>
  <si>
    <t>CHM1_CHM13_chr1-2635058-2635125-insertion</t>
  </si>
  <si>
    <t>CHM1_CHM13_chr1-2655700-2655820-insertion</t>
  </si>
  <si>
    <t>CHM1_CHM13_chr1-2668569-2668646-insertion</t>
  </si>
  <si>
    <t>CHM1_CHM13_chr1-3167741-3167800-insertion</t>
  </si>
  <si>
    <t>CHM1_CHM13_chr1-3167883-3167943-insertion</t>
  </si>
  <si>
    <t>CHM1_CHM13_chr1-3167983-3168041-insertion</t>
  </si>
  <si>
    <t>CHM1_CHM13_chr1-3215369-3215430-insertion</t>
  </si>
  <si>
    <t>CHM1_CHM13_chr1-3578745-3578836-insertion</t>
  </si>
  <si>
    <t>CHM1_CHM13_chr1-3694576-3694645-insertion</t>
  </si>
  <si>
    <t>CHM1_CHM13_chr1-3732454-3732517-insertion</t>
  </si>
  <si>
    <t>CHM1_CHM13_chr1-3999895-3999954-insertion</t>
  </si>
  <si>
    <t>CHM1_CHM13_chr1-4077264-4077322-insertion</t>
  </si>
  <si>
    <t>CHM1_CHM13_chr1-4077487-4077545-insertion</t>
  </si>
  <si>
    <t>CHM1_CHM13_chr1-4077603-4077661-insertion</t>
  </si>
  <si>
    <t>CHM1_CHM13_chr1-4077742-4077800-insertion</t>
  </si>
  <si>
    <t>CHM1_CHM13_chr1-4077800-4077858-insertion</t>
  </si>
  <si>
    <t>CHM1_CHM13_chr1-4077893-4077951-insertion</t>
  </si>
  <si>
    <t>CHM1_CHM13_chr1-4078009-4078067-insertion</t>
  </si>
  <si>
    <t>CHM1_CHM13_chr1-4078064-4078160-insertion</t>
  </si>
  <si>
    <t>CHM1_CHM13_chr1-4078199-4078257-insertion</t>
  </si>
  <si>
    <t>CHM1_CHM13_chr1-4666054-4666106-insertion</t>
  </si>
  <si>
    <t>CHM1_CHM13_chr1-5334120-5334180-insertion</t>
  </si>
  <si>
    <t>CHM1_CHM13_chr1-5387169-5392386-insertion</t>
  </si>
  <si>
    <t>CHM1_CHM13_chr1-5668170-5668270-insertion</t>
  </si>
  <si>
    <t>CHM1_CHM13_chr1-6006500-6006555-insertion</t>
  </si>
  <si>
    <t>CHM1_CHM13_chr1-6006620-6006738-insertion</t>
  </si>
  <si>
    <t>CHM1_CHM13_chr1-6558912-6558978-insertion</t>
  </si>
  <si>
    <t>CHM1_CHM13_chr1-7499403-7499478-insertion</t>
  </si>
  <si>
    <t>CHM1_CHM13_chr1-9129265-9129355-insertion</t>
  </si>
  <si>
    <t>CHM1_CHM13_chr1-9623988-9630471-insertion</t>
  </si>
  <si>
    <t>CHM1_CHM13_chr1-10971075-10972974-insertion</t>
  </si>
  <si>
    <t>CHM1_CHM13_chr1-12138987-12139053-insertion</t>
  </si>
  <si>
    <t>CHM1_CHM13_chr1-12762439-12762651-insertion</t>
  </si>
  <si>
    <t>CHM1_CHM13_chr1-13224529-13224587-insertion</t>
  </si>
  <si>
    <t>CHM1_CHM13_chr1-13362821-13362874-insertion</t>
  </si>
  <si>
    <t>CHM1_CHM13_chr1-16050023-16050102-insertion</t>
  </si>
  <si>
    <t>CHM1_CHM13_chr1-16089599-16089657-insertion</t>
  </si>
  <si>
    <t>CHM1_CHM13_chr1-16565784-16567336-insertion</t>
  </si>
  <si>
    <t>chr1_KI270711v1_random</t>
  </si>
  <si>
    <t>CHM1_CHM13_chr1-17208572-17208646-insertion</t>
  </si>
  <si>
    <t>CHM1_CHM13_chr1-17289303-17291991-insertion</t>
  </si>
  <si>
    <t>CHM1_CHM13_chr1-17768315-17768365-insertion</t>
  </si>
  <si>
    <t>CHM1_CHM13_chr1-18049683-18053721-insertion</t>
  </si>
  <si>
    <t>CHM1_CHM13_chr1-18466059-18466118-insertion</t>
  </si>
  <si>
    <t>CHM1_CHM13_chr1-20623746-20625005-insertion</t>
  </si>
  <si>
    <t>CHM1_CHM13_chr1-20965634-20965688-insertion</t>
  </si>
  <si>
    <t>CHM1_CHM13_chr1-22570506-22570599-insertion</t>
  </si>
  <si>
    <t>CHM1_CHM13_chr1-23277272-23284748-insertion</t>
  </si>
  <si>
    <t>CHM1_CHM13_chr1-23837216-23837272-insertion</t>
  </si>
  <si>
    <t>CHM1_CHM13_chr1-23837508-23837564-insertion</t>
  </si>
  <si>
    <t>CHM1_CHM13_chr1-23837606-23837662-insertion</t>
  </si>
  <si>
    <t>CHM1_CHM13_chr1-23884345-23886496-insertion</t>
  </si>
  <si>
    <t>CHM1_CHM13_chr1-25405594-25405703-insertion</t>
  </si>
  <si>
    <t>CHM1_CHM13_chr1-27373656-27373728-insertion</t>
  </si>
  <si>
    <t>CHM1_CHM13_chr1-27878460-27879843-insertion</t>
  </si>
  <si>
    <t>CHM1_CHM13_chr1-28353523-28359253-insertion</t>
  </si>
  <si>
    <t>CHM1_CHM13_chr1-30405897-30407446-insertion</t>
  </si>
  <si>
    <t>CHM1_CHM13_chr1-30405966-30409600-insertion</t>
  </si>
  <si>
    <t>CHM1_CHM13_chr1-30597788-30597851-insertion</t>
  </si>
  <si>
    <t>CHM1_CHM13_chr1-32642776-32643781-insertion</t>
  </si>
  <si>
    <t>CHM1_CHM13_chr1-32986772-32988359-insertion</t>
  </si>
  <si>
    <t>CHM1_CHM13_chr1-35157050-35158205-insertion</t>
  </si>
  <si>
    <t>CHM1_CHM13_chr1-37611748-37611819-insertion</t>
  </si>
  <si>
    <t>chrM</t>
  </si>
  <si>
    <t>CHM1_CHM13_chr1-37775710-37778145-insertion</t>
  </si>
  <si>
    <t>CHM1_CHM13_chr1-38485067-38485142-insertion</t>
  </si>
  <si>
    <t>CHM1_CHM13_chr1-38945846-38947809-insertion</t>
  </si>
  <si>
    <t>CHM1_CHM13_chr1-39504854-39505313-insertion</t>
  </si>
  <si>
    <t>CHM1_CHM13_chr1-40050405-40050518-insertion</t>
  </si>
  <si>
    <t>CHM1_CHM13_chr1-44613080-44613156-insertion</t>
  </si>
  <si>
    <t>CHM1_CHM13_chr1-45703341-45706149-insertion</t>
  </si>
  <si>
    <t>CHM1_CHM13_chr1-45710698-45711559-insertion</t>
  </si>
  <si>
    <t>CHM1_CHM13_chr1-47686733-47686824-insertion</t>
  </si>
  <si>
    <t>CHM1_CHM13_chr1-53099236-53099297-insertion</t>
  </si>
  <si>
    <t>CHM1_CHM13_chr1-60822564-60822804-insertion</t>
  </si>
  <si>
    <t>CHM1_CHM13_chr1-68589627-68589774-insertion</t>
  </si>
  <si>
    <t>CHM1_CHM13_chr1-73129708-73137925-insertion</t>
  </si>
  <si>
    <t>CHM1_CHM13_chr1-77472783-77473356-insertion</t>
  </si>
  <si>
    <t>CHM1_CHM13_chr1-79184459-79184589-insertion</t>
  </si>
  <si>
    <t>CHM1_CHM13_chr1-82256035-82259156-insertion</t>
  </si>
  <si>
    <t>CHM1_CHM13_chr1-87046752-87048867-insertion</t>
  </si>
  <si>
    <t>CHM1_CHM13_chr1-87451291-87451777-insertion</t>
  </si>
  <si>
    <t>CHM1_CHM13_chr1-92213482-92213544-insertion</t>
  </si>
  <si>
    <t>CHM1_CHM13_chr1-93876121-93878625-insertion</t>
  </si>
  <si>
    <t>CHM1_CHM13_chr1-94957481-94957988-insertion</t>
  </si>
  <si>
    <t>CHM1_CHM13_chr1-96153149-96153215-insertion</t>
  </si>
  <si>
    <t>CHM1_CHM13_chr1-98512488-98512539-insertion</t>
  </si>
  <si>
    <t>CHM1_CHM13_chr1-103272220-103272324-insertion</t>
  </si>
  <si>
    <t>CHM1_CHM13_chr1-103405425-103405663-insertion</t>
  </si>
  <si>
    <t>CHM1_CHM13_chr1-103677054-103677129-insertion</t>
  </si>
  <si>
    <t>CHM1_CHM13_chr1-103677368-103677626-insertion</t>
  </si>
  <si>
    <t>CHM1_CHM13_chr1-103677511-103678129-insertion</t>
  </si>
  <si>
    <t>CHM1_CHM13_chr1-103679537-103679589-insertion</t>
  </si>
  <si>
    <t>CHM1_CHM13_chr1-103682745-103682821-insertion</t>
  </si>
  <si>
    <t>CHM1_CHM13_chr1-103683022-103683083-insertion</t>
  </si>
  <si>
    <t>CHM1_CHM13_chr1-103683098-103683260-insertion</t>
  </si>
  <si>
    <t>CHM1_CHM13_chr1-103683843-103684710-insertion</t>
  </si>
  <si>
    <t>CHM1_CHM13_chr1-103683979-103684107-insertion</t>
  </si>
  <si>
    <t>CHM1_CHM13_chr1-103684015-103684304-insertion</t>
  </si>
  <si>
    <t>CHM1_CHM13_chr1-103684085-103684169-insertion</t>
  </si>
  <si>
    <t>CHM1_CHM13_chr1-103726614-103726676-insertion</t>
  </si>
  <si>
    <t>CHM1_CHM13_chr1-103730217-103730295-insertion</t>
  </si>
  <si>
    <t>CHM1_CHM13_chr1-103730443-103730506-insertion</t>
  </si>
  <si>
    <t>CHM1_CHM13_chr1-103730493-103730544-insertion</t>
  </si>
  <si>
    <t>CHM1_CHM13_chr1-103730678-103730787-insertion</t>
  </si>
  <si>
    <t>CHM1_CHM13_chr1-103730802-103730898-insertion</t>
  </si>
  <si>
    <t>CHM1_CHM13_chr1-103731309-103731380-insertion</t>
  </si>
  <si>
    <t>CHM1_CHM13_chr1-103732244-103732305-insertion</t>
  </si>
  <si>
    <t>CHM1_CHM13_chr1-103732387-103732942-insertion</t>
  </si>
  <si>
    <t>CHM1_CHM13_chr1-103732471-103736608-insertion</t>
  </si>
  <si>
    <t>CHM1_CHM13_chr1-103938231-103943510-insertion</t>
  </si>
  <si>
    <t>CHM1_CHM13_chr1-104389562-104389674-insertion</t>
  </si>
  <si>
    <t>CHM1_CHM13_chr1-104448051-104448403-insertion</t>
  </si>
  <si>
    <t>CHM1_CHM13_chr1-105571333-105573593-insertion</t>
  </si>
  <si>
    <t>CHM1_CHM13_chr1-108474082-108474165-insertion</t>
  </si>
  <si>
    <t>CHM1_CHM13_chr1-111259968-111260941-insertion</t>
  </si>
  <si>
    <t>CHM1_CHM13_chr1-111353551-111355473-insertion</t>
  </si>
  <si>
    <t>CHM1_CHM13_chr1-112999652-113001488-insertion</t>
  </si>
  <si>
    <t>CHM1_CHM13_chr1-117259468-117259522-insertion</t>
  </si>
  <si>
    <t>CHM1_CHM13_chr1-120826196-120827774-insertion</t>
  </si>
  <si>
    <t>CHM1_CHM13_chr1-120828299-120828794-insertion</t>
  </si>
  <si>
    <t>CHM1_CHM13_chr1-120834553-120836636-insertion</t>
  </si>
  <si>
    <t>CHM1_CHM13_chr1-120836006-120836623-insertion</t>
  </si>
  <si>
    <t>CHM1_CHM13_chr1-125103212-125103296-insertion</t>
  </si>
  <si>
    <t>CHM1_CHM13_chr1-125131598-125131862-insertion</t>
  </si>
  <si>
    <t>chr16_KI270728v1_random</t>
  </si>
  <si>
    <t>CHM1_CHM13_chr1-143497904-143497999-insertion</t>
  </si>
  <si>
    <t>CHM1_CHM13_chr1-144614663-144614725-insertion</t>
  </si>
  <si>
    <t>CHM1_CHM13_chr1-146067824-146077244-insertion</t>
  </si>
  <si>
    <t>CHM1_CHM13_chr1-146994238-146998940-insertion</t>
  </si>
  <si>
    <t>CHM1_CHM13_chr1-147488672-147488776-insertion</t>
  </si>
  <si>
    <t>CHM1_CHM13_chr1-147489737-147489809-insertion</t>
  </si>
  <si>
    <t>CHM1_CHM13_chr1-147653092-147653398-insertion</t>
  </si>
  <si>
    <t>CHM1_CHM13_chr1-148572586-148574127-insertion</t>
  </si>
  <si>
    <t>CHM1_CHM13_chr1-148745795-148746511-insertion</t>
  </si>
  <si>
    <t>CHM1_CHM13_chr1-149920128-149920470-insertion</t>
  </si>
  <si>
    <t>CHM1_CHM13_chr1-152213624-152215034-insertion</t>
  </si>
  <si>
    <t>CHM1_CHM13_chr1-152215736-152216444-insertion</t>
  </si>
  <si>
    <t>CHM1_CHM13_chr1-152217612-152218320-insertion</t>
  </si>
  <si>
    <t>CHM1_CHM13_chr1-152305958-152306930-insertion</t>
  </si>
  <si>
    <t>CHM1_CHM13_chr1-153088292-153088368-insertion</t>
  </si>
  <si>
    <t>CHM1_CHM13_chr1-156004603-156004915-insertion</t>
  </si>
  <si>
    <t>CHM1_CHM13_chr1-156735556-156735996-insertion</t>
  </si>
  <si>
    <t>CHM1_CHM13_chr1-161444486-161451878-insertion</t>
  </si>
  <si>
    <t>CHM1_CHM13_chr1-161459307-161466695-insertion</t>
  </si>
  <si>
    <t>CHM1_CHM13_chr1-161465955-161473340-insertion</t>
  </si>
  <si>
    <t>CHM1_CHM13_chr1-161564301-161564357-insertion</t>
  </si>
  <si>
    <t>CHM1_CHM13_chr1-161567673-161568122-insertion</t>
  </si>
  <si>
    <t>CHM1_CHM13_chr1-164235478-164235538-insertion</t>
  </si>
  <si>
    <t>CHM1_CHM13_chr1-167205989-167210359-insertion</t>
  </si>
  <si>
    <t>CHM1_CHM13_chr1-169554159-169554255-insertion</t>
  </si>
  <si>
    <t>CHM1_CHM13_chr1-174937747-174938841-insertion</t>
  </si>
  <si>
    <t>CHM1_CHM13_chr1-177419229-177419459-insertion</t>
  </si>
  <si>
    <t>CHM1_CHM13_chr1-179681961-179682717-insertion</t>
  </si>
  <si>
    <t>CHM1_CHM13_chr1-182138470-182139467-insertion</t>
  </si>
  <si>
    <t>CHM1_CHM13_chr1-183149942-183150005-insertion</t>
  </si>
  <si>
    <t>CHM1_CHM13_chr1-183614678-183614742-insertion</t>
  </si>
  <si>
    <t>CHM1_CHM13_chr1-186857055-186857111-insertion</t>
  </si>
  <si>
    <t>CHM1_CHM13_chr1-190033722-190033840-insertion</t>
  </si>
  <si>
    <t>CHM1_CHM13_chr1-191769686-191769755-insertion</t>
  </si>
  <si>
    <t>CHM1_CHM13_chr1-194476189-194476259-insertion</t>
  </si>
  <si>
    <t>CHM1_CHM13_chr1-195115278-195115447-insertion</t>
  </si>
  <si>
    <t>CHM1_CHM13_chr1-201209660-201209768-insertion</t>
  </si>
  <si>
    <t>CHM1_CHM13_chr1-201209798-201209906-insertion</t>
  </si>
  <si>
    <t>CHM1_CHM13_chr1-204010683-204010770-insertion</t>
  </si>
  <si>
    <t>CHM1_CHM13_chr1-205603644-205603717-insertion</t>
  </si>
  <si>
    <t>CHM1_CHM13_chr1-206054110-206060021-insertion</t>
  </si>
  <si>
    <t>CHM1_CHM13_chr1-210071264-210071314-insertion</t>
  </si>
  <si>
    <t>CHM1_CHM13_chr1-213541158-213542341-insertion</t>
  </si>
  <si>
    <t>CHM1_CHM13_chr1-214708883-214708949-insertion</t>
  </si>
  <si>
    <t>CHM1_CHM13_chr1-219904293-219906085-insertion</t>
  </si>
  <si>
    <t>CHM1_CHM13_chr1-220012783-220012888-insertion</t>
  </si>
  <si>
    <t>CHM1_CHM13_chr1-227414561-227415092-insertion</t>
  </si>
  <si>
    <t>CHM1_CHM13_chr1-228625079-228627317-insertion</t>
  </si>
  <si>
    <t>CHM1_CHM13_chr1-228628890-228631130-insertion</t>
  </si>
  <si>
    <t>CHM1_CHM13_chr1-228631132-228633372-insertion</t>
  </si>
  <si>
    <t>CHM1_CHM13_chr1-228633775-228636017-insertion</t>
  </si>
  <si>
    <t>CHM1_CHM13_chr1-228636596-228638835-insertion</t>
  </si>
  <si>
    <t>CHM1_CHM13_chr1-228637838-228640076-insertion</t>
  </si>
  <si>
    <t>CHM1_CHM13_chr1-228646158-228648399-insertion</t>
  </si>
  <si>
    <t>CHM1_CHM13_chr1-230198311-230198390-insertion</t>
  </si>
  <si>
    <t>CHM1_CHM13_chr1-231391037-231391180-insertion</t>
  </si>
  <si>
    <t>CHM1_CHM13_chr1-232116516-232116955-insertion</t>
  </si>
  <si>
    <t>CHM1_CHM13_chr1-232369160-232369248-insertion</t>
  </si>
  <si>
    <t>CHM1_CHM13_chr1-232733516-232733936-insertion</t>
  </si>
  <si>
    <t>CHM1_CHM13_chr1-234207442-234210460-insertion</t>
  </si>
  <si>
    <t>CHM1_CHM13_chr1-235409824-235413662-insertion</t>
  </si>
  <si>
    <t>CHM1_CHM13_chr1-236498197-236499304-insertion</t>
  </si>
  <si>
    <t>CHM1_CHM13_chr1-236713751-236713819-insertion</t>
  </si>
  <si>
    <t>CHM1_CHM13_chr1-236714002-236714070-insertion</t>
  </si>
  <si>
    <t>CHM1_CHM13_chr1-236714421-236714489-insertion</t>
  </si>
  <si>
    <t>CHM1_CHM13_chr1-240536567-240536618-insertion</t>
  </si>
  <si>
    <t>CHM1_CHM13_chr1-243845405-243849763-insertion</t>
  </si>
  <si>
    <t>CHM1_CHM13_chr1-245102917-245103006-insertion</t>
  </si>
  <si>
    <t>CHM1_CHM13_chr1-245660294-245664097-insertion</t>
  </si>
  <si>
    <t>CHM1_CHM13_chr1-246071788-246071845-insertion</t>
  </si>
  <si>
    <t>CHM1_CHM13_chr1-246389066-246389129-insertion</t>
  </si>
  <si>
    <t>CHM1_CHM13_chr1-246710417-246710471-insertion</t>
  </si>
  <si>
    <t>CHM1_CHM13_chr1-246783088-246783142-insertion</t>
  </si>
  <si>
    <t>CHM1_CHM13_chr1-246783550-246783604-insertion</t>
  </si>
  <si>
    <t>CHM1_CHM13_chr1-247088818-247088878-insertion</t>
  </si>
  <si>
    <t>CHM1_CHM13_chr1-247129187-247129249-insertion</t>
  </si>
  <si>
    <t>CHM1_CHM13_chr1-247129373-247129435-insertion</t>
  </si>
  <si>
    <t>CHM1_CHM13_chr1-247410875-247413690-insertion</t>
  </si>
  <si>
    <t>CHM1_CHM13_chr1-247471139-247471191-insertion</t>
  </si>
  <si>
    <t>CHM1_CHM13_chr1-247870848-247870923-insertion</t>
  </si>
  <si>
    <t>CHM1_CHM13_chr1-247894413-247894467-insertion</t>
  </si>
  <si>
    <t>CHM1_CHM13_chr1-247937048-247937144-insertion</t>
  </si>
  <si>
    <t>CHM1_CHM13_chr1-247937455-247937546-insertion</t>
  </si>
  <si>
    <t>CHM1_CHM13_chr1-248408828-248408881-insertion</t>
  </si>
  <si>
    <t>CHM1_CHM13_chr1-248675223-248675283-insertion</t>
  </si>
  <si>
    <t>CHM1_CHM13_chr1-248775755-248775816-insertion</t>
  </si>
  <si>
    <t>CHM1_CHM13_chr1-248938589-248938682-insertion</t>
  </si>
  <si>
    <t>CHM1_CHM13_chr10-175028-175078-insertion</t>
  </si>
  <si>
    <t>CHM1_CHM13_chr10-264790-264908-insertion</t>
  </si>
  <si>
    <t>CHM1_CHM13_chr10-322486-322592-insertion</t>
  </si>
  <si>
    <t>CHM1_CHM13_chr10-323319-323425-insertion</t>
  </si>
  <si>
    <t>CHM1_CHM13_chr10-347272-347368-insertion</t>
  </si>
  <si>
    <t>CHM1_CHM13_chr10-394466-394539-insertion</t>
  </si>
  <si>
    <t>CHM1_CHM13_chr10-455416-455473-insertion</t>
  </si>
  <si>
    <t>CHM1_CHM13_chr10-523355-523419-insertion</t>
  </si>
  <si>
    <t>CHM1_CHM13_chr10-523521-523585-insertion</t>
  </si>
  <si>
    <t>CHM1_CHM13_chr10-556227-556299-insertion</t>
  </si>
  <si>
    <t>CHM1_CHM13_chr10-600500-600560-insertion</t>
  </si>
  <si>
    <t>CHM1_CHM13_chr10-718447-718517-insertion</t>
  </si>
  <si>
    <t>CHM1_CHM13_chr10-723208-723286-insertion</t>
  </si>
  <si>
    <t>CHM1_CHM13_chr10-953473-953525-insertion</t>
  </si>
  <si>
    <t>CHM1_CHM13_chr10-1010881-1010966-insertion</t>
  </si>
  <si>
    <t>CHM1_CHM13_chr10-1011467-1011531-insertion</t>
  </si>
  <si>
    <t>CHM1_CHM13_chr10-1163542-1163626-insertion</t>
  </si>
  <si>
    <t>CHM1_CHM13_chr10-1327426-1327493-insertion</t>
  </si>
  <si>
    <t>CHM1_CHM13_chr10-1368840-1368898-insertion</t>
  </si>
  <si>
    <t>CHM1_CHM13_chr10-1464089-1464154-insertion</t>
  </si>
  <si>
    <t>CHM1_CHM13_chr10-1464541-1464607-insertion</t>
  </si>
  <si>
    <t>CHM1_CHM13_chr10-1473941-1474017-insertion</t>
  </si>
  <si>
    <t>CHM1_CHM13_chr10-1541521-1541599-insertion</t>
  </si>
  <si>
    <t>CHM1_CHM13_chr10-1592701-1592764-insertion</t>
  </si>
  <si>
    <t>CHM1_CHM13_chr10-1617235-1617327-insertion</t>
  </si>
  <si>
    <t>CHM1_CHM13_chr10-1617425-1617517-insertion</t>
  </si>
  <si>
    <t>CHM1_CHM13_chr10-1617479-1617571-insertion</t>
  </si>
  <si>
    <t>CHM1_CHM13_chr10-1626263-1626326-insertion</t>
  </si>
  <si>
    <t>CHM1_CHM13_chr10-1672650-1672727-insertion</t>
  </si>
  <si>
    <t>CHM1_CHM13_chr10-1867898-1867974-insertion</t>
  </si>
  <si>
    <t>CHM1_CHM13_chr10-2048939-2049041-insertion</t>
  </si>
  <si>
    <t>CHM1_CHM13_chr10-2232220-2232275-insertion</t>
  </si>
  <si>
    <t>CHM1_CHM13_chr10-2232261-2232317-insertion</t>
  </si>
  <si>
    <t>CHM1_CHM13_chr10-2232420-2232476-insertion</t>
  </si>
  <si>
    <t>CHM1_CHM13_chr10-2315080-2315160-insertion</t>
  </si>
  <si>
    <t>CHM1_CHM13_chr10-2501868-2501931-insertion</t>
  </si>
  <si>
    <t>CHM1_CHM13_chr10-2501922-2501985-insertion</t>
  </si>
  <si>
    <t>CHM1_CHM13_chr10-2521452-2521502-insertion</t>
  </si>
  <si>
    <t>CHM1_CHM13_chr10-2522548-2522598-insertion</t>
  </si>
  <si>
    <t>CHM1_CHM13_chr10-2526177-2526232-insertion</t>
  </si>
  <si>
    <t>CHM1_CHM13_chr10-5032379-5032498-insertion</t>
  </si>
  <si>
    <t>CHM1_CHM13_chr10-5169416-5170730-insertion</t>
  </si>
  <si>
    <t>CHM1_CHM13_chr10-6819407-6819492-insertion</t>
  </si>
  <si>
    <t>CHM1_CHM13_chr10-7628555-7628609-insertion</t>
  </si>
  <si>
    <t>CHM1_CHM13_chr10-9364768-9367009-insertion</t>
  </si>
  <si>
    <t>CHM1_CHM13_chr10-9472009-9472085-insertion</t>
  </si>
  <si>
    <t>CHM1_CHM13_chr10-9472048-9472124-insertion</t>
  </si>
  <si>
    <t>CHM1_CHM13_chr10-12825144-12825246-insertion</t>
  </si>
  <si>
    <t>CHM1_CHM13_chr10-13063228-13063296-insertion</t>
  </si>
  <si>
    <t>CHM1_CHM13_chr10-13063265-13063325-insertion</t>
  </si>
  <si>
    <t>CHM1_CHM13_chr10-13241678-13242038-insertion</t>
  </si>
  <si>
    <t>CHM1_CHM13_chr10-14568356-14568406-insertion</t>
  </si>
  <si>
    <t>CHM1_CHM13_chr10-15209429-15213210-insertion</t>
  </si>
  <si>
    <t>CHM1_CHM13_chr10-15337610-15337663-insertion</t>
  </si>
  <si>
    <t>CHM1_CHM13_chr10-17554890-17554946-insertion</t>
  </si>
  <si>
    <t>CHM1_CHM13_chr10-17950561-17950680-insertion</t>
  </si>
  <si>
    <t>CHM1_CHM13_chr10-18499687-18499737-insertion</t>
  </si>
  <si>
    <t>CHM1_CHM13_chr10-25756464-25756674-insertion</t>
  </si>
  <si>
    <t>CHM1_CHM13_chr10-26893624-26901836-insertion</t>
  </si>
  <si>
    <t>CHM1_CHM13_chr10-26935337-26935429-insertion</t>
  </si>
  <si>
    <t>CHM1_CHM13_chr10-26935389-26935507-insertion</t>
  </si>
  <si>
    <t>CHM1_CHM13_chr10-26935448-26935577-insertion</t>
  </si>
  <si>
    <t>CHM1_CHM13_chr10-26935547-26935641-insertion</t>
  </si>
  <si>
    <t>CHM1_CHM13_chr10-26935583-26935708-insertion</t>
  </si>
  <si>
    <t>CHM1_CHM13_chr10-26935669-26935755-insertion</t>
  </si>
  <si>
    <t>CHM1_CHM13_chr10-26940116-26944843-insertion</t>
  </si>
  <si>
    <t>CHM1_CHM13_chr10-27407335-27407397-insertion</t>
  </si>
  <si>
    <t>CHM1_CHM13_chr10-28043988-28045500-insertion</t>
  </si>
  <si>
    <t>CHM1_CHM13_chr10-28649708-28650531-insertion</t>
  </si>
  <si>
    <t>CHM1_CHM13_chr10-35610828-35612556-insertion</t>
  </si>
  <si>
    <t>CHM1_CHM13_chr10-38021423-38021570-insertion</t>
  </si>
  <si>
    <t>CHM1_CHM13_chr10-38294725-38295539-insertion</t>
  </si>
  <si>
    <t>CHM1_CHM13_chr10-38502592-38502662-insertion</t>
  </si>
  <si>
    <t>CHM1_CHM13_chr10-38615463-38617214-insertion</t>
  </si>
  <si>
    <t>CHM1_CHM13_chr10-38852170-38852245-insertion</t>
  </si>
  <si>
    <t>chrUn_KI270438v1</t>
  </si>
  <si>
    <t>CHM1_CHM13_chr10-38852552-38852611-insertion</t>
  </si>
  <si>
    <t>CHM1_CHM13_chr10-38873744-38873874-insertion</t>
  </si>
  <si>
    <t>CHM1_CHM13_chr10-42158955-42159980-insertion</t>
  </si>
  <si>
    <t>CHM1_CHM13_chr10-42163073-42165703-insertion</t>
  </si>
  <si>
    <t>CHM1_CHM13_chr10-42241950-42242044-insertion</t>
  </si>
  <si>
    <t>CHM1_CHM13_chr10-43181881-43183318-insertion</t>
  </si>
  <si>
    <t>CHM1_CHM13_chr10-44928688-44928963-insertion</t>
  </si>
  <si>
    <t>CHM1_CHM13_chr10-46283272-46288968-insertion</t>
  </si>
  <si>
    <t>CHM1_CHM13_chr10-46375034-46376033-insertion</t>
  </si>
  <si>
    <t>CHM1_CHM13_chr10-46861028-46861386-insertion</t>
  </si>
  <si>
    <t>CHM1_CHM13_chr10-56786727-56791069-insertion</t>
  </si>
  <si>
    <t>CHM1_CHM13_chr10-65524278-65524349-insertion</t>
  </si>
  <si>
    <t>CHM1_CHM13_chr10-65524445-65527095-insertion</t>
  </si>
  <si>
    <t>CHM1_CHM13_chr10-66567055-66567114-insertion</t>
  </si>
  <si>
    <t>CHM1_CHM13_chr10-74819335-74821391-insertion</t>
  </si>
  <si>
    <t>CHM1_CHM13_chr10-78769259-78769365-insertion</t>
  </si>
  <si>
    <t>CHM1_CHM13_chr10-80543916-80544126-insertion</t>
  </si>
  <si>
    <t>CHM1_CHM13_chr10-81212442-81215343-insertion</t>
  </si>
  <si>
    <t>CHM1_CHM13_chr10-83219152-83224214-insertion</t>
  </si>
  <si>
    <t>CHM1_CHM13_chr10-83907630-83907839-insertion</t>
  </si>
  <si>
    <t>CHM1_CHM13_chr10-84181173-84181225-insertion</t>
  </si>
  <si>
    <t>CHM1_CHM13_chr10-86504415-86507928-insertion</t>
  </si>
  <si>
    <t>CHM1_CHM13_chr10-86524713-86524806-insertion</t>
  </si>
  <si>
    <t>CHM1_CHM13_chr10-90644365-90644475-insertion</t>
  </si>
  <si>
    <t>CHM1_CHM13_chr10-95986358-95986606-insertion</t>
  </si>
  <si>
    <t>CHM1_CHM13_chr10-96439226-96440396-insertion</t>
  </si>
  <si>
    <t>CHM1_CHM13_chr10-97718843-97718916-insertion</t>
  </si>
  <si>
    <t>CHM1_CHM13_chr10-98735250-98736771-insertion</t>
  </si>
  <si>
    <t>CHM1_CHM13_chr10-99256367-99256597-insertion</t>
  </si>
  <si>
    <t>CHM1_CHM13_chr10-99580545-99581426-insertion</t>
  </si>
  <si>
    <t>CHM1_CHM13_chr10-99625152-99625254-insertion</t>
  </si>
  <si>
    <t>CHM1_CHM13_chr10-99827980-99828198-insertion</t>
  </si>
  <si>
    <t>CHM1_CHM13_chr10-101288326-101289038-insertion</t>
  </si>
  <si>
    <t>CHM1_CHM13_chr10-101855064-101856577-insertion</t>
  </si>
  <si>
    <t>CHM1_CHM13_chr10-103992646-103992755-insertion</t>
  </si>
  <si>
    <t>CHM1_CHM13_chr10-110411738-110411812-insertion</t>
  </si>
  <si>
    <t>CHM1_CHM13_chr10-111337710-111337848-insertion</t>
  </si>
  <si>
    <t>CHM1_CHM13_chr10-114787717-114787808-insertion</t>
  </si>
  <si>
    <t>CHM1_CHM13_chr10-118685271-118685350-insertion</t>
  </si>
  <si>
    <t>CHM1_CHM13_chr10-119427310-119427366-insertion</t>
  </si>
  <si>
    <t>CHM1_CHM13_chr10-119547323-119549304-insertion</t>
  </si>
  <si>
    <t>CHM1_CHM13_chr10-122681385-122681504-insertion</t>
  </si>
  <si>
    <t>CHM1_CHM13_chr10-122682026-122682085-insertion</t>
  </si>
  <si>
    <t>CHM1_CHM13_chr10-125228053-125228119-insertion</t>
  </si>
  <si>
    <t>CHM1_CHM13_chr10-125228293-125228359-insertion</t>
  </si>
  <si>
    <t>CHM1_CHM13_chr10-125508653-125509873-insertion</t>
  </si>
  <si>
    <t>CHM1_CHM13_chr10-125824934-125825353-insertion</t>
  </si>
  <si>
    <t>CHM1_CHM13_chr10-127714394-127715277-insertion</t>
  </si>
  <si>
    <t>CHM1_CHM13_chr10-129414674-129414724-insertion</t>
  </si>
  <si>
    <t>CHM1_CHM13_chr10-130081809-130083486-insertion</t>
  </si>
  <si>
    <t>CHM1_CHM13_chr10-130508965-130509015-insertion</t>
  </si>
  <si>
    <t>CHM1_CHM13_chr10-131377105-131377164-insertion</t>
  </si>
  <si>
    <t>CHM1_CHM13_chr10-131632099-131632180-insertion</t>
  </si>
  <si>
    <t>CHM1_CHM13_chr10-131819973-131820033-insertion</t>
  </si>
  <si>
    <t>CHM1_CHM13_chr10-131823929-131824016-insertion</t>
  </si>
  <si>
    <t>CHM1_CHM13_chr10-131949998-131950065-insertion</t>
  </si>
  <si>
    <t>CHM1_CHM13_chr10-132160603-132160653-insertion</t>
  </si>
  <si>
    <t>CHM1_CHM13_chr10-132161010-132161062-insertion</t>
  </si>
  <si>
    <t>CHM1_CHM13_chr10-132251689-132251744-insertion</t>
  </si>
  <si>
    <t>CHM1_CHM13_chr10-132261044-132261099-insertion</t>
  </si>
  <si>
    <t>CHM1_CHM13_chr10-132267830-132267914-insertion</t>
  </si>
  <si>
    <t>CHM1_CHM13_chr10-132398922-132399014-insertion</t>
  </si>
  <si>
    <t>CHM1_CHM13_chr10-132440244-132440313-insertion</t>
  </si>
  <si>
    <t>CHM1_CHM13_chr10-132552583-132552640-insertion</t>
  </si>
  <si>
    <t>CHM1_CHM13_chr10-132676951-132677011-insertion</t>
  </si>
  <si>
    <t>CHM1_CHM13_chr10-132767812-132767877-insertion</t>
  </si>
  <si>
    <t>CHM1_CHM13_chr10-132771884-132771938-insertion</t>
  </si>
  <si>
    <t>CHM1_CHM13_chr10-132772281-132772335-insertion</t>
  </si>
  <si>
    <t>CHM1_CHM13_chr10-132772659-132772713-insertion</t>
  </si>
  <si>
    <t>CHM1_CHM13_chr10-132792533-132792605-insertion</t>
  </si>
  <si>
    <t>CHM1_CHM13_chr10-132852024-132852075-insertion</t>
  </si>
  <si>
    <t>CHM1_CHM13_chr10-132852320-132852371-insertion</t>
  </si>
  <si>
    <t>CHM1_CHM13_chr10-132858282-132858337-insertion</t>
  </si>
  <si>
    <t>CHM1_CHM13_chr10-132858373-132858428-insertion</t>
  </si>
  <si>
    <t>CHM1_CHM13_chr10-132874352-132874522-insertion</t>
  </si>
  <si>
    <t>CHM1_CHM13_chr10-132986018-132986087-insertion</t>
  </si>
  <si>
    <t>CHM1_CHM13_chr10-133004468-133008716-insertion</t>
  </si>
  <si>
    <t>CHM1_CHM13_chr10-133029914-133029968-insertion</t>
  </si>
  <si>
    <t>CHM1_CHM13_chr10-133135816-133135869-insertion</t>
  </si>
  <si>
    <t>CHM1_CHM13_chr10-133136518-133136571-insertion</t>
  </si>
  <si>
    <t>CHM1_CHM13_chr10-133137024-133137076-insertion</t>
  </si>
  <si>
    <t>CHM1_CHM13_chr10-133137116-133137171-insertion</t>
  </si>
  <si>
    <t>CHM1_CHM13_chr10-133243559-133243625-insertion</t>
  </si>
  <si>
    <t>CHM1_CHM13_chr10-133260413-133260468-insertion</t>
  </si>
  <si>
    <t>CHM1_CHM13_chr10-133656202-133656270-insertion</t>
  </si>
  <si>
    <t>CHM1_CHM13_chr10-133780455-133780548-insertion</t>
  </si>
  <si>
    <t>CHM1_CHM13_chr11-194920-195031-insertion</t>
  </si>
  <si>
    <t>CHM1_CHM13_chr11-196113-196176-insertion</t>
  </si>
  <si>
    <t>CHM1_CHM13_chr11-325977-326044-insertion</t>
  </si>
  <si>
    <t>CHM1_CHM13_chr11-356450-360033-insertion</t>
  </si>
  <si>
    <t>CHM1_CHM13_chr11-361073-361123-insertion</t>
  </si>
  <si>
    <t>CHM1_CHM13_chr11-411312-411393-insertion</t>
  </si>
  <si>
    <t>CHM1_CHM13_chr11-497355-497427-insertion</t>
  </si>
  <si>
    <t>CHM1_CHM13_chr11-664860-664922-insertion</t>
  </si>
  <si>
    <t>CHM1_CHM13_chr11-735076-735129-insertion</t>
  </si>
  <si>
    <t>CHM1_CHM13_chr11-994994-995075-insertion</t>
  </si>
  <si>
    <t>CHM1_CHM13_chr11-1017981-1028949-insertion</t>
  </si>
  <si>
    <t>CHM1_CHM13_chr11-1088711-1088769-insertion</t>
  </si>
  <si>
    <t>CHM1_CHM13_chr11-1164916-1164981-insertion</t>
  </si>
  <si>
    <t>CHM1_CHM13_chr11-1191564-1191636-insertion</t>
  </si>
  <si>
    <t>CHM1_CHM13_chr11-1341539-1341596-insertion</t>
  </si>
  <si>
    <t>CHM1_CHM13_chr11-1405016-1405070-insertion</t>
  </si>
  <si>
    <t>CHM1_CHM13_chr11-1537759-1543786-insertion</t>
  </si>
  <si>
    <t>CHM1_CHM13_chr11-1577047-1577114-insertion</t>
  </si>
  <si>
    <t>CHM1_CHM13_chr11-1584674-1584734-insertion</t>
  </si>
  <si>
    <t>CHM1_CHM13_chr11-1599077-1601450-insertion</t>
  </si>
  <si>
    <t>CHM1_CHM13_chr11-1665595-1665670-insertion</t>
  </si>
  <si>
    <t>CHM1_CHM13_chr11-1939870-1962652-insertion</t>
  </si>
  <si>
    <t>CHM1_CHM13_chr11-2238158-2238220-insertion</t>
  </si>
  <si>
    <t>CHM1_CHM13_chr11-2422032-2422092-insertion</t>
  </si>
  <si>
    <t>CHM1_CHM13_chr11-3216168-3216219-insertion</t>
  </si>
  <si>
    <t>CHM1_CHM13_chr11-3653833-3653896-insertion</t>
  </si>
  <si>
    <t>CHM1_CHM13_chr11-3654114-3654177-insertion</t>
  </si>
  <si>
    <t>CHM1_CHM13_chr11-3654257-3654319-insertion</t>
  </si>
  <si>
    <t>CHM1_CHM13_chr11-3654366-3654429-insertion</t>
  </si>
  <si>
    <t>CHM1_CHM13_chr11-3654429-3654492-insertion</t>
  </si>
  <si>
    <t>CHM1_CHM13_chr11-3654618-3654681-insertion</t>
  </si>
  <si>
    <t>CHM1_CHM13_chr11-4137695-4137745-insertion</t>
  </si>
  <si>
    <t>CHM1_CHM13_chr11-4138067-4138118-insertion</t>
  </si>
  <si>
    <t>CHM1_CHM13_chr11-7814009-7824136-insertion</t>
  </si>
  <si>
    <t>CHM1_CHM13_chr11-8158765-8160487-insertion</t>
  </si>
  <si>
    <t>CHM1_CHM13_chr11-8162040-8162109-insertion</t>
  </si>
  <si>
    <t>CHM1_CHM13_chr11-11786296-11786348-insertion</t>
  </si>
  <si>
    <t>CHM1_CHM13_chr11-13001660-13001743-insertion</t>
  </si>
  <si>
    <t>CHM1_CHM13_chr11-14841725-14842788-insertion</t>
  </si>
  <si>
    <t>CHM1_CHM13_chr11-15358698-15360272-insertion</t>
  </si>
  <si>
    <t>CHM1_CHM13_chr11-18378339-18380961-insertion</t>
  </si>
  <si>
    <t>CHM1_CHM13_chr11-23016588-23016853-insertion</t>
  </si>
  <si>
    <t>CHM1_CHM13_chr11-24371552-24378193-insertion</t>
  </si>
  <si>
    <t>CHM1_CHM13_chr11-35403936-35404437-insertion</t>
  </si>
  <si>
    <t>CHM1_CHM13_chr11-36055104-36056196-insertion</t>
  </si>
  <si>
    <t>CHM1_CHM13_chr11-38791107-38792472-insertion</t>
  </si>
  <si>
    <t>CHM1_CHM13_chr11-39165473-39165554-insertion</t>
  </si>
  <si>
    <t>CHM1_CHM13_chr11-41072281-41072369-insertion</t>
  </si>
  <si>
    <t>CHM1_CHM13_chr11-42953970-42962162-insertion</t>
  </si>
  <si>
    <t>CHM1_CHM13_chr11-46722033-46722835-insertion</t>
  </si>
  <si>
    <t>CHM1_CHM13_chr11-47429079-47429983-insertion</t>
  </si>
  <si>
    <t>CHM1_CHM13_chr11-47638360-47642905-insertion</t>
  </si>
  <si>
    <t>CHM1_CHM13_chr11-47893202-47897399-insertion</t>
  </si>
  <si>
    <t>CHM1_CHM13_chr11-48357200-48357367-insertion</t>
  </si>
  <si>
    <t>CHM1_CHM13_chr11-48587778-48587854-insertion</t>
  </si>
  <si>
    <t>CHM1_CHM13_chr11-48970398-48971082-insertion</t>
  </si>
  <si>
    <t>CHM1_CHM13_chr11-49862017-49862551-insertion</t>
  </si>
  <si>
    <t>CHM1_CHM13_chr11-50291042-50291161-insertion</t>
  </si>
  <si>
    <t>CHM1_CHM13_chr11-56376094-56383699-insertion</t>
  </si>
  <si>
    <t>CHM1_CHM13_chr11-56703068-56714137-insertion</t>
  </si>
  <si>
    <t>CHM1_CHM13_chr11-56924218-56924477-insertion</t>
  </si>
  <si>
    <t>CHM1_CHM13_chr11-58199861-58200097-insertion</t>
  </si>
  <si>
    <t>CHM1_CHM13_chr11-59209899-59209983-insertion</t>
  </si>
  <si>
    <t>CHM1_CHM13_chr11-60982123-60982173-insertion</t>
  </si>
  <si>
    <t>CHM1_CHM13_chr11-62097830-62097886-insertion</t>
  </si>
  <si>
    <t>CHM1_CHM13_chr11-62784008-62784077-insertion</t>
  </si>
  <si>
    <t>CHM1_CHM13_chr11-67233532-67235268-insertion</t>
  </si>
  <si>
    <t>CHM1_CHM13_chr11-68888879-68891921-insertion</t>
  </si>
  <si>
    <t>CHM1_CHM13_chr11-69092380-69092432-insertion</t>
  </si>
  <si>
    <t>CHM1_CHM13_chr11-69182937-69186436-insertion</t>
  </si>
  <si>
    <t>CHM1_CHM13_chr11-69875940-69876002-insertion</t>
  </si>
  <si>
    <t>CHM1_CHM13_chr11-70126934-70127032-insertion</t>
  </si>
  <si>
    <t>CHM1_CHM13_chr11-71065887-71065937-insertion</t>
  </si>
  <si>
    <t>CHM1_CHM13_chr11-71066219-71066275-insertion</t>
  </si>
  <si>
    <t>CHM1_CHM13_chr11-71387793-71387895-insertion</t>
  </si>
  <si>
    <t>CHM1_CHM13_chr11-71538486-71538543-insertion</t>
  </si>
  <si>
    <t>CHM1_CHM13_chr11-74353862-74353939-insertion</t>
  </si>
  <si>
    <t>CHM1_CHM13_chr11-76164680-76164778-insertion</t>
  </si>
  <si>
    <t>CHM1_CHM13_chr11-76719553-76719623-insertion</t>
  </si>
  <si>
    <t>CHM1_CHM13_chr11-82161600-82162730-insertion</t>
  </si>
  <si>
    <t>CHM1_CHM13_chr11-82253228-82253283-insertion</t>
  </si>
  <si>
    <t>CHM1_CHM13_chr11-86171244-86175497-insertion</t>
  </si>
  <si>
    <t>CHM1_CHM13_chr11-86272058-86272959-insertion</t>
  </si>
  <si>
    <t>CHM1_CHM13_chr11-90462007-90462949-insertion</t>
  </si>
  <si>
    <t>CHM1_CHM13_chr11-92329738-92333821-insertion</t>
  </si>
  <si>
    <t>CHM1_CHM13_chr11-93621563-93621615-insertion</t>
  </si>
  <si>
    <t>CHM1_CHM13_chr11-94137866-94137956-insertion</t>
  </si>
  <si>
    <t>CHM1_CHM13_chr11-95320835-95320885-insertion</t>
  </si>
  <si>
    <t>CHM1_CHM13_chr11-95321130-95321181-insertion</t>
  </si>
  <si>
    <t>CHM1_CHM13_chr11-96089966-96090811-insertion</t>
  </si>
  <si>
    <t>chr22_KI270733v1_random</t>
  </si>
  <si>
    <t>CHM1_CHM13_chr11-98423444-98423524-insertion</t>
  </si>
  <si>
    <t>CHM1_CHM13_chr11-98977304-98977561-insertion</t>
  </si>
  <si>
    <t>CHM1_CHM13_chr11-101925704-101926533-insertion</t>
  </si>
  <si>
    <t>CHM1_CHM13_chr11-105524331-105524528-insertion</t>
  </si>
  <si>
    <t>CHM1_CHM13_chr11-106273051-106273721-insertion</t>
  </si>
  <si>
    <t>CHM1_CHM13_chr11-108715020-108717842-insertion</t>
  </si>
  <si>
    <t>CHM1_CHM13_chr11-109186224-109186306-insertion</t>
  </si>
  <si>
    <t>CHM1_CHM13_chr11-117260777-117262226-insertion</t>
  </si>
  <si>
    <t>CHM1_CHM13_chr11-118421898-118424946-insertion</t>
  </si>
  <si>
    <t>CHM1_CHM13_chr11-118682989-118683490-insertion</t>
  </si>
  <si>
    <t>CHM1_CHM13_chr11-118807454-118808589-insertion</t>
  </si>
  <si>
    <t>CHM1_CHM13_chr11-118948001-118948143-insertion</t>
  </si>
  <si>
    <t>CHM1_CHM13_chr11-119253539-119253805-insertion</t>
  </si>
  <si>
    <t>CHM1_CHM13_chr11-120267745-120268351-insertion</t>
  </si>
  <si>
    <t>CHM1_CHM13_chr11-121185900-121185966-insertion</t>
  </si>
  <si>
    <t>CHM1_CHM13_chr11-122836585-122836662-insertion</t>
  </si>
  <si>
    <t>CHM1_CHM13_chr11-126632674-126633585-insertion</t>
  </si>
  <si>
    <t>CHM1_CHM13_chr11-129145383-129145967-insertion</t>
  </si>
  <si>
    <t>CHM1_CHM13_chr11-131519274-131519392-insertion</t>
  </si>
  <si>
    <t>CHM1_CHM13_chr11-133055171-133055233-insertion</t>
  </si>
  <si>
    <t>CHM1_CHM13_chr11-134369578-134369638-insertion</t>
  </si>
  <si>
    <t>CHM1_CHM13_chr11-134451839-134451909-insertion</t>
  </si>
  <si>
    <t>CHM1_CHM13_chr11-134639265-134639327-insertion</t>
  </si>
  <si>
    <t>CHM1_CHM13_chr11-134839648-134839708-insertion</t>
  </si>
  <si>
    <t>CHM1_CHM13_chr11-134839735-134839795-insertion</t>
  </si>
  <si>
    <t>CHM1_CHM13_chr11-134839795-134839855-insertion</t>
  </si>
  <si>
    <t>CHM1_CHM13_chr11-134839917-134839977-insertion</t>
  </si>
  <si>
    <t>CHM1_CHM13_chr11-134839958-134840019-insertion</t>
  </si>
  <si>
    <t>CHM1_CHM13_chr11-134840243-134840303-insertion</t>
  </si>
  <si>
    <t>CHM1_CHM13_chr11-134851683-134851758-insertion</t>
  </si>
  <si>
    <t>CHM1_CHM13_chr11-135046835-135046886-insertion</t>
  </si>
  <si>
    <t>CHM1_CHM13_chr12-19410-19480-insertion</t>
  </si>
  <si>
    <t>CHM1_CHM13_chr12-55530-61873-insertion</t>
  </si>
  <si>
    <t>CHM1_CHM13_chr12-72507-72586-insertion</t>
  </si>
  <si>
    <t>CHM1_CHM13_chr12-419499-419567-insertion</t>
  </si>
  <si>
    <t>CHM1_CHM13_chr12-420051-420128-insertion</t>
  </si>
  <si>
    <t>CHM1_CHM13_chr12-420299-420372-insertion</t>
  </si>
  <si>
    <t>CHM1_CHM13_chr12-420595-420671-insertion</t>
  </si>
  <si>
    <t>CHM1_CHM13_chr12-420756-420831-insertion</t>
  </si>
  <si>
    <t>CHM1_CHM13_chr12-421123-421196-insertion</t>
  </si>
  <si>
    <t>CHM1_CHM13_chr12-421527-421600-insertion</t>
  </si>
  <si>
    <t>CHM1_CHM13_chr12-520568-520660-insertion</t>
  </si>
  <si>
    <t>CHM1_CHM13_chr12-1620954-1621816-insertion</t>
  </si>
  <si>
    <t>CHM1_CHM13_chr12-1922055-1922149-insertion</t>
  </si>
  <si>
    <t>CHM1_CHM13_chr12-2105977-2106029-insertion</t>
  </si>
  <si>
    <t>CHM1_CHM13_chr12-2407354-2407457-insertion</t>
  </si>
  <si>
    <t>CHM1_CHM13_chr12-2749693-2750274-insertion</t>
  </si>
  <si>
    <t>CHM1_CHM13_chr12-4243742-4243792-insertion</t>
  </si>
  <si>
    <t>CHM1_CHM13_chr12-4633739-4636716-insertion</t>
  </si>
  <si>
    <t>CHM1_CHM13_chr12-4732646-4732815-insertion</t>
  </si>
  <si>
    <t>CHM1_CHM13_chr12-4732984-4733153-insertion</t>
  </si>
  <si>
    <t>CHM1_CHM13_chr12-6290540-6290595-insertion</t>
  </si>
  <si>
    <t>CHM1_CHM13_chr12-6291004-6291059-insertion</t>
  </si>
  <si>
    <t>CHM1_CHM13_chr12-6305497-6307257-insertion</t>
  </si>
  <si>
    <t>CHM1_CHM13_chr12-6362935-6363573-insertion</t>
  </si>
  <si>
    <t>CHM1_CHM13_chr12-6893315-6894639-insertion</t>
  </si>
  <si>
    <t>CHM1_CHM13_chr12-6949994-6952303-insertion</t>
  </si>
  <si>
    <t>CHM1_CHM13_chr12-7196980-7197046-insertion</t>
  </si>
  <si>
    <t>CHM1_CHM13_chr12-8442102-8444330-insertion</t>
  </si>
  <si>
    <t>CHM1_CHM13_chr12-9349144-9349224-insertion</t>
  </si>
  <si>
    <t>CHM1_CHM13_chr12-9402671-9403038-insertion</t>
  </si>
  <si>
    <t>CHM1_CHM13_chr12-9402711-9402871-insertion</t>
  </si>
  <si>
    <t>CHM1_CHM13_chr12-9433666-9434052-insertion</t>
  </si>
  <si>
    <t>CHM1_CHM13_chr12-10579693-10581732-insertion</t>
  </si>
  <si>
    <t>CHM1_CHM13_chr12-11055074-11056944-insertion</t>
  </si>
  <si>
    <t>CHM1_CHM13_chr12-11090078-11090288-insertion</t>
  </si>
  <si>
    <t>CHM1_CHM13_chr12-11308619-11308682-insertion</t>
  </si>
  <si>
    <t>CHM1_CHM13_chr12-12653329-12657713-insertion</t>
  </si>
  <si>
    <t>CHM1_CHM13_chr12-13011889-13012393-insertion</t>
  </si>
  <si>
    <t>CHM1_CHM13_chr12-19798588-19798671-insertion</t>
  </si>
  <si>
    <t>CHM1_CHM13_chr12-22557721-22558069-insertion</t>
  </si>
  <si>
    <t>CHM1_CHM13_chr12-25106529-25107007-insertion</t>
  </si>
  <si>
    <t>CHM1_CHM13_chr12-26421589-26421644-insertion</t>
  </si>
  <si>
    <t>CHM1_CHM13_chr12-26805727-26806133-insertion</t>
  </si>
  <si>
    <t>CHM1_CHM13_chr12-30205197-30205315-insertion</t>
  </si>
  <si>
    <t>CHM1_CHM13_chr12-30348809-30351726-insertion</t>
  </si>
  <si>
    <t>CHM1_CHM13_chr12-31120040-31120098-insertion</t>
  </si>
  <si>
    <t>CHM1_CHM13_chr12-31837004-31838107-insertion</t>
  </si>
  <si>
    <t>CHM1_CHM13_chr12-33864389-33870744-insertion</t>
  </si>
  <si>
    <t>CHM1_CHM13_chr12-37424746-37424819-insertion</t>
  </si>
  <si>
    <t>CHM1_CHM13_chr12-37741276-37744104-insertion</t>
  </si>
  <si>
    <t>CHM1_CHM13_chr12-40486641-40486731-insertion</t>
  </si>
  <si>
    <t>CHM1_CHM13_chr12-40490439-40490499-insertion</t>
  </si>
  <si>
    <t>CHM1_CHM13_chr12-40505253-40511548-insertion</t>
  </si>
  <si>
    <t>CHM1_CHM13_chr12-42228274-42228324-insertion</t>
  </si>
  <si>
    <t>CHM1_CHM13_chr12-45781372-45782402-insertion</t>
  </si>
  <si>
    <t>CHM1_CHM13_chr12-47759923-47760020-insertion</t>
  </si>
  <si>
    <t>CHM1_CHM13_chr12-47940860-47941251-insertion</t>
  </si>
  <si>
    <t>CHM1_CHM13_chr12-49611687-49612432-insertion</t>
  </si>
  <si>
    <t>CHM1_CHM13_chr12-49877589-49877698-insertion</t>
  </si>
  <si>
    <t>CHM1_CHM13_chr12-51498773-51499485-insertion</t>
  </si>
  <si>
    <t>CHM1_CHM13_chr12-52269161-52269433-insertion</t>
  </si>
  <si>
    <t>CHM1_CHM13_chr12-53148250-53149457-insertion</t>
  </si>
  <si>
    <t>CHM1_CHM13_chr12-54209198-54210273-insertion</t>
  </si>
  <si>
    <t>CHM1_CHM13_chr12-56558297-56558608-insertion</t>
  </si>
  <si>
    <t>CHM1_CHM13_chr12-58075716-58084560-insertion</t>
  </si>
  <si>
    <t>CHM1_CHM13_chr12-58726286-58727560-insertion</t>
  </si>
  <si>
    <t>CHM1_CHM13_chr12-58965942-58972994-insertion</t>
  </si>
  <si>
    <t>CHM1_CHM13_chr12-60281288-60281437-insertion</t>
  </si>
  <si>
    <t>CHM1_CHM13_chr12-61061265-61065986-insertion</t>
  </si>
  <si>
    <t>CHM1_CHM13_chr12-67873720-67873809-insertion</t>
  </si>
  <si>
    <t>CHM1_CHM13_chr12-70945265-70958731-insertion</t>
  </si>
  <si>
    <t>CHM1_CHM13_chr12-71139970-71140468-insertion</t>
  </si>
  <si>
    <t>CHM1_CHM13_chr12-72816475-72816601-insertion</t>
  </si>
  <si>
    <t>CHM1_CHM13_chr12-72845791-72848065-insertion</t>
  </si>
  <si>
    <t>CHM1_CHM13_chr12-73186810-73188846-insertion</t>
  </si>
  <si>
    <t>CHM1_CHM13_chr12-77690763-77690853-insertion</t>
  </si>
  <si>
    <t>CHM1_CHM13_chr12-77990098-77990501-insertion</t>
  </si>
  <si>
    <t>CHM1_CHM13_chr12-86259792-86267058-insertion</t>
  </si>
  <si>
    <t>CHM1_CHM13_chr12-87101183-87101677-insertion</t>
  </si>
  <si>
    <t>CHM1_CHM13_chr12-92916599-92919946-insertion</t>
  </si>
  <si>
    <t>CHM1_CHM13_chr12-93514485-93514900-insertion</t>
  </si>
  <si>
    <t>CHM1_CHM13_chr12-94868530-94868749-insertion</t>
  </si>
  <si>
    <t>CHM1_CHM13_chr12-95907478-95907530-insertion</t>
  </si>
  <si>
    <t>CHM1_CHM13_chr12-103885061-103885198-insertion</t>
  </si>
  <si>
    <t>CHM1_CHM13_chr12-107281572-107285795-insertion</t>
  </si>
  <si>
    <t>CHM1_CHM13_chr12-107914287-107918228-insertion</t>
  </si>
  <si>
    <t>CHM1_CHM13_chr12-108578642-108583249-insertion</t>
  </si>
  <si>
    <t>CHM1_CHM13_chr12-110178792-110180667-insertion</t>
  </si>
  <si>
    <t>CHM1_CHM13_chr12-113091444-113091602-insertion</t>
  </si>
  <si>
    <t>CHM1_CHM13_chr12-114828444-114829424-insertion</t>
  </si>
  <si>
    <t>CHM1_CHM13_chr12-114906179-114906364-insertion</t>
  </si>
  <si>
    <t>CHM1_CHM13_chr12-115112706-115112816-insertion</t>
  </si>
  <si>
    <t>CHM1_CHM13_chr12-115642096-115642170-insertion</t>
  </si>
  <si>
    <t>CHM1_CHM13_chr12-118295133-118296115-insertion</t>
  </si>
  <si>
    <t>CHM1_CHM13_chr12-118757708-118757772-insertion</t>
  </si>
  <si>
    <t>CHM1_CHM13_chr12-121052762-121053771-insertion</t>
  </si>
  <si>
    <t>CHM1_CHM13_chr12-122902399-122903714-insertion</t>
  </si>
  <si>
    <t>CHM1_CHM13_chr12-123476174-123476241-insertion</t>
  </si>
  <si>
    <t>CHM1_CHM13_chr12-124671634-124671706-insertion</t>
  </si>
  <si>
    <t>CHM1_CHM13_chr12-124999872-125002334-insertion</t>
  </si>
  <si>
    <t>CHM1_CHM13_chr12-125856263-125856313-insertion</t>
  </si>
  <si>
    <t>CHM1_CHM13_chr12-126928668-126929313-insertion</t>
  </si>
  <si>
    <t>CHM1_CHM13_chr12-127068227-127068336-insertion</t>
  </si>
  <si>
    <t>CHM1_CHM13_chr12-127153657-127168019-insertion</t>
  </si>
  <si>
    <t>CHM1_CHM13_chr12-127229746-127230180-insertion</t>
  </si>
  <si>
    <t>CHM1_CHM13_chr12-127482516-127482570-insertion</t>
  </si>
  <si>
    <t>CHM1_CHM13_chr12-128385387-128385442-insertion</t>
  </si>
  <si>
    <t>CHM1_CHM13_chr12-128708144-128708204-insertion</t>
  </si>
  <si>
    <t>CHM1_CHM13_chr12-128708364-128708482-insertion</t>
  </si>
  <si>
    <t>CHM1_CHM13_chr12-128846726-128846780-insertion</t>
  </si>
  <si>
    <t>CHM1_CHM13_chr12-129166302-129166369-insertion</t>
  </si>
  <si>
    <t>CHM1_CHM13_chr12-130392137-130392196-insertion</t>
  </si>
  <si>
    <t>CHM1_CHM13_chr12-130392315-130392376-insertion</t>
  </si>
  <si>
    <t>CHM1_CHM13_chr12-130392347-130392408-insertion</t>
  </si>
  <si>
    <t>CHM1_CHM13_chr12-130483290-130483352-insertion</t>
  </si>
  <si>
    <t>CHM1_CHM13_chr12-130483637-130483702-insertion</t>
  </si>
  <si>
    <t>CHM1_CHM13_chr12-130781782-130781868-insertion</t>
  </si>
  <si>
    <t>CHM1_CHM13_chr12-131020127-131020182-insertion</t>
  </si>
  <si>
    <t>CHM1_CHM13_chr12-131107302-131107354-insertion</t>
  </si>
  <si>
    <t>CHM1_CHM13_chr12-131312831-131312886-insertion</t>
  </si>
  <si>
    <t>CHM1_CHM13_chr12-131367465-131367519-insertion</t>
  </si>
  <si>
    <t>CHM1_CHM13_chr12-131581517-131581579-insertion</t>
  </si>
  <si>
    <t>CHM1_CHM13_chr12-131581556-131581622-insertion</t>
  </si>
  <si>
    <t>CHM1_CHM13_chr12-131582069-131582120-insertion</t>
  </si>
  <si>
    <t>CHM1_CHM13_chr12-131871548-131872347-insertion</t>
  </si>
  <si>
    <t>CHM1_CHM13_chr12-132150497-132150585-insertion</t>
  </si>
  <si>
    <t>CHM1_CHM13_chr12-132154485-132154558-insertion</t>
  </si>
  <si>
    <t>CHM1_CHM13_chr12-132156661-132156713-insertion</t>
  </si>
  <si>
    <t>CHM1_CHM13_chr12-132294630-132294680-insertion</t>
  </si>
  <si>
    <t>CHM1_CHM13_chr12-132384981-132385056-insertion</t>
  </si>
  <si>
    <t>CHM1_CHM13_chr12-132412049-132412113-insertion</t>
  </si>
  <si>
    <t>CHM1_CHM13_chr12-132469739-132469820-insertion</t>
  </si>
  <si>
    <t>CHM1_CHM13_chr12-132556754-132556810-insertion</t>
  </si>
  <si>
    <t>CHM1_CHM13_chr12-132684103-132684169-insertion</t>
  </si>
  <si>
    <t>CHM1_CHM13_chr12-132684482-132684548-insertion</t>
  </si>
  <si>
    <t>CHM1_CHM13_chr12-132789762-132789820-insertion</t>
  </si>
  <si>
    <t>CHM1_CHM13_chr12-133232251-133232313-insertion</t>
  </si>
  <si>
    <t>CHM1_CHM13_chr13-18457947-18458082-insertion</t>
  </si>
  <si>
    <t>CHM1_CHM13_chr13-18542094-18542225-insertion</t>
  </si>
  <si>
    <t>CHM1_CHM13_chr13-18623021-18623074-insertion</t>
  </si>
  <si>
    <t>CHM1_CHM13_chr13-18653027-18653574-insertion</t>
  </si>
  <si>
    <t>CHM1_CHM13_chr13-19353747-19353860-insertion</t>
  </si>
  <si>
    <t>CHM1_CHM13_chr13-21325313-21326156-insertion</t>
  </si>
  <si>
    <t>CHM1_CHM13_chr13-22913802-22915844-insertion</t>
  </si>
  <si>
    <t>CHM1_CHM13_chr13-23896693-23896743-insertion</t>
  </si>
  <si>
    <t>CHM1_CHM13_chr13-24522905-24523468-insertion</t>
  </si>
  <si>
    <t>CHM1_CHM13_chr13-24595892-24596153-insertion</t>
  </si>
  <si>
    <t>CHM1_CHM13_chr13-24970297-24970348-insertion</t>
  </si>
  <si>
    <t>CHM1_CHM13_chr13-25812490-25816469-insertion</t>
  </si>
  <si>
    <t>CHM1_CHM13_chr13-31066564-31067726-insertion</t>
  </si>
  <si>
    <t>CHM1_CHM13_chr13-36360274-36360333-insertion</t>
  </si>
  <si>
    <t>CHM1_CHM13_chr13-36794664-36794745-insertion</t>
  </si>
  <si>
    <t>CHM1_CHM13_chr13-37280768-37280820-insertion</t>
  </si>
  <si>
    <t>CHM1_CHM13_chr13-37652675-37652732-insertion</t>
  </si>
  <si>
    <t>CHM1_CHM13_chr13-37652724-37652781-insertion</t>
  </si>
  <si>
    <t>CHM1_CHM13_chr13-37885681-37885756-insertion</t>
  </si>
  <si>
    <t>CHM1_CHM13_chr13-39507490-39507557-insertion</t>
  </si>
  <si>
    <t>CHM1_CHM13_chr13-41426184-41426262-insertion</t>
  </si>
  <si>
    <t>CHM1_CHM13_chr13-42373291-42373675-insertion</t>
  </si>
  <si>
    <t>CHM1_CHM13_chr13-46460532-46460613-insertion</t>
  </si>
  <si>
    <t>CHM1_CHM13_chr13-46464208-46464289-insertion</t>
  </si>
  <si>
    <t>CHM1_CHM13_chr13-46718993-46719063-insertion</t>
  </si>
  <si>
    <t>CHM1_CHM13_chr13-48427579-48427632-insertion</t>
  </si>
  <si>
    <t>CHM1_CHM13_chr13-49593613-49593665-insertion</t>
  </si>
  <si>
    <t>CHM1_CHM13_chr13-49886591-49888255-insertion</t>
  </si>
  <si>
    <t>CHM1_CHM13_chr13-51348694-51348857-insertion</t>
  </si>
  <si>
    <t>CHM1_CHM13_chr13-52460703-52461366-insertion</t>
  </si>
  <si>
    <t>CHM1_CHM13_chr13-54937596-54937652-insertion</t>
  </si>
  <si>
    <t>CHM1_CHM13_chr13-58341187-58343877-insertion</t>
  </si>
  <si>
    <t>CHM1_CHM13_chr13-58773223-58773309-insertion</t>
  </si>
  <si>
    <t>CHM1_CHM13_chr13-60890840-60890902-insertion</t>
  </si>
  <si>
    <t>CHM1_CHM13_chr13-63758874-63758933-insertion</t>
  </si>
  <si>
    <t>CHM1_CHM13_chr13-63838780-63838857-insertion</t>
  </si>
  <si>
    <t>CHM1_CHM13_chr13-66146734-66147964-insertion</t>
  </si>
  <si>
    <t>CHM1_CHM13_chr13-70371441-70374260-insertion</t>
  </si>
  <si>
    <t>CHM1_CHM13_chr13-70563363-70563582-insertion</t>
  </si>
  <si>
    <t>CHM1_CHM13_chr13-81911169-81911225-insertion</t>
  </si>
  <si>
    <t>CHM1_CHM13_chr13-84345473-84355628-insertion</t>
  </si>
  <si>
    <t>CHM1_CHM13_chr13-88458668-88458964-insertion</t>
  </si>
  <si>
    <t>CHM1_CHM13_chr13-89668944-89673101-insertion</t>
  </si>
  <si>
    <t>CHM1_CHM13_chr13-90291102-90291160-insertion</t>
  </si>
  <si>
    <t>CHM1_CHM13_chr13-92239833-92239890-insertion</t>
  </si>
  <si>
    <t>CHM1_CHM13_chr13-101334409-101334463-insertion</t>
  </si>
  <si>
    <t>CHM1_CHM13_chr13-107783266-107783316-insertion</t>
  </si>
  <si>
    <t>CHM1_CHM13_chr13-107887392-107887455-insertion</t>
  </si>
  <si>
    <t>CHM1_CHM13_chr13-108690374-108695056-insertion</t>
  </si>
  <si>
    <t>CHM1_CHM13_chr13-108991549-108991604-insertion</t>
  </si>
  <si>
    <t>CHM1_CHM13_chr13-108991647-108991702-insertion</t>
  </si>
  <si>
    <t>CHM1_CHM13_chr13-109048964-109049082-insertion</t>
  </si>
  <si>
    <t>CHM1_CHM13_chr13-109235190-109235252-insertion</t>
  </si>
  <si>
    <t>CHM1_CHM13_chr13-110479396-110479470-insertion</t>
  </si>
  <si>
    <t>CHM1_CHM13_chr13-110647697-110647776-insertion</t>
  </si>
  <si>
    <t>CHM1_CHM13_chr13-110928704-110928892-insertion</t>
  </si>
  <si>
    <t>CHM1_CHM13_chr13-110938203-110938396-insertion</t>
  </si>
  <si>
    <t>CHM1_CHM13_chr13-111326457-111326584-insertion</t>
  </si>
  <si>
    <t>CHM1_CHM13_chr13-111611084-111611138-insertion</t>
  </si>
  <si>
    <t>CHM1_CHM13_chr13-111782661-111782764-insertion</t>
  </si>
  <si>
    <t>CHM1_CHM13_chr13-112149033-112149098-insertion</t>
  </si>
  <si>
    <t>CHM1_CHM13_chr13-112178587-112178638-insertion</t>
  </si>
  <si>
    <t>CHM1_CHM13_chr13-112450055-112450107-insertion</t>
  </si>
  <si>
    <t>CHM1_CHM13_chr13-112540014-112540077-insertion</t>
  </si>
  <si>
    <t>CHM1_CHM13_chr13-112540201-112540263-insertion</t>
  </si>
  <si>
    <t>CHM1_CHM13_chr13-112749980-112750074-insertion</t>
  </si>
  <si>
    <t>CHM1_CHM13_chr13-112840448-112840513-insertion</t>
  </si>
  <si>
    <t>CHM1_CHM13_chr13-112863301-112863355-insertion</t>
  </si>
  <si>
    <t>CHM1_CHM13_chr13-112863857-112863911-insertion</t>
  </si>
  <si>
    <t>CHM1_CHM13_chr13-112863911-112863966-insertion</t>
  </si>
  <si>
    <t>CHM1_CHM13_chr13-112972447-112972536-insertion</t>
  </si>
  <si>
    <t>CHM1_CHM13_chr13-113024957-113025011-insertion</t>
  </si>
  <si>
    <t>CHM1_CHM13_chr13-113025225-113025279-insertion</t>
  </si>
  <si>
    <t>CHM1_CHM13_chr13-113025411-113025465-insertion</t>
  </si>
  <si>
    <t>CHM1_CHM13_chr13-113067802-113067868-insertion</t>
  </si>
  <si>
    <t>CHM1_CHM13_chr13-113069585-113069651-insertion</t>
  </si>
  <si>
    <t>CHM1_CHM13_chr13-113089244-113089313-insertion</t>
  </si>
  <si>
    <t>CHM1_CHM13_chr13-113089296-113089366-insertion</t>
  </si>
  <si>
    <t>CHM1_CHM13_chr13-113089454-113089524-insertion</t>
  </si>
  <si>
    <t>CHM1_CHM13_chr13-113151682-113151777-insertion</t>
  </si>
  <si>
    <t>CHM1_CHM13_chr13-113436080-113436164-insertion</t>
  </si>
  <si>
    <t>CHM1_CHM13_chr13-113532892-113532946-insertion</t>
  </si>
  <si>
    <t>CHM1_CHM13_chr13-113793401-113793479-insertion</t>
  </si>
  <si>
    <t>CHM1_CHM13_chr13-113816041-113816117-insertion</t>
  </si>
  <si>
    <t>CHM1_CHM13_chr13-113816209-113816286-insertion</t>
  </si>
  <si>
    <t>CHM1_CHM13_chr13-113842127-113842184-insertion</t>
  </si>
  <si>
    <t>CHM1_CHM13_chr13-113984116-113984173-insertion</t>
  </si>
  <si>
    <t>CHM1_CHM13_chr13-114043823-114043889-insertion</t>
  </si>
  <si>
    <t>CHM1_CHM13_chr13-114073517-114073583-insertion</t>
  </si>
  <si>
    <t>CHM1_CHM13_chr13-114075905-114075959-insertion</t>
  </si>
  <si>
    <t>CHM1_CHM13_chr13-114231167-114231224-insertion</t>
  </si>
  <si>
    <t>CHM1_CHM13_chr13-114231509-114231566-insertion</t>
  </si>
  <si>
    <t>CHM1_CHM13_chr14-18538318-18538414-insertion</t>
  </si>
  <si>
    <t>CHM1_CHM13_chr14-18539287-18539382-insertion</t>
  </si>
  <si>
    <t>CHM1_CHM13_chr14-18908364-18908563-insertion</t>
  </si>
  <si>
    <t>CHM1_CHM13_chr14-18966878-18966944-insertion</t>
  </si>
  <si>
    <t>CHM1_CHM13_chr14-19388181-19388809-insertion</t>
  </si>
  <si>
    <t>CHM1_CHM13_chr14-20310601-20310654-insertion</t>
  </si>
  <si>
    <t>CHM1_CHM13_chr14-22108493-22108590-insertion</t>
  </si>
  <si>
    <t>CHM1_CHM13_chr14-22944942-22947495-insertion</t>
  </si>
  <si>
    <t>CHM1_CHM13_chr14-23700282-23700346-insertion</t>
  </si>
  <si>
    <t>CHM1_CHM13_chr14-23767205-23767270-insertion</t>
  </si>
  <si>
    <t>CHM1_CHM13_chr14-23973289-23978651-insertion</t>
  </si>
  <si>
    <t>CHM1_CHM13_chr14-24473740-24473859-insertion</t>
  </si>
  <si>
    <t>CHM1_CHM13_chr14-31993905-31994361-insertion</t>
  </si>
  <si>
    <t>CHM1_CHM13_chr14-32899152-32899204-insertion</t>
  </si>
  <si>
    <t>CHM1_CHM13_chr14-34047463-34047983-insertion</t>
  </si>
  <si>
    <t>CHM1_CHM13_chr14-34443523-34443613-insertion</t>
  </si>
  <si>
    <t>CHM1_CHM13_chr14-34549447-34549926-insertion</t>
  </si>
  <si>
    <t>CHM1_CHM13_chr14-34551162-34551214-insertion</t>
  </si>
  <si>
    <t>CHM1_CHM13_chr14-34551183-34551298-insertion</t>
  </si>
  <si>
    <t>CHM1_CHM13_chr14-34704350-34707516-insertion</t>
  </si>
  <si>
    <t>CHM1_CHM13_chr14-40059489-40059551-insertion</t>
  </si>
  <si>
    <t>CHM1_CHM13_chr14-40907545-40907700-insertion</t>
  </si>
  <si>
    <t>CHM1_CHM13_chr14-42030400-42030561-insertion</t>
  </si>
  <si>
    <t>CHM1_CHM13_chr14-42772644-42772711-insertion</t>
  </si>
  <si>
    <t>CHM1_CHM13_chr14-44417491-44418002-insertion</t>
  </si>
  <si>
    <t>CHM1_CHM13_chr14-44544892-44545443-insertion</t>
  </si>
  <si>
    <t>CHM1_CHM13_chr14-47854764-47854995-insertion</t>
  </si>
  <si>
    <t>CHM1_CHM13_chr14-49725509-49725838-insertion</t>
  </si>
  <si>
    <t>CHM1_CHM13_chr14-49761126-49768486-insertion</t>
  </si>
  <si>
    <t>CHM1_CHM13_chr14-51741998-51742074-insertion</t>
  </si>
  <si>
    <t>CHM1_CHM13_chr14-52837370-52837426-insertion</t>
  </si>
  <si>
    <t>CHM1_CHM13_chr14-54203810-54203860-insertion</t>
  </si>
  <si>
    <t>CHM1_CHM13_chr14-56200283-56200453-insertion</t>
  </si>
  <si>
    <t>CHM1_CHM13_chr14-56999615-57000197-insertion</t>
  </si>
  <si>
    <t>CHM1_CHM13_chr14-59364970-59365032-insertion</t>
  </si>
  <si>
    <t>CHM1_CHM13_chr14-61081181-61081312-insertion</t>
  </si>
  <si>
    <t>CHM1_CHM13_chr14-63802192-63808896-insertion</t>
  </si>
  <si>
    <t>CHM1_CHM13_chr14-64822373-64822531-insertion</t>
  </si>
  <si>
    <t>CHM1_CHM13_chr14-67396241-67399500-insertion</t>
  </si>
  <si>
    <t>CHM1_CHM13_chr14-68356310-68356856-insertion</t>
  </si>
  <si>
    <t>CHM1_CHM13_chr14-68866111-68868260-insertion</t>
  </si>
  <si>
    <t>CHM1_CHM13_chr14-69028190-69032237-insertion</t>
  </si>
  <si>
    <t>CHM1_CHM13_chr14-69313619-69313779-insertion</t>
  </si>
  <si>
    <t>CHM1_CHM13_chr14-70398005-70398063-insertion</t>
  </si>
  <si>
    <t>CHM1_CHM13_chr14-71168074-71168240-insertion</t>
  </si>
  <si>
    <t>CHM1_CHM13_chr14-72444797-72444938-insertion</t>
  </si>
  <si>
    <t>CHM1_CHM13_chr14-73294866-73295934-insertion</t>
  </si>
  <si>
    <t>CHM1_CHM13_chr14-73332740-73334011-insertion</t>
  </si>
  <si>
    <t>CHM1_CHM13_chr14-74461947-74463038-insertion</t>
  </si>
  <si>
    <t>CHM1_CHM13_chr14-76821921-76821971-insertion</t>
  </si>
  <si>
    <t>CHM1_CHM13_chr14-81320429-81323126-insertion</t>
  </si>
  <si>
    <t>CHM1_CHM13_chr14-82276436-82276632-insertion</t>
  </si>
  <si>
    <t>CHM1_CHM13_chr14-83120830-83122334-insertion</t>
  </si>
  <si>
    <t>CHM1_CHM13_chr14-84511739-84511870-insertion</t>
  </si>
  <si>
    <t>CHM1_CHM13_chr14-87547404-87547768-insertion</t>
  </si>
  <si>
    <t>CHM1_CHM13_chr14-88684236-88686964-insertion</t>
  </si>
  <si>
    <t>CHM1_CHM13_chr14-91634736-91638391-insertion</t>
  </si>
  <si>
    <t>CHM1_CHM13_chr14-92120601-92120886-insertion</t>
  </si>
  <si>
    <t>CHM1_CHM13_chr14-92639797-92639849-insertion</t>
  </si>
  <si>
    <t>CHM1_CHM13_chr14-94346179-94346235-insertion</t>
  </si>
  <si>
    <t>CHM1_CHM13_chr14-94346292-94346348-insertion</t>
  </si>
  <si>
    <t>CHM1_CHM13_chr14-94346405-94346461-insertion</t>
  </si>
  <si>
    <t>CHM1_CHM13_chr14-94363765-94365788-insertion</t>
  </si>
  <si>
    <t>CHM1_CHM13_chr14-94940280-94940331-insertion</t>
  </si>
  <si>
    <t>CHM1_CHM13_chr14-95473748-95473832-insertion</t>
  </si>
  <si>
    <t>CHM1_CHM13_chr14-100685708-100685758-insertion</t>
  </si>
  <si>
    <t>CHM1_CHM13_chr14-100957286-100959454-insertion</t>
  </si>
  <si>
    <t>CHM1_CHM13_chr14-101358153-101358224-insertion</t>
  </si>
  <si>
    <t>CHM1_CHM13_chr14-103897747-103897815-insertion</t>
  </si>
  <si>
    <t>CHM1_CHM13_chr14-104085492-104085776-insertion</t>
  </si>
  <si>
    <t>CHM1_CHM13_chr14-104098127-104098179-insertion</t>
  </si>
  <si>
    <t>CHM1_CHM13_chr14-104526289-104526381-insertion</t>
  </si>
  <si>
    <t>CHM1_CHM13_chr14-105015430-105015514-insertion</t>
  </si>
  <si>
    <t>CHM1_CHM13_chr14-105161798-105161849-insertion</t>
  </si>
  <si>
    <t>CHM1_CHM13_chr14-105231371-105231474-insertion</t>
  </si>
  <si>
    <t>CHM1_CHM13_chr14-105231602-105231705-insertion</t>
  </si>
  <si>
    <t>CHM1_CHM13_chr14-105232214-105232317-insertion</t>
  </si>
  <si>
    <t>CHM1_CHM13_chr14-105232724-105232827-insertion</t>
  </si>
  <si>
    <t>CHM1_CHM13_chr14-105233410-105233517-insertion</t>
  </si>
  <si>
    <t>CHM1_CHM13_chr14-105233830-105233936-insertion</t>
  </si>
  <si>
    <t>CHM1_CHM13_chr14-105235070-105235174-insertion</t>
  </si>
  <si>
    <t>CHM1_CHM13_chr14-105235172-105235272-insertion</t>
  </si>
  <si>
    <t>CHM1_CHM13_chr14-105236842-105237037-insertion</t>
  </si>
  <si>
    <t>CHM1_CHM13_chr14-105237720-105237928-insertion</t>
  </si>
  <si>
    <t>CHM1_CHM13_chr14-105238237-105238443-insertion</t>
  </si>
  <si>
    <t>CHM1_CHM13_chr14-105238387-105238487-insertion</t>
  </si>
  <si>
    <t>CHM1_CHM13_chr14-105238500-105238604-insertion</t>
  </si>
  <si>
    <t>CHM1_CHM13_chr14-105238635-105238738-insertion</t>
  </si>
  <si>
    <t>CHM1_CHM13_chr14-105239129-105239230-insertion</t>
  </si>
  <si>
    <t>CHM1_CHM13_chr14-105239557-105239665-insertion</t>
  </si>
  <si>
    <t>CHM1_CHM13_chr14-105239659-105239764-insertion</t>
  </si>
  <si>
    <t>CHM1_CHM13_chr14-105239837-105239936-insertion</t>
  </si>
  <si>
    <t>CHM1_CHM13_chr14-105240267-105240368-insertion</t>
  </si>
  <si>
    <t>CHM1_CHM13_chr14-105240733-105240834-insertion</t>
  </si>
  <si>
    <t>CHM1_CHM13_chr14-105276296-105276349-insertion</t>
  </si>
  <si>
    <t>CHM1_CHM13_chr14-105276943-105276996-insertion</t>
  </si>
  <si>
    <t>CHM1_CHM13_chr14-105439155-105439235-insertion</t>
  </si>
  <si>
    <t>CHM1_CHM13_chr14-105442831-105442884-insertion</t>
  </si>
  <si>
    <t>CHM1_CHM13_chr14-105583017-105584095-insertion</t>
  </si>
  <si>
    <t>CHM1_CHM13_chr14-105628088-105628249-insertion</t>
  </si>
  <si>
    <t>CHM1_CHM13_chr14-105636714-105636819-insertion</t>
  </si>
  <si>
    <t>CHM1_CHM13_chr14-105638752-105638944-insertion</t>
  </si>
  <si>
    <t>CHM1_CHM13_chr14-105641694-105642051-insertion</t>
  </si>
  <si>
    <t>CHM1_CHM13_chr14-105660761-105660812-insertion</t>
  </si>
  <si>
    <t>CHM1_CHM13_chr14-105661422-105661732-insertion</t>
  </si>
  <si>
    <t>CHM1_CHM13_chr14-105696770-105696825-insertion</t>
  </si>
  <si>
    <t>CHM1_CHM13_chr14-105697111-105697175-insertion</t>
  </si>
  <si>
    <t>CHM1_CHM13_chr14-105745222-105745301-insertion</t>
  </si>
  <si>
    <t>CHM1_CHM13_chr14-106141876-106141935-insertion</t>
  </si>
  <si>
    <t>chr14_KI270722v1_random</t>
  </si>
  <si>
    <t>CHM1_CHM13_chr14_KI270722v1_random-191799-191849-insertion</t>
  </si>
  <si>
    <t>CHM1_CHM13_chr14_KI270722v1_random-191844-191894-insertion</t>
  </si>
  <si>
    <t>chrUn_KI270741v1</t>
  </si>
  <si>
    <t>CHM1_CHM13_chr15-22561166-22561228-insertion</t>
  </si>
  <si>
    <t>CHM1_CHM13_chr15-23044397-23044659-insertion</t>
  </si>
  <si>
    <t>CHM1_CHM13_chr15-23498414-23499202-insertion</t>
  </si>
  <si>
    <t>CHM1_CHM13_chr15-24626703-24628264-insertion</t>
  </si>
  <si>
    <t>CHM1_CHM13_chr15-25758354-25758406-insertion</t>
  </si>
  <si>
    <t>CHM1_CHM13_chr15-28184935-28185172-insertion</t>
  </si>
  <si>
    <t>CHM1_CHM13_chr15-28419427-28425126-insertion</t>
  </si>
  <si>
    <t>CHM1_CHM13_chr15-28424609-28430304-insertion</t>
  </si>
  <si>
    <t>CHM1_CHM13_chr15-28429943-28430016-insertion</t>
  </si>
  <si>
    <t>CHM1_CHM13_chr15-29393283-29397008-insertion</t>
  </si>
  <si>
    <t>CHM1_CHM13_chr15-29561003-29567881-insertion</t>
  </si>
  <si>
    <t>CHM1_CHM13_chr15-29997006-29997074-insertion</t>
  </si>
  <si>
    <t>CHM1_CHM13_chr15-30632166-30632760-insertion</t>
  </si>
  <si>
    <t>CHM1_CHM13_chr15-33820898-33822001-insertion</t>
  </si>
  <si>
    <t>CHM1_CHM13_chr15-33894705-33895504-insertion</t>
  </si>
  <si>
    <t>CHM1_CHM13_chr15-34346633-34348792-insertion</t>
  </si>
  <si>
    <t>CHM1_CHM13_chr15-34376081-34381341-insertion</t>
  </si>
  <si>
    <t>CHM1_CHM13_chr15-35109440-35109568-insertion</t>
  </si>
  <si>
    <t>CHM1_CHM13_chr15-35656783-35656835-insertion</t>
  </si>
  <si>
    <t>CHM1_CHM13_chr15-39702423-39702845-insertion</t>
  </si>
  <si>
    <t>CHM1_CHM13_chr15-45697481-45700707-insertion</t>
  </si>
  <si>
    <t>CHM1_CHM13_chr15-48313412-48313468-insertion</t>
  </si>
  <si>
    <t>CHM1_CHM13_chr15-51972555-51973635-insertion</t>
  </si>
  <si>
    <t>CHM1_CHM13_chr15-63082393-63083367-insertion</t>
  </si>
  <si>
    <t>CHM1_CHM13_chr15-63477827-63480355-insertion</t>
  </si>
  <si>
    <t>CHM1_CHM13_chr15-66102259-66114395-insertion</t>
  </si>
  <si>
    <t>CHM1_CHM13_chr15-68409476-68409529-insertion</t>
  </si>
  <si>
    <t>CHM1_CHM13_chr15-69286111-69286182-insertion</t>
  </si>
  <si>
    <t>CHM1_CHM13_chr15-70637612-70637702-insertion</t>
  </si>
  <si>
    <t>CHM1_CHM13_chr15-74216609-74218449-insertion</t>
  </si>
  <si>
    <t>CHM1_CHM13_chr15-74552325-74554479-insertion</t>
  </si>
  <si>
    <t>CHM1_CHM13_chr15-78599765-78600560-insertion</t>
  </si>
  <si>
    <t>CHM1_CHM13_chr15-78785998-78786358-insertion</t>
  </si>
  <si>
    <t>CHM1_CHM13_chr15-83236792-83240855-insertion</t>
  </si>
  <si>
    <t>CHM1_CHM13_chr15-84398524-84398721-insertion</t>
  </si>
  <si>
    <t>chrY</t>
  </si>
  <si>
    <t>CHM1_CHM13_chr15-85843537-85843609-insertion</t>
  </si>
  <si>
    <t>CHM1_CHM13_chr15-86013330-86014889-insertion</t>
  </si>
  <si>
    <t>CHM1_CHM13_chr15-88552497-88552548-insertion</t>
  </si>
  <si>
    <t>CHM1_CHM13_chr15-88941917-88941967-insertion</t>
  </si>
  <si>
    <t>CHM1_CHM13_chr15-89342597-89343833-insertion</t>
  </si>
  <si>
    <t>CHM1_CHM13_chr15-90551822-90551980-insertion</t>
  </si>
  <si>
    <t>CHM1_CHM13_chr15-90569548-90569740-insertion</t>
  </si>
  <si>
    <t>CHM1_CHM13_chr15-90655592-90656462-insertion</t>
  </si>
  <si>
    <t>CHM1_CHM13_chr15-90799045-90800155-insertion</t>
  </si>
  <si>
    <t>CHM1_CHM13_chr15-91048701-91049877-insertion</t>
  </si>
  <si>
    <t>CHM1_CHM13_chr15-92768195-92768245-insertion</t>
  </si>
  <si>
    <t>CHM1_CHM13_chr15-101100924-101100983-insertion</t>
  </si>
  <si>
    <t>CHM1_CHM13_chr15-101387705-101387757-insertion</t>
  </si>
  <si>
    <t>CHM1_CHM13_chr15-101390179-101390342-insertion</t>
  </si>
  <si>
    <t>CHM1_CHM13_chr15-101752998-101753063-insertion</t>
  </si>
  <si>
    <t>CHM1_CHM13_chr15-101753542-101753624-insertion</t>
  </si>
  <si>
    <t>CHM1_CHM13_chr15-101755357-101755786-insertion</t>
  </si>
  <si>
    <t>CHM1_CHM13_chr15-101755867-101755964-insertion</t>
  </si>
  <si>
    <t>CHM1_CHM13_chr15-101755937-101756028-insertion</t>
  </si>
  <si>
    <t>CHM1_CHM13_chr15-101756491-101757021-insertion</t>
  </si>
  <si>
    <t>CHM1_CHM13_chr15-101756935-101757017-insertion</t>
  </si>
  <si>
    <t>CHM1_CHM13_chr15-101757345-101757442-insertion</t>
  </si>
  <si>
    <t>CHM1_CHM13_chr15-101757857-101757948-insertion</t>
  </si>
  <si>
    <t>CHM1_CHM13_chr15-101758467-101758558-insertion</t>
  </si>
  <si>
    <t>CHM1_CHM13_chr15-101758902-101758992-insertion</t>
  </si>
  <si>
    <t>CHM1_CHM13_chr15-101759371-101759615-insertion</t>
  </si>
  <si>
    <t>CHM1_CHM13_chr15-101759697-101759794-insertion</t>
  </si>
  <si>
    <t>CHM1_CHM13_chr15-101759857-101759948-insertion</t>
  </si>
  <si>
    <t>CHM1_CHM13_chr15-101759888-101760044-insertion</t>
  </si>
  <si>
    <t>CHM1_CHM13_chr15-101760088-101760179-insertion</t>
  </si>
  <si>
    <t>CHM1_CHM13_chr15-101760150-101760582-insertion</t>
  </si>
  <si>
    <t>CHM1_CHM13_chr15-101762343-101762500-insertion</t>
  </si>
  <si>
    <t>CHM1_CHM13_chr15-101762349-101762843-insertion</t>
  </si>
  <si>
    <t>CHM1_CHM13_chr16-239175-240194-insertion</t>
  </si>
  <si>
    <t>CHM1_CHM13_chr16-321707-321765-insertion</t>
  </si>
  <si>
    <t>CHM1_CHM13_chr16-433137-433871-insertion</t>
  </si>
  <si>
    <t>CHM1_CHM13_chr16-481941-482003-insertion</t>
  </si>
  <si>
    <t>CHM1_CHM13_chr16-553056-553117-insertion</t>
  </si>
  <si>
    <t>CHM1_CHM13_chr16-584868-584920-insertion</t>
  </si>
  <si>
    <t>CHM1_CHM13_chr16-584944-584996-insertion</t>
  </si>
  <si>
    <t>CHM1_CHM13_chr16-606434-606500-insertion</t>
  </si>
  <si>
    <t>CHM1_CHM13_chr16-696678-696784-insertion</t>
  </si>
  <si>
    <t>CHM1_CHM13_chr16-895842-895901-insertion</t>
  </si>
  <si>
    <t>CHM1_CHM13_chr16-919548-919602-insertion</t>
  </si>
  <si>
    <t>CHM1_CHM13_chr16-954933-955004-insertion</t>
  </si>
  <si>
    <t>CHM1_CHM13_chr16-955150-955215-insertion</t>
  </si>
  <si>
    <t>CHM1_CHM13_chr16-955469-955621-insertion</t>
  </si>
  <si>
    <t>CHM1_CHM13_chr16-955932-955989-insertion</t>
  </si>
  <si>
    <t>CHM1_CHM13_chr16-1102700-1102779-insertion</t>
  </si>
  <si>
    <t>CHM1_CHM13_chr16-1185669-1185722-insertion</t>
  </si>
  <si>
    <t>CHM1_CHM13_chr16-1186147-1186201-insertion</t>
  </si>
  <si>
    <t>CHM1_CHM13_chr16-1191250-1191303-insertion</t>
  </si>
  <si>
    <t>CHM1_CHM13_chr16-1191303-1191354-insertion</t>
  </si>
  <si>
    <t>CHM1_CHM13_chr16-1457357-1457407-insertion</t>
  </si>
  <si>
    <t>CHM1_CHM13_chr16-1871894-1873861-insertion</t>
  </si>
  <si>
    <t>CHM1_CHM13_chr16-2863461-2869555-insertion</t>
  </si>
  <si>
    <t>CHM1_CHM13_chr16-3142272-3142351-insertion</t>
  </si>
  <si>
    <t>CHM1_CHM13_chr16-3656330-3656386-insertion</t>
  </si>
  <si>
    <t>CHM1_CHM13_chr16-4797618-4797690-insertion</t>
  </si>
  <si>
    <t>CHM1_CHM13_chr16-7147041-7147950-insertion</t>
  </si>
  <si>
    <t>CHM1_CHM13_chr16-9048583-9048641-insertion</t>
  </si>
  <si>
    <t>CHM1_CHM13_chr16-9140605-9141143-insertion</t>
  </si>
  <si>
    <t>CHM1_CHM13_chr16-9573834-9573908-insertion</t>
  </si>
  <si>
    <t>CHM1_CHM13_chr16-12862552-12862602-insertion</t>
  </si>
  <si>
    <t>CHM1_CHM13_chr16-13680508-13680904-insertion</t>
  </si>
  <si>
    <t>CHM1_CHM13_chr16-15115878-15115960-insertion</t>
  </si>
  <si>
    <t>CHM1_CHM13_chr16-16168225-16168311-insertion</t>
  </si>
  <si>
    <t>CHM1_CHM13_chr16-16444096-16444155-insertion</t>
  </si>
  <si>
    <t>CHM1_CHM13_chr16-16499238-16499301-insertion</t>
  </si>
  <si>
    <t>CHM1_CHM13_chr16-18507488-18507551-insertion</t>
  </si>
  <si>
    <t>CHM1_CHM13_chr16-19321669-19322295-insertion</t>
  </si>
  <si>
    <t>CHM1_CHM13_chr16-21220326-21224650-insertion</t>
  </si>
  <si>
    <t>CHM1_CHM13_chr16-22534345-22534471-insertion</t>
  </si>
  <si>
    <t>CHM1_CHM13_chr16-22535771-22535897-insertion</t>
  </si>
  <si>
    <t>CHM1_CHM13_chr16-23775998-23777489-insertion</t>
  </si>
  <si>
    <t>CHM1_CHM13_chr16-24108985-24109035-insertion</t>
  </si>
  <si>
    <t>CHM1_CHM13_chr16-24336642-24336997-insertion</t>
  </si>
  <si>
    <t>CHM1_CHM13_chr16-24872977-24875740-insertion</t>
  </si>
  <si>
    <t>CHM1_CHM13_chr16-27941594-27942912-insertion</t>
  </si>
  <si>
    <t>CHM1_CHM13_chr16-28342859-28342922-insertion</t>
  </si>
  <si>
    <t>CHM1_CHM13_chr16-29484365-29484492-insertion</t>
  </si>
  <si>
    <t>CHM1_CHM13_chr16-30124000-30125928-insertion</t>
  </si>
  <si>
    <t>CHM1_CHM13_chr16-30225274-30225399-insertion</t>
  </si>
  <si>
    <t>CHM1_CHM13_chr16-33336854-33336925-insertion</t>
  </si>
  <si>
    <t>CHM1_CHM13_chr16-33579650-33583095-insertion</t>
  </si>
  <si>
    <t>CHM1_CHM13_chr16-34066008-34066066-insertion</t>
  </si>
  <si>
    <t>CHM1_CHM13_chr16-34066487-34066568-insertion</t>
  </si>
  <si>
    <t>CHM1_CHM13_chr16-47779604-47789540-insertion</t>
  </si>
  <si>
    <t>CHM1_CHM13_chr16-48247412-48247869-insertion</t>
  </si>
  <si>
    <t>CHM1_CHM13_chr16-56518771-56518824-insertion</t>
  </si>
  <si>
    <t>CHM1_CHM13_chr16-62984209-62984270-insertion</t>
  </si>
  <si>
    <t>CHM1_CHM13_chr16-68641976-68642444-insertion</t>
  </si>
  <si>
    <t>CHM1_CHM13_chr16-69191412-69196553-insertion</t>
  </si>
  <si>
    <t>CHM1_CHM13_chr16-69728986-69729276-insertion</t>
  </si>
  <si>
    <t>CHM1_CHM13_chr16-69919210-69919317-insertion</t>
  </si>
  <si>
    <t>CHM1_CHM13_chr16-70117255-70118436-insertion</t>
  </si>
  <si>
    <t>CHM1_CHM13_chr16-70189056-70189275-insertion</t>
  </si>
  <si>
    <t>CHM1_CHM13_chr16-71291347-71296125-insertion</t>
  </si>
  <si>
    <t>CHM1_CHM13_chr16-74406345-74406563-insertion</t>
  </si>
  <si>
    <t>CHM1_CHM13_chr16-74406476-74406695-insertion</t>
  </si>
  <si>
    <t>CHM1_CHM13_chr16-76022884-76030697-insertion</t>
  </si>
  <si>
    <t>CHM1_CHM13_chr16-78723627-78723697-insertion</t>
  </si>
  <si>
    <t>CHM1_CHM13_chr16-79770131-79770310-insertion</t>
  </si>
  <si>
    <t>CHM1_CHM13_chr16-79830900-79835137-insertion</t>
  </si>
  <si>
    <t>CHM1_CHM13_chr16-80763272-80763449-insertion</t>
  </si>
  <si>
    <t>CHM1_CHM13_chr16-81577216-81577290-insertion</t>
  </si>
  <si>
    <t>CHM1_CHM13_chr16-81765578-81766664-insertion</t>
  </si>
  <si>
    <t>CHM1_CHM13_chr16-82276053-82276155-insertion</t>
  </si>
  <si>
    <t>CHM1_CHM13_chr16-82693203-82703089-insertion</t>
  </si>
  <si>
    <t>CHM1_CHM13_chr16-82757476-82757613-insertion</t>
  </si>
  <si>
    <t>CHM1_CHM13_chr16-85163372-85163433-insertion</t>
  </si>
  <si>
    <t>CHM1_CHM13_chr16-85604805-85604919-insertion</t>
  </si>
  <si>
    <t>CHM1_CHM13_chr16-85972616-85972679-insertion</t>
  </si>
  <si>
    <t>CHM1_CHM13_chr16-85972751-85972814-insertion</t>
  </si>
  <si>
    <t>CHM1_CHM13_chr16-85972814-85972877-insertion</t>
  </si>
  <si>
    <t>CHM1_CHM13_chr16-85972931-85972994-insertion</t>
  </si>
  <si>
    <t>CHM1_CHM13_chr16-85973154-85973217-insertion</t>
  </si>
  <si>
    <t>CHM1_CHM13_chr16-85973255-85973318-insertion</t>
  </si>
  <si>
    <t>CHM1_CHM13_chr16-85973493-85973556-insertion</t>
  </si>
  <si>
    <t>CHM1_CHM13_chr16-85973532-85973595-insertion</t>
  </si>
  <si>
    <t>CHM1_CHM13_chr16-85973595-85973658-insertion</t>
  </si>
  <si>
    <t>CHM1_CHM13_chr16-85973696-85973759-insertion</t>
  </si>
  <si>
    <t>CHM1_CHM13_chr16-85975035-85975616-insertion</t>
  </si>
  <si>
    <t>CHM1_CHM13_chr16-86986893-86988649-insertion</t>
  </si>
  <si>
    <t>CHM1_CHM13_chr16-87332617-87332670-insertion</t>
  </si>
  <si>
    <t>CHM1_CHM13_chr16-88460983-88461089-insertion</t>
  </si>
  <si>
    <t>CHM1_CHM13_chr16-88736422-88736483-insertion</t>
  </si>
  <si>
    <t>CHM1_CHM13_chr16-88920575-88926976-insertion</t>
  </si>
  <si>
    <t>CHM1_CHM13_chr16-88933252-88933315-insertion</t>
  </si>
  <si>
    <t>CHM1_CHM13_chr16-88967154-88967207-insertion</t>
  </si>
  <si>
    <t>CHM1_CHM13_chr16-89112049-89112102-insertion</t>
  </si>
  <si>
    <t>CHM1_CHM13_chr16-89137283-89137338-insertion</t>
  </si>
  <si>
    <t>CHM1_CHM13_chr16-89137343-89137398-insertion</t>
  </si>
  <si>
    <t>CHM1_CHM13_chr16-89137428-89137483-insertion</t>
  </si>
  <si>
    <t>CHM1_CHM13_chr16-89165832-89165910-insertion</t>
  </si>
  <si>
    <t>CHM1_CHM13_chr16-89166182-89166260-insertion</t>
  </si>
  <si>
    <t>CHM1_CHM13_chr16-89192749-89192806-insertion</t>
  </si>
  <si>
    <t>CHM1_CHM13_chr16-89328603-89328655-insertion</t>
  </si>
  <si>
    <t>CHM1_CHM13_chr16-89412313-89412374-insertion</t>
  </si>
  <si>
    <t>CHM1_CHM13_chr16-89587712-89587767-insertion</t>
  </si>
  <si>
    <t>CHM1_CHM13_chr16-89648026-89648119-insertion</t>
  </si>
  <si>
    <t>CHM1_CHM13_chr16-89982424-89982507-insertion</t>
  </si>
  <si>
    <t>CHM1_CHM13_chr16-90003875-90003930-insertion</t>
  </si>
  <si>
    <t>CHM1_CHM13_chr16-90116770-90116831-insertion</t>
  </si>
  <si>
    <t>CHM1_CHM13_chr16-90116806-90117022-insertion</t>
  </si>
  <si>
    <t>CHM1_CHM13_chr16-90117172-90117235-insertion</t>
  </si>
  <si>
    <t>CHM1_CHM13_chr16-90117257-90117320-insertion</t>
  </si>
  <si>
    <t>CHM1_CHM13_chr16-90117400-90117463-insertion</t>
  </si>
  <si>
    <t>CHM1_CHM13_chr16-90117516-90117579-insertion</t>
  </si>
  <si>
    <t>CHM1_CHM13_chr16-90117554-90117617-insertion</t>
  </si>
  <si>
    <t>CHM1_CHM13_chr16-90117610-90117735-insertion</t>
  </si>
  <si>
    <t>CHM1_CHM13_chr16-90117708-90117768-insertion</t>
  </si>
  <si>
    <t>CHM1_CHM13_chr16-90117771-90117834-insertion</t>
  </si>
  <si>
    <t>CHM1_CHM13_chr16_KI270728v1_random-1057411-1057633-insertion</t>
  </si>
  <si>
    <t>CHM1_CHM13_chr16_KI270728v1_random-1244381-1244489-insertion</t>
  </si>
  <si>
    <t>CHM1_CHM13_chr16_KI270728v1_random-1452736-1452830-insertion</t>
  </si>
  <si>
    <t>CHM1_CHM13_chr16_KI270728v1_random-1786999-1790246-insertion</t>
  </si>
  <si>
    <t>CHM1_CHM13_chr17-117220-117283-insertion</t>
  </si>
  <si>
    <t>CHM1_CHM13_chr17-117283-117348-insertion</t>
  </si>
  <si>
    <t>CHM1_CHM13_chr17-117409-117472-insertion</t>
  </si>
  <si>
    <t>CHM1_CHM13_chr17-117548-117611-insertion</t>
  </si>
  <si>
    <t>CHM1_CHM13_chr17-117661-117725-insertion</t>
  </si>
  <si>
    <t>CHM1_CHM13_chr17-118009-118072-insertion</t>
  </si>
  <si>
    <t>CHM1_CHM13_chr17-121972-122086-insertion</t>
  </si>
  <si>
    <t>CHM1_CHM13_chr17-122434-122504-insertion</t>
  </si>
  <si>
    <t>CHM1_CHM13_chr17-122465-122639-insertion</t>
  </si>
  <si>
    <t>CHM1_CHM13_chr17-123155-123268-insertion</t>
  </si>
  <si>
    <t>CHM1_CHM13_chr17-123982-124096-insertion</t>
  </si>
  <si>
    <t>CHM1_CHM13_chr17-125122-125236-insertion</t>
  </si>
  <si>
    <t>CHM1_CHM13_chr17-125692-125800-insertion</t>
  </si>
  <si>
    <t>CHM1_CHM13_chr17-126917-127031-insertion</t>
  </si>
  <si>
    <t>CHM1_CHM13_chr17-127060-127172-insertion</t>
  </si>
  <si>
    <t>CHM1_CHM13_chr17-127601-127715-insertion</t>
  </si>
  <si>
    <t>CHM1_CHM13_chr17-141289-141339-insertion</t>
  </si>
  <si>
    <t>CHM1_CHM13_chr17-198581-198683-insertion</t>
  </si>
  <si>
    <t>CHM1_CHM13_chr17-201710-201792-insertion</t>
  </si>
  <si>
    <t>CHM1_CHM13_chr17-217430-217517-insertion</t>
  </si>
  <si>
    <t>CHM1_CHM13_chr17-255039-255106-insertion</t>
  </si>
  <si>
    <t>CHM1_CHM13_chr17-255354-255421-insertion</t>
  </si>
  <si>
    <t>CHM1_CHM13_chr17-256221-256288-insertion</t>
  </si>
  <si>
    <t>CHM1_CHM13_chr17-256984-257051-insertion</t>
  </si>
  <si>
    <t>CHM1_CHM13_chr17-257215-257282-insertion</t>
  </si>
  <si>
    <t>CHM1_CHM13_chr17-303938-304007-insertion</t>
  </si>
  <si>
    <t>CHM1_CHM13_chr17-304081-304150-insertion</t>
  </si>
  <si>
    <t>CHM1_CHM13_chr17-315665-315726-insertion</t>
  </si>
  <si>
    <t>CHM1_CHM13_chr17-317338-317400-insertion</t>
  </si>
  <si>
    <t>CHM1_CHM13_chr17-334615-334710-insertion</t>
  </si>
  <si>
    <t>CHM1_CHM13_chr17-353520-353616-insertion</t>
  </si>
  <si>
    <t>CHM1_CHM13_chr17-362117-362277-insertion</t>
  </si>
  <si>
    <t>CHM1_CHM13_chr17-387420-387473-insertion</t>
  </si>
  <si>
    <t>CHM1_CHM13_chr17-594966-595037-insertion</t>
  </si>
  <si>
    <t>CHM1_CHM13_chr17-595084-595156-insertion</t>
  </si>
  <si>
    <t>CHM1_CHM13_chr17-595150-595222-insertion</t>
  </si>
  <si>
    <t>CHM1_CHM13_chr17-605596-605664-insertion</t>
  </si>
  <si>
    <t>CHM1_CHM13_chr17-646428-646513-insertion</t>
  </si>
  <si>
    <t>CHM1_CHM13_chr17-768741-768795-insertion</t>
  </si>
  <si>
    <t>CHM1_CHM13_chr17-1029927-1029988-insertion</t>
  </si>
  <si>
    <t>CHM1_CHM13_chr17-1159336-1159392-insertion</t>
  </si>
  <si>
    <t>CHM1_CHM13_chr17-1164096-1164197-insertion</t>
  </si>
  <si>
    <t>CHM1_CHM13_chr17-1219644-1221571-insertion</t>
  </si>
  <si>
    <t>CHM1_CHM13_chr17-1240025-1240087-insertion</t>
  </si>
  <si>
    <t>CHM1_CHM13_chr17-1276785-1277218-insertion</t>
  </si>
  <si>
    <t>CHM1_CHM13_chr17-1311134-1311184-insertion</t>
  </si>
  <si>
    <t>CHM1_CHM13_chr17-1324257-1324310-insertion</t>
  </si>
  <si>
    <t>CHM1_CHM13_chr17-1689864-1689915-insertion</t>
  </si>
  <si>
    <t>CHM1_CHM13_chr17-2052377-2052447-insertion</t>
  </si>
  <si>
    <t>CHM1_CHM13_chr17-2052515-2052584-insertion</t>
  </si>
  <si>
    <t>CHM1_CHM13_chr17-2304295-2304556-insertion</t>
  </si>
  <si>
    <t>CHM1_CHM13_chr17-2356062-2356112-insertion</t>
  </si>
  <si>
    <t>CHM1_CHM13_chr17-2719832-2719942-insertion</t>
  </si>
  <si>
    <t>CHM1_CHM13_chr17-4191816-4191873-insertion</t>
  </si>
  <si>
    <t>CHM1_CHM13_chr17-4879200-4879256-insertion</t>
  </si>
  <si>
    <t>CHM1_CHM13_chr17-4910153-4910304-insertion</t>
  </si>
  <si>
    <t>CHM1_CHM13_chr17-5241190-5241272-insertion</t>
  </si>
  <si>
    <t>CHM1_CHM13_chr17-5842042-5842119-insertion</t>
  </si>
  <si>
    <t>CHM1_CHM13_chr17-7028450-7028502-insertion</t>
  </si>
  <si>
    <t>CHM1_CHM13_chr17-7264590-7264882-insertion</t>
  </si>
  <si>
    <t>CHM1_CHM13_chr17-7302490-7305172-insertion</t>
  </si>
  <si>
    <t>CHM1_CHM13_chr17-8166152-8166814-insertion</t>
  </si>
  <si>
    <t>CHM1_CHM13_chr17-10235398-10235557-insertion</t>
  </si>
  <si>
    <t>CHM1_CHM13_chr17-11578891-11579007-insertion</t>
  </si>
  <si>
    <t>CHM1_CHM13_chr17-11579005-11579121-insertion</t>
  </si>
  <si>
    <t>CHM1_CHM13_chr17-11972691-11972752-insertion</t>
  </si>
  <si>
    <t>CHM1_CHM13_chr17-13680261-13680424-insertion</t>
  </si>
  <si>
    <t>CHM1_CHM13_chr17-15730704-15730799-insertion</t>
  </si>
  <si>
    <t>CHM1_CHM13_chr17-16095665-16095773-insertion</t>
  </si>
  <si>
    <t>CHM1_CHM13_chr17-19013597-19014962-insertion</t>
  </si>
  <si>
    <t>CHM1_CHM13_chr17-21757499-21757601-insertion</t>
  </si>
  <si>
    <t>CHM1_CHM13_chr17-21856854-21856910-insertion</t>
  </si>
  <si>
    <t>CHM1_CHM13_chr17-21861419-21861480-insertion</t>
  </si>
  <si>
    <t>CHM1_CHM13_chr17-21862677-21862732-insertion</t>
  </si>
  <si>
    <t>CHM1_CHM13_chr17-21863706-21863769-insertion</t>
  </si>
  <si>
    <t>CHM1_CHM13_chr17-21869855-21869926-insertion</t>
  </si>
  <si>
    <t>CHM1_CHM13_chr17-21871414-21871469-insertion</t>
  </si>
  <si>
    <t>CHM1_CHM13_chr17-21873862-21873946-insertion</t>
  </si>
  <si>
    <t>CHM1_CHM13_chr17-21877958-21878014-insertion</t>
  </si>
  <si>
    <t>CHM1_CHM13_chr17-21878811-21878879-insertion</t>
  </si>
  <si>
    <t>CHM1_CHM13_chr17-21880130-21880236-insertion</t>
  </si>
  <si>
    <t>CHM1_CHM13_chr17-21880255-21880314-insertion</t>
  </si>
  <si>
    <t>CHM1_CHM13_chr17-21882166-21882242-insertion</t>
  </si>
  <si>
    <t>CHM1_CHM13_chr17-21882291-21882474-insertion</t>
  </si>
  <si>
    <t>CHM1_CHM13_chr17-21886560-21886611-insertion</t>
  </si>
  <si>
    <t>CHM1_CHM13_chr17-21894050-21894104-insertion</t>
  </si>
  <si>
    <t>CHM1_CHM13_chr17-21896666-21896726-insertion</t>
  </si>
  <si>
    <t>CHM1_CHM13_chr17-21904433-21904493-insertion</t>
  </si>
  <si>
    <t>CHM1_CHM13_chr17-21906486-21906550-insertion</t>
  </si>
  <si>
    <t>CHM1_CHM13_chr17-21906596-21906671-insertion</t>
  </si>
  <si>
    <t>CHM1_CHM13_chr17-21911550-21911600-insertion</t>
  </si>
  <si>
    <t>CHM1_CHM13_chr17-21913901-21913951-insertion</t>
  </si>
  <si>
    <t>CHM1_CHM13_chr17-21922156-21922206-insertion</t>
  </si>
  <si>
    <t>CHM1_CHM13_chr17-21924763-21924819-insertion</t>
  </si>
  <si>
    <t>CHM1_CHM13_chr17-22155969-22156044-insertion</t>
  </si>
  <si>
    <t>CHM1_CHM13_chr17-22379945-22382282-insertion</t>
  </si>
  <si>
    <t>CHM1_CHM13_chr17-22382244-22384581-insertion</t>
  </si>
  <si>
    <t>CHM1_CHM13_chr17-22390573-22390911-insertion</t>
  </si>
  <si>
    <t>CHM1_CHM13_chr17-22390690-22390744-insertion</t>
  </si>
  <si>
    <t>CHM1_CHM13_chr17-22390730-22390850-insertion</t>
  </si>
  <si>
    <t>CHM1_CHM13_chr17-22390802-22390879-insertion</t>
  </si>
  <si>
    <t>CHM1_CHM13_chr17-22390832-22390955-insertion</t>
  </si>
  <si>
    <t>CHM1_CHM13_chr17-22395874-22396889-insertion</t>
  </si>
  <si>
    <t>CHM1_CHM13_chr17-22399570-22400201-insertion</t>
  </si>
  <si>
    <t>CHM1_CHM13_chr17-22401824-22402002-insertion</t>
  </si>
  <si>
    <t>CHM1_CHM13_chr17-22404214-22405125-insertion</t>
  </si>
  <si>
    <t>CHM1_CHM13_chr17-22405984-22407723-insertion</t>
  </si>
  <si>
    <t>CHM1_CHM13_chr17-22407404-22408704-insertion</t>
  </si>
  <si>
    <t>CHM1_CHM13_chr17-26787500-26787606-insertion</t>
  </si>
  <si>
    <t>CHM1_CHM13_chr17-26791772-26791856-insertion</t>
  </si>
  <si>
    <t>CHM1_CHM13_chr17-26799113-26799190-insertion</t>
  </si>
  <si>
    <t>CHM1_CHM13_chr17-26799847-26799899-insertion</t>
  </si>
  <si>
    <t>CHM1_CHM13_chr17-26801193-26801254-insertion</t>
  </si>
  <si>
    <t>CHM1_CHM13_chr17-26821063-26821114-insertion</t>
  </si>
  <si>
    <t>CHM1_CHM13_chr17-26849523-26849589-insertion</t>
  </si>
  <si>
    <t>CHM1_CHM13_chr17-26852278-26852329-insertion</t>
  </si>
  <si>
    <t>CHM1_CHM13_chr17-30622446-30622627-insertion</t>
  </si>
  <si>
    <t>CHM1_CHM13_chr17-30622535-30622604-insertion</t>
  </si>
  <si>
    <t>CHM1_CHM13_chr17-30622608-30622840-insertion</t>
  </si>
  <si>
    <t>CHM1_CHM13_chr17-30622656-30622738-insertion</t>
  </si>
  <si>
    <t>CHM1_CHM13_chr17-30792923-30793655-insertion</t>
  </si>
  <si>
    <t>CHM1_CHM13_chr17-31675942-31676008-insertion</t>
  </si>
  <si>
    <t>CHM1_CHM13_chr17-34346389-34346760-insertion</t>
  </si>
  <si>
    <t>CHM1_CHM13_chr17-34977736-34978649-insertion</t>
  </si>
  <si>
    <t>CHM1_CHM13_chr17-37398675-37401810-insertion</t>
  </si>
  <si>
    <t>CHM1_CHM13_chr17-38930730-38930780-insertion</t>
  </si>
  <si>
    <t>CHM1_CHM13_chr17-40509533-40510112-insertion</t>
  </si>
  <si>
    <t>CHM1_CHM13_chr17-40523189-40524009-insertion</t>
  </si>
  <si>
    <t>CHM1_CHM13_chr17-41054887-41054992-insertion</t>
  </si>
  <si>
    <t>CHM1_CHM13_chr17-41084536-41084701-insertion</t>
  </si>
  <si>
    <t>CHM1_CHM13_chr17-41144157-41145082-insertion</t>
  </si>
  <si>
    <t>CHM1_CHM13_chr17-41167977-41168082-insertion</t>
  </si>
  <si>
    <t>CHM1_CHM13_chr17-42397435-42398495-insertion</t>
  </si>
  <si>
    <t>CHM1_CHM13_chr17-43017098-43017697-insertion</t>
  </si>
  <si>
    <t>CHM1_CHM13_chr17-43128237-43128363-insertion</t>
  </si>
  <si>
    <t>CHM1_CHM13_chr17-43240359-43245247-insertion</t>
  </si>
  <si>
    <t>CHM1_CHM13_chr17-43244356-43246034-insertion</t>
  </si>
  <si>
    <t>CHM1_CHM13_chr17-43252539-43253250-insertion</t>
  </si>
  <si>
    <t>CHM1_CHM13_chr17-43256949-43257022-insertion</t>
  </si>
  <si>
    <t>CHM1_CHM13_chr17-43256984-43257147-insertion</t>
  </si>
  <si>
    <t>CHM1_CHM13_chr17-43257035-43257106-insertion</t>
  </si>
  <si>
    <t>CHM1_CHM13_chr17-43257053-43257421-insertion</t>
  </si>
  <si>
    <t>CHM1_CHM13_chr17-43257145-43260783-insertion</t>
  </si>
  <si>
    <t>CHM1_CHM13_chr17-43261406-43264650-insertion</t>
  </si>
  <si>
    <t>CHM1_CHM13_chr17-43270026-43271474-insertion</t>
  </si>
  <si>
    <t>CHM1_CHM13_chr17-43271836-43276244-insertion</t>
  </si>
  <si>
    <t>CHM1_CHM13_chr17-43277169-43278768-insertion</t>
  </si>
  <si>
    <t>CHM1_CHM13_chr17-43297925-43298854-insertion</t>
  </si>
  <si>
    <t>CHM1_CHM13_chr17-43299174-43300779-insertion</t>
  </si>
  <si>
    <t>CHM1_CHM13_chr17-43301604-43301877-insertion</t>
  </si>
  <si>
    <t>CHM1_CHM13_chr17-43360178-43364032-insertion</t>
  </si>
  <si>
    <t>CHM1_CHM13_chr17-43409596-43412299-insertion</t>
  </si>
  <si>
    <t>CHM1_CHM13_chr17-45513527-45521515-insertion</t>
  </si>
  <si>
    <t>CHM1_CHM13_chr17-45518089-45530069-insertion</t>
  </si>
  <si>
    <t>CHM1_CHM13_chr17-46210489-46210561-insertion</t>
  </si>
  <si>
    <t>CHM1_CHM13_chr17-46532035-46532703-insertion</t>
  </si>
  <si>
    <t>CHM1_CHM13_chr17-47108182-47108244-insertion</t>
  </si>
  <si>
    <t>CHM1_CHM13_chr17-47131877-47132701-insertion</t>
  </si>
  <si>
    <t>CHM1_CHM13_chr17-48089547-48091061-insertion</t>
  </si>
  <si>
    <t>CHM1_CHM13_chr17-49392982-49393271-insertion</t>
  </si>
  <si>
    <t>CHM1_CHM13_chr17-50041117-50043617-insertion</t>
  </si>
  <si>
    <t>CHM1_CHM13_chr17-51936617-51936704-insertion</t>
  </si>
  <si>
    <t>CHM1_CHM13_chr17-52598597-52606121-insertion</t>
  </si>
  <si>
    <t>CHM1_CHM13_chr17-56743595-56743651-insertion</t>
  </si>
  <si>
    <t>CHM1_CHM13_chr17-56872579-56872694-insertion</t>
  </si>
  <si>
    <t>CHM1_CHM13_chr17-57154349-57154439-insertion</t>
  </si>
  <si>
    <t>CHM1_CHM13_chr17-57969306-57970026-insertion</t>
  </si>
  <si>
    <t>CHM1_CHM13_chr17-62226314-62227312-insertion</t>
  </si>
  <si>
    <t>CHM1_CHM13_chr17-69961633-69962032-insertion</t>
  </si>
  <si>
    <t>CHM1_CHM13_chr17-72685421-72685548-insertion</t>
  </si>
  <si>
    <t>CHM1_CHM13_chr17-72859877-72866227-insertion</t>
  </si>
  <si>
    <t>CHM1_CHM13_chr17-72880950-72889017-insertion</t>
  </si>
  <si>
    <t>CHM1_CHM13_chr17-73051754-73052780-insertion</t>
  </si>
  <si>
    <t>CHM1_CHM13_chr17-73405200-73406405-insertion</t>
  </si>
  <si>
    <t>CHM1_CHM13_chr17-75194495-75195126-insertion</t>
  </si>
  <si>
    <t>CHM1_CHM13_chr17-75431302-75431995-insertion</t>
  </si>
  <si>
    <t>CHM1_CHM13_chr17-76073501-76076936-insertion</t>
  </si>
  <si>
    <t>CHM1_CHM13_chr17-76124324-76124419-insertion</t>
  </si>
  <si>
    <t>CHM1_CHM13_chr17-77335909-77335967-insertion</t>
  </si>
  <si>
    <t>CHM1_CHM13_chr17-77647495-77647545-insertion</t>
  </si>
  <si>
    <t>CHM1_CHM13_chr17-78550371-78550438-insertion</t>
  </si>
  <si>
    <t>CHM1_CHM13_chr17-79689579-79689637-insertion</t>
  </si>
  <si>
    <t>CHM1_CHM13_chr17-80082245-80084046-insertion</t>
  </si>
  <si>
    <t>CHM1_CHM13_chr17-80629368-80629438-insertion</t>
  </si>
  <si>
    <t>CHM1_CHM13_chr17-80679996-80680056-insertion</t>
  </si>
  <si>
    <t>CHM1_CHM13_chr17-80748509-80748564-insertion</t>
  </si>
  <si>
    <t>CHM1_CHM13_chr17-80748741-80748796-insertion</t>
  </si>
  <si>
    <t>CHM1_CHM13_chr17-81007858-81009491-insertion</t>
  </si>
  <si>
    <t>CHM1_CHM13_chr17-81078196-81078267-insertion</t>
  </si>
  <si>
    <t>CHM1_CHM13_chr17-81139522-81139575-insertion</t>
  </si>
  <si>
    <t>CHM1_CHM13_chr17-81352799-81355175-insertion</t>
  </si>
  <si>
    <t>CHM1_CHM13_chr17-82009585-82009642-insertion</t>
  </si>
  <si>
    <t>CHM1_CHM13_chr17-82122432-82122506-insertion</t>
  </si>
  <si>
    <t>CHM1_CHM13_chr17-82162553-82162611-insertion</t>
  </si>
  <si>
    <t>CHM1_CHM13_chr17-82284202-82284666-insertion</t>
  </si>
  <si>
    <t>CHM1_CHM13_chr17-82351411-82351528-insertion</t>
  </si>
  <si>
    <t>CHM1_CHM13_chr17-82448246-82448327-insertion</t>
  </si>
  <si>
    <t>CHM1_CHM13_chr17-82448346-82448427-insertion</t>
  </si>
  <si>
    <t>CHM1_CHM13_chr17-82575992-82576062-insertion</t>
  </si>
  <si>
    <t>CHM1_CHM13_chr17-82596495-82596561-insertion</t>
  </si>
  <si>
    <t>CHM1_CHM13_chr17-82639919-82639978-insertion</t>
  </si>
  <si>
    <t>CHM1_CHM13_chr17-82671443-82671556-insertion</t>
  </si>
  <si>
    <t>CHM1_CHM13_chr17-82703888-82703952-insertion</t>
  </si>
  <si>
    <t>CHM1_CHM13_chr17-82785244-82785298-insertion</t>
  </si>
  <si>
    <t>CHM1_CHM13_chr17-82785704-82785758-insertion</t>
  </si>
  <si>
    <t>CHM1_CHM13_chr17-82898939-82899120-insertion</t>
  </si>
  <si>
    <t>CHM1_CHM13_chr17-83035827-83035883-insertion</t>
  </si>
  <si>
    <t>CHM1_CHM13_chr17-83135296-83135348-insertion</t>
  </si>
  <si>
    <t>CHM1_CHM13_chr17-83205642-83205710-insertion</t>
  </si>
  <si>
    <t>CHM1_CHM13_chr17-83205710-83205778-insertion</t>
  </si>
  <si>
    <t>CHM1_CHM13_chr17-83213070-83213148-insertion</t>
  </si>
  <si>
    <t>chr17_KI270729v1_random</t>
  </si>
  <si>
    <t>CHM1_CHM13_chr17_KI270729v1_random-102096-102155-insertion</t>
  </si>
  <si>
    <t>CHM1_CHM13_chr17_KI270729v1_random-214491-214542-insertion</t>
  </si>
  <si>
    <t>CHM1_CHM13_chr17_KI270729v1_random-244668-244769-insertion</t>
  </si>
  <si>
    <t>CHM1_CHM13_chr17_KI270729v1_random-251724-251775-insertion</t>
  </si>
  <si>
    <t>CHM1_CHM13_chr17_KI270729v1_random-257572-257653-insertion</t>
  </si>
  <si>
    <t>CHM1_CHM13_chr18-312675-312771-insertion</t>
  </si>
  <si>
    <t>CHM1_CHM13_chr18-3103003-3103072-insertion</t>
  </si>
  <si>
    <t>CHM1_CHM13_chr18-3111089-3114910-insertion</t>
  </si>
  <si>
    <t>CHM1_CHM13_chr18-3421262-3421333-insertion</t>
  </si>
  <si>
    <t>CHM1_CHM13_chr18-3618666-3619556-insertion</t>
  </si>
  <si>
    <t>CHM1_CHM13_chr18-4002414-4002468-insertion</t>
  </si>
  <si>
    <t>CHM1_CHM13_chr18-6272635-6272752-insertion</t>
  </si>
  <si>
    <t>CHM1_CHM13_chr18-7145786-7146103-insertion</t>
  </si>
  <si>
    <t>CHM1_CHM13_chr18-7146208-7148470-insertion</t>
  </si>
  <si>
    <t>CHM1_CHM13_chr18-9196124-9196181-insertion</t>
  </si>
  <si>
    <t>CHM1_CHM13_chr18-9809075-9809273-insertion</t>
  </si>
  <si>
    <t>CHM1_CHM13_chr18-11509264-11509448-insertion</t>
  </si>
  <si>
    <t>CHM1_CHM13_chr18-11874556-11875012-insertion</t>
  </si>
  <si>
    <t>CHM1_CHM13_chr18-13288610-13288662-insertion</t>
  </si>
  <si>
    <t>CHM1_CHM13_chr18-13288834-13288886-insertion</t>
  </si>
  <si>
    <t>CHM1_CHM13_chr18-14567398-14567901-insertion</t>
  </si>
  <si>
    <t>CHM1_CHM13_chr18-14921219-14921278-insertion</t>
  </si>
  <si>
    <t>CHM1_CHM13_chr18-22452203-22453052-insertion</t>
  </si>
  <si>
    <t>CHM1_CHM13_chr18-22550725-22556420-insertion</t>
  </si>
  <si>
    <t>CHM1_CHM13_chr18-22983661-22983795-insertion</t>
  </si>
  <si>
    <t>CHM1_CHM13_chr18-23493843-23493935-insertion</t>
  </si>
  <si>
    <t>CHM1_CHM13_chr18-23577333-23577450-insertion</t>
  </si>
  <si>
    <t>CHM1_CHM13_chr18-31931958-31932018-insertion</t>
  </si>
  <si>
    <t>CHM1_CHM13_chr18-31940851-31941178-insertion</t>
  </si>
  <si>
    <t>CHM1_CHM13_chr18-32588721-32589650-insertion</t>
  </si>
  <si>
    <t>CHM1_CHM13_chr18-41058698-41058779-insertion</t>
  </si>
  <si>
    <t>CHM1_CHM13_chr18-43734216-43739213-insertion</t>
  </si>
  <si>
    <t>CHM1_CHM13_chr18-47026659-47032574-insertion</t>
  </si>
  <si>
    <t>CHM1_CHM13_chr18-47031848-47032152-insertion</t>
  </si>
  <si>
    <t>CHM1_CHM13_chr18-48179882-48179935-insertion</t>
  </si>
  <si>
    <t>CHM1_CHM13_chr18-48671983-48676207-insertion</t>
  </si>
  <si>
    <t>CHM1_CHM13_chr18-51423422-51424561-insertion</t>
  </si>
  <si>
    <t>CHM1_CHM13_chr18-57024494-57024563-insertion</t>
  </si>
  <si>
    <t>CHM1_CHM13_chr18-57024604-57024673-insertion</t>
  </si>
  <si>
    <t>CHM1_CHM13_chr18-57024762-57024830-insertion</t>
  </si>
  <si>
    <t>CHM1_CHM13_chr18-57642407-57642509-insertion</t>
  </si>
  <si>
    <t>CHM1_CHM13_chr18-58130285-58130382-insertion</t>
  </si>
  <si>
    <t>CHM1_CHM13_chr18-67453984-67474428-insertion</t>
  </si>
  <si>
    <t>CHM1_CHM13_chr18-67682314-67682383-insertion</t>
  </si>
  <si>
    <t>CHM1_CHM13_chr18-69760767-69760867-insertion</t>
  </si>
  <si>
    <t>CHM1_CHM13_chr18-70465195-70471657-insertion</t>
  </si>
  <si>
    <t>CHM1_CHM13_chr18-72045650-72045884-insertion</t>
  </si>
  <si>
    <t>CHM1_CHM13_chr18-74503904-74503958-insertion</t>
  </si>
  <si>
    <t>CHM1_CHM13_chr18-75104877-75104954-insertion</t>
  </si>
  <si>
    <t>CHM1_CHM13_chr18-75526515-75526626-insertion</t>
  </si>
  <si>
    <t>CHM1_CHM13_chr18-75526660-75526770-insertion</t>
  </si>
  <si>
    <t>CHM1_CHM13_chr18-77045365-77045452-insertion</t>
  </si>
  <si>
    <t>CHM1_CHM13_chr18-77115822-77115993-insertion</t>
  </si>
  <si>
    <t>CHM1_CHM13_chr18-77507829-77507897-insertion</t>
  </si>
  <si>
    <t>CHM1_CHM13_chr18-77549559-77549610-insertion</t>
  </si>
  <si>
    <t>CHM1_CHM13_chr18-77831135-77831192-insertion</t>
  </si>
  <si>
    <t>CHM1_CHM13_chr18-77958280-77958333-insertion</t>
  </si>
  <si>
    <t>CHM1_CHM13_chr18-78422010-78422081-insertion</t>
  </si>
  <si>
    <t>CHM1_CHM13_chr18-78429528-78429582-insertion</t>
  </si>
  <si>
    <t>CHM1_CHM13_chr18-78513047-78513098-insertion</t>
  </si>
  <si>
    <t>CHM1_CHM13_chr18-78513592-78513643-insertion</t>
  </si>
  <si>
    <t>CHM1_CHM13_chr18-78513890-78513941-insertion</t>
  </si>
  <si>
    <t>CHM1_CHM13_chr18-78513960-78514011-insertion</t>
  </si>
  <si>
    <t>CHM1_CHM13_chr18-78514113-78514164-insertion</t>
  </si>
  <si>
    <t>CHM1_CHM13_chr18-78514352-78514403-insertion</t>
  </si>
  <si>
    <t>CHM1_CHM13_chr18-78514561-78514612-insertion</t>
  </si>
  <si>
    <t>CHM1_CHM13_chr18-78514664-78514715-insertion</t>
  </si>
  <si>
    <t>CHM1_CHM13_chr18-78514709-78514760-insertion</t>
  </si>
  <si>
    <t>CHM1_CHM13_chr18-78514882-78514983-insertion</t>
  </si>
  <si>
    <t>CHM1_CHM13_chr18-78578730-78578823-insertion</t>
  </si>
  <si>
    <t>CHM1_CHM13_chr18-78651488-78651545-insertion</t>
  </si>
  <si>
    <t>CHM1_CHM13_chr18-78965183-78965245-insertion</t>
  </si>
  <si>
    <t>CHM1_CHM13_chr18-79016744-79016798-insertion</t>
  </si>
  <si>
    <t>CHM1_CHM13_chr18-79033723-79033797-insertion</t>
  </si>
  <si>
    <t>CHM1_CHM13_chr18-79033936-79034010-insertion</t>
  </si>
  <si>
    <t>CHM1_CHM13_chr18-79034094-79034168-insertion</t>
  </si>
  <si>
    <t>CHM1_CHM13_chr18-79034743-79034817-insertion</t>
  </si>
  <si>
    <t>CHM1_CHM13_chr18-79035870-79035944-insertion</t>
  </si>
  <si>
    <t>CHM1_CHM13_chr18-79036241-79036315-insertion</t>
  </si>
  <si>
    <t>CHM1_CHM13_chr18-79036732-79036806-insertion</t>
  </si>
  <si>
    <t>CHM1_CHM13_chr18-79326336-79326418-insertion</t>
  </si>
  <si>
    <t>CHM1_CHM13_chr18-79358112-79358190-insertion</t>
  </si>
  <si>
    <t>CHM1_CHM13_chr18-79505798-79505855-insertion</t>
  </si>
  <si>
    <t>CHM1_CHM13_chr18-79521816-79521894-insertion</t>
  </si>
  <si>
    <t>CHM1_CHM13_chr18-79550276-79550330-insertion</t>
  </si>
  <si>
    <t>CHM1_CHM13_chr18-79600724-79600784-insertion</t>
  </si>
  <si>
    <t>CHM1_CHM13_chr18-79600784-79600844-insertion</t>
  </si>
  <si>
    <t>CHM1_CHM13_chr18-79618952-79619008-insertion</t>
  </si>
  <si>
    <t>CHM1_CHM13_chr18-79619117-79619177-insertion</t>
  </si>
  <si>
    <t>CHM1_CHM13_chr18-79619249-79619313-insertion</t>
  </si>
  <si>
    <t>CHM1_CHM13_chr18-79619683-79619743-insertion</t>
  </si>
  <si>
    <t>CHM1_CHM13_chr18-79620141-79620201-insertion</t>
  </si>
  <si>
    <t>CHM1_CHM13_chr18-79620293-79620353-insertion</t>
  </si>
  <si>
    <t>CHM1_CHM13_chr18-79620746-79620796-insertion</t>
  </si>
  <si>
    <t>CHM1_CHM13_chr18-79622765-79622842-insertion</t>
  </si>
  <si>
    <t>CHM1_CHM13_chr18-79649120-79649175-insertion</t>
  </si>
  <si>
    <t>CHM1_CHM13_chr18-79772465-79772523-insertion</t>
  </si>
  <si>
    <t>CHM1_CHM13_chr18-79795525-79795592-insertion</t>
  </si>
  <si>
    <t>CHM1_CHM13_chr18-79826639-79826704-insertion</t>
  </si>
  <si>
    <t>CHM1_CHM13_chr18-79885895-79885952-insertion</t>
  </si>
  <si>
    <t>CHM1_CHM13_chr18-79886705-79886762-insertion</t>
  </si>
  <si>
    <t>CHM1_CHM13_chr18-79920705-79920780-insertion</t>
  </si>
  <si>
    <t>CHM1_CHM13_chr18-79944893-79944947-insertion</t>
  </si>
  <si>
    <t>CHM1_CHM13_chr18-79947529-79947660-insertion</t>
  </si>
  <si>
    <t>CHM1_CHM13_chr18-80072413-80072486-insertion</t>
  </si>
  <si>
    <t>CHM1_CHM13_chr19-269751-269821-insertion</t>
  </si>
  <si>
    <t>CHM1_CHM13_chr19-303225-303288-insertion</t>
  </si>
  <si>
    <t>CHM1_CHM13_chr19-491882-491946-insertion</t>
  </si>
  <si>
    <t>CHM1_CHM13_chr19-525015-525070-insertion</t>
  </si>
  <si>
    <t>CHM1_CHM13_chr19-540753-540828-insertion</t>
  </si>
  <si>
    <t>CHM1_CHM13_chr19-878079-878197-insertion</t>
  </si>
  <si>
    <t>CHM1_CHM13_chr19-878192-878248-insertion</t>
  </si>
  <si>
    <t>CHM1_CHM13_chr19-878331-878419-insertion</t>
  </si>
  <si>
    <t>CHM1_CHM13_chr19-1049762-1049815-insertion</t>
  </si>
  <si>
    <t>CHM1_CHM13_chr19-1162219-1165342-insertion</t>
  </si>
  <si>
    <t>CHM1_CHM13_chr19-1278175-1278238-insertion</t>
  </si>
  <si>
    <t>CHM1_CHM13_chr19-1967821-1967874-insertion</t>
  </si>
  <si>
    <t>CHM1_CHM13_chr19-2037237-2037947-insertion</t>
  </si>
  <si>
    <t>CHM1_CHM13_chr19-2247128-2247207-insertion</t>
  </si>
  <si>
    <t>CHM1_CHM13_chr19-2548773-2549314-insertion</t>
  </si>
  <si>
    <t>CHM1_CHM13_chr19-3128012-3130085-insertion</t>
  </si>
  <si>
    <t>CHM1_CHM13_chr19-3145577-3146083-insertion</t>
  </si>
  <si>
    <t>CHM1_CHM13_chr19-3742673-3743522-insertion</t>
  </si>
  <si>
    <t>CHM1_CHM13_chr19-3989887-3993948-insertion</t>
  </si>
  <si>
    <t>CHM1_CHM13_chr19-4036317-4036369-insertion</t>
  </si>
  <si>
    <t>CHM1_CHM13_chr19-4511479-4511578-insertion</t>
  </si>
  <si>
    <t>CHM1_CHM13_chr19-4511725-4511923-insertion</t>
  </si>
  <si>
    <t>CHM1_CHM13_chr19-4739230-4740471-insertion</t>
  </si>
  <si>
    <t>CHM1_CHM13_chr19-5076133-5076187-insertion</t>
  </si>
  <si>
    <t>CHM1_CHM13_chr19-5076392-5076450-insertion</t>
  </si>
  <si>
    <t>CHM1_CHM13_chr19-5076432-5076490-insertion</t>
  </si>
  <si>
    <t>CHM1_CHM13_chr19-5488222-5489404-insertion</t>
  </si>
  <si>
    <t>CHM1_CHM13_chr19-5498789-5498842-insertion</t>
  </si>
  <si>
    <t>CHM1_CHM13_chr19-5708473-5708570-insertion</t>
  </si>
  <si>
    <t>CHM1_CHM13_chr19-5761590-5761745-insertion</t>
  </si>
  <si>
    <t>CHM1_CHM13_chr19-5996252-5996316-insertion</t>
  </si>
  <si>
    <t>CHM1_CHM13_chr19-6626248-6627935-insertion</t>
  </si>
  <si>
    <t>CHM1_CHM13_chr19-6694236-6694343-insertion</t>
  </si>
  <si>
    <t>CHM1_CHM13_chr19-8422955-8424455-insertion</t>
  </si>
  <si>
    <t>CHM1_CHM13_chr19-8621707-8629096-insertion</t>
  </si>
  <si>
    <t>CHM1_CHM13_chr19-8663519-8663577-insertion</t>
  </si>
  <si>
    <t>CHM1_CHM13_chr19-8761559-8769017-insertion</t>
  </si>
  <si>
    <t>CHM1_CHM13_chr19-8768391-8769555-insertion</t>
  </si>
  <si>
    <t>CHM1_CHM13_chr19-8774624-8782080-insertion</t>
  </si>
  <si>
    <t>CHM1_CHM13_chr19-8778939-8781069-insertion</t>
  </si>
  <si>
    <t>CHM1_CHM13_chr19-8896564-8911423-insertion</t>
  </si>
  <si>
    <t>CHM1_CHM13_chr19-9019753-9022914-insertion</t>
  </si>
  <si>
    <t>CHM1_CHM13_chr19-13936868-13936928-insertion</t>
  </si>
  <si>
    <t>CHM1_CHM13_chr19-15567097-15567182-insertion</t>
  </si>
  <si>
    <t>CHM1_CHM13_chr19-15711633-15711708-insertion</t>
  </si>
  <si>
    <t>CHM1_CHM13_chr19-15866380-15869680-insertion</t>
  </si>
  <si>
    <t>CHM1_CHM13_chr19-16057664-16059512-insertion</t>
  </si>
  <si>
    <t>CHM1_CHM13_chr19-17576916-17576970-insertion</t>
  </si>
  <si>
    <t>CHM1_CHM13_chr19-19211002-19211864-insertion</t>
  </si>
  <si>
    <t>CHM1_CHM13_chr19-22190647-22190699-insertion</t>
  </si>
  <si>
    <t>CHM1_CHM13_chr19-22771879-22775288-insertion</t>
  </si>
  <si>
    <t>CHM1_CHM13_chr19-22927929-22927980-insertion</t>
  </si>
  <si>
    <t>CHM1_CHM13_chr19-23753143-23753608-insertion</t>
  </si>
  <si>
    <t>CHM1_CHM13_chr19-23845119-23847493-insertion</t>
  </si>
  <si>
    <t>CHM1_CHM13_chr19-23850375-23851523-insertion</t>
  </si>
  <si>
    <t>CHM1_CHM13_chr19-24082520-24085062-insertion</t>
  </si>
  <si>
    <t>CHM1_CHM13_chr19-27725358-27729986-insertion</t>
  </si>
  <si>
    <t>CHM1_CHM13_chr19-27728622-27733250-insertion</t>
  </si>
  <si>
    <t>CHM1_CHM13_chr19-31506974-31507040-insertion</t>
  </si>
  <si>
    <t>CHM1_CHM13_chr19-34246229-34253299-insertion</t>
  </si>
  <si>
    <t>CHM1_CHM13_chr19-35116779-35116832-insertion</t>
  </si>
  <si>
    <t>CHM1_CHM13_chr19-35689269-35689600-insertion</t>
  </si>
  <si>
    <t>CHM1_CHM13_chr19-36195648-36198560-insertion</t>
  </si>
  <si>
    <t>CHM1_CHM13_chr19-36295245-36300295-insertion</t>
  </si>
  <si>
    <t>CHM1_CHM13_chr19-37278600-37281118-insertion</t>
  </si>
  <si>
    <t>CHM1_CHM13_chr19-37283045-37290479-insertion</t>
  </si>
  <si>
    <t>CHM1_CHM13_chr19-37289880-37292312-insertion</t>
  </si>
  <si>
    <t>CHM1_CHM13_chr19-37294122-37296632-insertion</t>
  </si>
  <si>
    <t>CHM1_CHM13_chr19-37302106-37304615-insertion</t>
  </si>
  <si>
    <t>CHM1_CHM13_chr19-37789442-37790536-insertion</t>
  </si>
  <si>
    <t>CHM1_CHM13_chr19-38546744-38547659-insertion</t>
  </si>
  <si>
    <t>CHM1_CHM13_chr19-38554330-38555219-insertion</t>
  </si>
  <si>
    <t>CHM1_CHM13_chr19-38783045-38783097-insertion</t>
  </si>
  <si>
    <t>CHM1_CHM13_chr19-38783364-38783425-insertion</t>
  </si>
  <si>
    <t>CHM1_CHM13_chr19-38784473-38784540-insertion</t>
  </si>
  <si>
    <t>CHM1_CHM13_chr19-39795739-39796408-insertion</t>
  </si>
  <si>
    <t>CHM1_CHM13_chr19-39906664-39922610-insertion</t>
  </si>
  <si>
    <t>CHM1_CHM13_chr19-40500081-40500145-insertion</t>
  </si>
  <si>
    <t>CHM1_CHM13_chr19-40920018-40920084-insertion</t>
  </si>
  <si>
    <t>CHM1_CHM13_chr19-41510088-41510543-insertion</t>
  </si>
  <si>
    <t>CHM1_CHM13_chr19-41803733-41803800-insertion</t>
  </si>
  <si>
    <t>CHM1_CHM13_chr19-42945183-42946785-insertion</t>
  </si>
  <si>
    <t>CHM1_CHM13_chr19-43328471-43333911-insertion</t>
  </si>
  <si>
    <t>CHM1_CHM13_chr19-43517389-43518476-insertion</t>
  </si>
  <si>
    <t>CHM1_CHM13_chr19-43548049-43548142-insertion</t>
  </si>
  <si>
    <t>CHM1_CHM13_chr19-43679333-43679935-insertion</t>
  </si>
  <si>
    <t>CHM1_CHM13_chr19-44457633-44457780-insertion</t>
  </si>
  <si>
    <t>CHM1_CHM13_chr19-45193864-45195178-insertion</t>
  </si>
  <si>
    <t>CHM1_CHM13_chr19-45325126-45325635-insertion</t>
  </si>
  <si>
    <t>CHM1_CHM13_chr19-45648400-45648450-insertion</t>
  </si>
  <si>
    <t>CHM1_CHM13_chr19-46187929-46187992-insertion</t>
  </si>
  <si>
    <t>CHM1_CHM13_chr19-47419530-47424943-insertion</t>
  </si>
  <si>
    <t>CHM1_CHM13_chr19-48608692-48609057-insertion</t>
  </si>
  <si>
    <t>CHM1_CHM13_chr19-49169391-49172149-insertion</t>
  </si>
  <si>
    <t>CHM1_CHM13_chr19-49461400-49461473-insertion</t>
  </si>
  <si>
    <t>CHM1_CHM13_chr19-50101545-50103829-insertion</t>
  </si>
  <si>
    <t>CHM1_CHM13_chr19-50678902-50679028-insertion</t>
  </si>
  <si>
    <t>CHM1_CHM13_chr19-50906692-50906759-insertion</t>
  </si>
  <si>
    <t>CHM1_CHM13_chr19-50983039-50983112-insertion</t>
  </si>
  <si>
    <t>CHM1_CHM13_chr19-51346272-51346334-insertion</t>
  </si>
  <si>
    <t>CHM1_CHM13_chr19-52384797-52385264-insertion</t>
  </si>
  <si>
    <t>CHM1_CHM13_chr19-52888467-52888772-insertion</t>
  </si>
  <si>
    <t>CHM1_CHM13_chr19-53794571-53794885-insertion</t>
  </si>
  <si>
    <t>CHM1_CHM13_chr19-53880604-53880654-insertion</t>
  </si>
  <si>
    <t>CHM1_CHM13_chr19-53880670-53880722-insertion</t>
  </si>
  <si>
    <t>CHM1_CHM13_chr19-54246690-54248716-insertion</t>
  </si>
  <si>
    <t>CHM1_CHM13_chr19-54300202-54300923-insertion</t>
  </si>
  <si>
    <t>CHM1_CHM13_chr19-54344943-54345510-insertion</t>
  </si>
  <si>
    <t>CHM1_CHM13_chr19-54349479-54349539-insertion</t>
  </si>
  <si>
    <t>CHM1_CHM13_chr19-54764456-54766182-insertion</t>
  </si>
  <si>
    <t>CHM1_CHM13_chr19-55033404-55033457-insertion</t>
  </si>
  <si>
    <t>CHM1_CHM13_chr19-55153763-55153858-insertion</t>
  </si>
  <si>
    <t>CHM1_CHM13_chr19-55308323-55308374-insertion</t>
  </si>
  <si>
    <t>CHM1_CHM13_chr19-55361868-55361939-insertion</t>
  </si>
  <si>
    <t>CHM1_CHM13_chr19-55375341-55375414-insertion</t>
  </si>
  <si>
    <t>CHM1_CHM13_chr19-55418800-55418866-insertion</t>
  </si>
  <si>
    <t>CHM1_CHM13_chr19-55472487-55472571-insertion</t>
  </si>
  <si>
    <t>CHM1_CHM13_chr19-55774396-55784397-insertion</t>
  </si>
  <si>
    <t>CHM1_CHM13_chr19-56106760-56106815-insertion</t>
  </si>
  <si>
    <t>CHM1_CHM13_chr19-56176659-56176709-insertion</t>
  </si>
  <si>
    <t>CHM1_CHM13_chr19-56257925-56257996-insertion</t>
  </si>
  <si>
    <t>CHM1_CHM13_chr19-56258069-56258140-insertion</t>
  </si>
  <si>
    <t>CHM1_CHM13_chr19-56745157-56745218-insertion</t>
  </si>
  <si>
    <t>CHM1_CHM13_chr19-57327472-57327898-insertion</t>
  </si>
  <si>
    <t>CHM1_CHM13_chr19-58488212-58488268-insertion</t>
  </si>
  <si>
    <t>CHM1_CHM13_chr19-58488284-58488340-insertion</t>
  </si>
  <si>
    <t>chr1_KI270706v1_random</t>
  </si>
  <si>
    <t>CHM1_CHM13_chr1_KI270706v1_random-53088-53249-insertion</t>
  </si>
  <si>
    <t>chr1_KI270712v1_random</t>
  </si>
  <si>
    <t>CHM1_CHM13_chr1_KI270712v1_random-54796-54884-insertion</t>
  </si>
  <si>
    <t>chr1_KI270714v1_random</t>
  </si>
  <si>
    <t>CHM1_CHM13_chr1_KI270714v1_random-12115-15295-insertion</t>
  </si>
  <si>
    <t>CHM1_CHM13_chr2-158187-158801-insertion</t>
  </si>
  <si>
    <t>CHM1_CHM13_chr2-399110-399162-insertion</t>
  </si>
  <si>
    <t>CHM1_CHM13_chr2-442210-442304-insertion</t>
  </si>
  <si>
    <t>CHM1_CHM13_chr2-665622-665677-insertion</t>
  </si>
  <si>
    <t>CHM1_CHM13_chr2-715373-715442-insertion</t>
  </si>
  <si>
    <t>CHM1_CHM13_chr2-833876-833937-insertion</t>
  </si>
  <si>
    <t>CHM1_CHM13_chr2-863917-863977-insertion</t>
  </si>
  <si>
    <t>CHM1_CHM13_chr2-914880-914966-insertion</t>
  </si>
  <si>
    <t>CHM1_CHM13_chr2-931780-931831-insertion</t>
  </si>
  <si>
    <t>CHM1_CHM13_chr2-1009591-1009653-insertion</t>
  </si>
  <si>
    <t>CHM1_CHM13_chr2-1009654-1009717-insertion</t>
  </si>
  <si>
    <t>CHM1_CHM13_chr2-1056561-1056625-insertion</t>
  </si>
  <si>
    <t>CHM1_CHM13_chr2-1151249-1151328-insertion</t>
  </si>
  <si>
    <t>CHM1_CHM13_chr2-1222787-1222857-insertion</t>
  </si>
  <si>
    <t>CHM1_CHM13_chr2-1222982-1223052-insertion</t>
  </si>
  <si>
    <t>CHM1_CHM13_chr2-1223326-1223396-insertion</t>
  </si>
  <si>
    <t>CHM1_CHM13_chr2-1235429-1235498-insertion</t>
  </si>
  <si>
    <t>CHM1_CHM13_chr2-1235595-1235663-insertion</t>
  </si>
  <si>
    <t>CHM1_CHM13_chr2-1343037-1343151-insertion</t>
  </si>
  <si>
    <t>CHM1_CHM13_chr2-1489924-1489974-insertion</t>
  </si>
  <si>
    <t>CHM1_CHM13_chr2-1489990-1490040-insertion</t>
  </si>
  <si>
    <t>CHM1_CHM13_chr2-1490133-1490183-insertion</t>
  </si>
  <si>
    <t>CHM1_CHM13_chr2-1490377-1490427-insertion</t>
  </si>
  <si>
    <t>CHM1_CHM13_chr2-1527831-1527886-insertion</t>
  </si>
  <si>
    <t>CHM1_CHM13_chr2-1529657-1529714-insertion</t>
  </si>
  <si>
    <t>CHM1_CHM13_chr2-1530846-1530902-insertion</t>
  </si>
  <si>
    <t>CHM1_CHM13_chr2-1531142-1531287-insertion</t>
  </si>
  <si>
    <t>CHM1_CHM13_chr2-1531539-1531622-insertion</t>
  </si>
  <si>
    <t>CHM1_CHM13_chr2-1532992-1533063-insertion</t>
  </si>
  <si>
    <t>CHM1_CHM13_chr2-1533435-1533490-insertion</t>
  </si>
  <si>
    <t>CHM1_CHM13_chr2-1534181-1534299-insertion</t>
  </si>
  <si>
    <t>CHM1_CHM13_chr2-1535043-1535094-insertion</t>
  </si>
  <si>
    <t>CHM1_CHM13_chr2-1535693-1535751-insertion</t>
  </si>
  <si>
    <t>CHM1_CHM13_chr2-1568614-1568695-insertion</t>
  </si>
  <si>
    <t>CHM1_CHM13_chr2-1637677-1637752-insertion</t>
  </si>
  <si>
    <t>CHM1_CHM13_chr2-1683470-1683543-insertion</t>
  </si>
  <si>
    <t>CHM1_CHM13_chr2-1706972-1707037-insertion</t>
  </si>
  <si>
    <t>CHM1_CHM13_chr2-2035448-2035500-insertion</t>
  </si>
  <si>
    <t>CHM1_CHM13_chr2-2906630-2906721-insertion</t>
  </si>
  <si>
    <t>CHM1_CHM13_chr2-3035181-3035360-insertion</t>
  </si>
  <si>
    <t>CHM1_CHM13_chr2-3171040-3171095-insertion</t>
  </si>
  <si>
    <t>CHM1_CHM13_chr2-3180700-3180829-insertion</t>
  </si>
  <si>
    <t>CHM1_CHM13_chr2-3240053-3240103-insertion</t>
  </si>
  <si>
    <t>CHM1_CHM13_chr2-3240236-3240286-insertion</t>
  </si>
  <si>
    <t>CHM1_CHM13_chr2-3240648-3240698-insertion</t>
  </si>
  <si>
    <t>CHM1_CHM13_chr2-3240941-3240994-insertion</t>
  </si>
  <si>
    <t>CHM1_CHM13_chr2-3329304-3329362-insertion</t>
  </si>
  <si>
    <t>CHM1_CHM13_chr2-3330575-3330645-insertion</t>
  </si>
  <si>
    <t>CHM1_CHM13_chr2-3530767-3530827-insertion</t>
  </si>
  <si>
    <t>CHM1_CHM13_chr2-3605396-3605525-insertion</t>
  </si>
  <si>
    <t>CHM1_CHM13_chr2-3725780-3725870-insertion</t>
  </si>
  <si>
    <t>CHM1_CHM13_chr2-5488556-5492557-insertion</t>
  </si>
  <si>
    <t>CHM1_CHM13_chr2-8462105-8462157-insertion</t>
  </si>
  <si>
    <t>CHM1_CHM13_chr2-10536322-10536374-insertion</t>
  </si>
  <si>
    <t>CHM1_CHM13_chr2-10536453-10536507-insertion</t>
  </si>
  <si>
    <t>CHM1_CHM13_chr2-10554418-10554468-insertion</t>
  </si>
  <si>
    <t>CHM1_CHM13_chr2-10685912-10686075-insertion</t>
  </si>
  <si>
    <t>CHM1_CHM13_chr2-10954812-10956015-insertion</t>
  </si>
  <si>
    <t>CHM1_CHM13_chr2-12358210-12358334-insertion</t>
  </si>
  <si>
    <t>CHM1_CHM13_chr2-13388101-13388202-insertion</t>
  </si>
  <si>
    <t>CHM1_CHM13_chr2-16225124-16225516-insertion</t>
  </si>
  <si>
    <t>CHM1_CHM13_chr2-16395324-16395378-insertion</t>
  </si>
  <si>
    <t>CHM1_CHM13_chr2-18724882-18725173-insertion</t>
  </si>
  <si>
    <t>CHM1_CHM13_chr2-22373017-22373130-insertion</t>
  </si>
  <si>
    <t>CHM1_CHM13_chr2-24264680-24264771-insertion</t>
  </si>
  <si>
    <t>CHM1_CHM13_chr2-26333430-26336731-insertion</t>
  </si>
  <si>
    <t>CHM1_CHM13_chr2-30093560-30093618-insertion</t>
  </si>
  <si>
    <t>CHM1_CHM13_chr2-31821091-31822360-insertion</t>
  </si>
  <si>
    <t>CHM1_CHM13_chr2-31823409-31825449-insertion</t>
  </si>
  <si>
    <t>CHM1_CHM13_chr2-33624395-33626173-insertion</t>
  </si>
  <si>
    <t>CHM1_CHM13_chr2-33667411-33667661-insertion</t>
  </si>
  <si>
    <t>CHM1_CHM13_chr2-36183055-36183107-insertion</t>
  </si>
  <si>
    <t>CHM1_CHM13_chr2-40197815-40197865-insertion</t>
  </si>
  <si>
    <t>CHM1_CHM13_chr2-41505823-41507461-insertion</t>
  </si>
  <si>
    <t>CHM1_CHM13_chr2-44588992-44589074-insertion</t>
  </si>
  <si>
    <t>CHM1_CHM13_chr2-45414786-45414842-insertion</t>
  </si>
  <si>
    <t>CHM1_CHM13_chr2-47768911-47769903-insertion</t>
  </si>
  <si>
    <t>CHM1_CHM13_chr2-48555312-48555363-insertion</t>
  </si>
  <si>
    <t>CHM1_CHM13_chr2-48834269-48834326-insertion</t>
  </si>
  <si>
    <t>CHM1_CHM13_chr2-55773754-55773804-insertion</t>
  </si>
  <si>
    <t>CHM1_CHM13_chr2-57832931-57837130-insertion</t>
  </si>
  <si>
    <t>CHM1_CHM13_chr2-59542453-59542524-insertion</t>
  </si>
  <si>
    <t>CHM1_CHM13_chr2-60418463-60418524-insertion</t>
  </si>
  <si>
    <t>CHM1_CHM13_chr2-60418648-60418712-insertion</t>
  </si>
  <si>
    <t>CHM1_CHM13_chr2-61473618-61473870-insertion</t>
  </si>
  <si>
    <t>CHM1_CHM13_chr2-61855199-61855253-insertion</t>
  </si>
  <si>
    <t>CHM1_CHM13_chr2-64464848-64464908-insertion</t>
  </si>
  <si>
    <t>CHM1_CHM13_chr2-68687746-68687867-insertion</t>
  </si>
  <si>
    <t>CHM1_CHM13_chr2-71337725-71337834-insertion</t>
  </si>
  <si>
    <t>CHM1_CHM13_chr2-72214231-72214565-insertion</t>
  </si>
  <si>
    <t>CHM1_CHM13_chr2-73787006-73791892-insertion</t>
  </si>
  <si>
    <t>CHM1_CHM13_chr2-73796801-73801698-insertion</t>
  </si>
  <si>
    <t>CHM1_CHM13_chr2-73805520-73810412-insertion</t>
  </si>
  <si>
    <t>CHM1_CHM13_chr2-75278646-75278719-insertion</t>
  </si>
  <si>
    <t>CHM1_CHM13_chr2-80494697-80494767-insertion</t>
  </si>
  <si>
    <t>CHM1_CHM13_chr2-82394868-82394990-insertion</t>
  </si>
  <si>
    <t>CHM1_CHM13_chr2-85110375-85112122-insertion</t>
  </si>
  <si>
    <t>CHM1_CHM13_chr2-86936275-86939863-insertion</t>
  </si>
  <si>
    <t>CHM1_CHM13_chr2-86942542-86942595-insertion</t>
  </si>
  <si>
    <t>CHM1_CHM13_chr2-87391763-87391817-insertion</t>
  </si>
  <si>
    <t>CHM1_CHM13_chr2-88130633-88130707-insertion</t>
  </si>
  <si>
    <t>CHM1_CHM13_chr2-88782485-88782550-insertion</t>
  </si>
  <si>
    <t>CHM1_CHM13_chr2-95545574-95545713-insertion</t>
  </si>
  <si>
    <t>CHM1_CHM13_chr2-96935711-96937039-insertion</t>
  </si>
  <si>
    <t>CHM1_CHM13_chr2-97550254-97552138-insertion</t>
  </si>
  <si>
    <t>CHM1_CHM13_chr2-98413935-98414025-insertion</t>
  </si>
  <si>
    <t>CHM1_CHM13_chr2-102352845-102353963-insertion</t>
  </si>
  <si>
    <t>CHM1_CHM13_chr2-106467458-106467548-insertion</t>
  </si>
  <si>
    <t>CHM1_CHM13_chr2-107116853-107116952-insertion</t>
  </si>
  <si>
    <t>CHM1_CHM13_chr2-107828296-107828386-insertion</t>
  </si>
  <si>
    <t>CHM1_CHM13_chr2-107829042-107829132-insertion</t>
  </si>
  <si>
    <t>CHM1_CHM13_chr2-111216549-111217232-insertion</t>
  </si>
  <si>
    <t>CHM1_CHM13_chr2-111223410-111223473-insertion</t>
  </si>
  <si>
    <t>CHM1_CHM13_chr2-111223887-111223950-insertion</t>
  </si>
  <si>
    <t>CHM1_CHM13_chr2-112732316-112732366-insertion</t>
  </si>
  <si>
    <t>CHM1_CHM13_chr2-113523067-113523121-insertion</t>
  </si>
  <si>
    <t>CHM1_CHM13_chr2-113610740-113610833-insertion</t>
  </si>
  <si>
    <t>CHM1_CHM13_chr2-113948973-113952924-insertion</t>
  </si>
  <si>
    <t>CHM1_CHM13_chr2-113979613-113979687-insertion</t>
  </si>
  <si>
    <t>CHM1_CHM13_chr2-113979920-113979994-insertion</t>
  </si>
  <si>
    <t>CHM1_CHM13_chr2-115938144-115944304-insertion</t>
  </si>
  <si>
    <t>CHM1_CHM13_chr2-118136497-118136609-insertion</t>
  </si>
  <si>
    <t>CHM1_CHM13_chr2-119525457-119525819-insertion</t>
  </si>
  <si>
    <t>CHM1_CHM13_chr2-119843921-119843973-insertion</t>
  </si>
  <si>
    <t>CHM1_CHM13_chr2-123685142-123685261-insertion</t>
  </si>
  <si>
    <t>CHM1_CHM13_chr2-124294179-124294506-insertion</t>
  </si>
  <si>
    <t>CHM1_CHM13_chr2-125422782-125422901-insertion</t>
  </si>
  <si>
    <t>CHM1_CHM13_chr2-127119523-127119575-insertion</t>
  </si>
  <si>
    <t>CHM1_CHM13_chr2-127326287-127326338-insertion</t>
  </si>
  <si>
    <t>CHM1_CHM13_chr2-128082398-128083374-insertion</t>
  </si>
  <si>
    <t>CHM1_CHM13_chr2-128471495-128471559-insertion</t>
  </si>
  <si>
    <t>CHM1_CHM13_chr2-130061628-130061805-insertion</t>
  </si>
  <si>
    <t>CHM1_CHM13_chr2-130611699-130611801-insertion</t>
  </si>
  <si>
    <t>CHM1_CHM13_chr2-130668352-130668495-insertion</t>
  </si>
  <si>
    <t>CHM1_CHM13_chr2-130668751-130668838-insertion</t>
  </si>
  <si>
    <t>CHM1_CHM13_chr2-130822165-130822249-insertion</t>
  </si>
  <si>
    <t>CHM1_CHM13_chr2-131274399-131274935-insertion</t>
  </si>
  <si>
    <t>CHM1_CHM13_chr2-131276441-131278965-insertion</t>
  </si>
  <si>
    <t>CHM1_CHM13_chr2-131764843-131765553-insertion</t>
  </si>
  <si>
    <t>CHM1_CHM13_chr2-132026027-132026156-insertion</t>
  </si>
  <si>
    <t>CHM1_CHM13_chr2-132393840-132393904-insertion</t>
  </si>
  <si>
    <t>CHM1_CHM13_chr2-133222534-133222691-insertion</t>
  </si>
  <si>
    <t>CHM1_CHM13_chr2-133893002-133893054-insertion</t>
  </si>
  <si>
    <t>CHM1_CHM13_chr2-133925022-133925114-insertion</t>
  </si>
  <si>
    <t>CHM1_CHM13_chr2-134607380-134607444-insertion</t>
  </si>
  <si>
    <t>CHM1_CHM13_chr2-135833532-135837483-insertion</t>
  </si>
  <si>
    <t>CHM1_CHM13_chr2-141095338-141095816-insertion</t>
  </si>
  <si>
    <t>CHM1_CHM13_chr2-142822432-142825696-insertion</t>
  </si>
  <si>
    <t>CHM1_CHM13_chr2-150591004-150591909-insertion</t>
  </si>
  <si>
    <t>CHM1_CHM13_chr2-151876665-151876735-insertion</t>
  </si>
  <si>
    <t>CHM1_CHM13_chr2-154344363-154344425-insertion</t>
  </si>
  <si>
    <t>CHM1_CHM13_chr2-157917458-157921388-insertion</t>
  </si>
  <si>
    <t>CHM1_CHM13_chr2-161226860-161226922-insertion</t>
  </si>
  <si>
    <t>CHM1_CHM13_chr2-168870215-168887198-insertion</t>
  </si>
  <si>
    <t>CHM1_CHM13_chr2-169485295-169485933-insertion</t>
  </si>
  <si>
    <t>CHM1_CHM13_chr2-171438909-171439012-insertion</t>
  </si>
  <si>
    <t>CHM1_CHM13_chr2-171976066-171984500-insertion</t>
  </si>
  <si>
    <t>CHM1_CHM13_chr2-173372025-173372094-insertion</t>
  </si>
  <si>
    <t>CHM1_CHM13_chr2-180873533-180873588-insertion</t>
  </si>
  <si>
    <t>CHM1_CHM13_chr2-188711202-188711293-insertion</t>
  </si>
  <si>
    <t>CHM1_CHM13_chr2-190134716-190134861-insertion</t>
  </si>
  <si>
    <t>CHM1_CHM13_chr2-190137872-190137959-insertion</t>
  </si>
  <si>
    <t>CHM1_CHM13_chr2-192131143-192131204-insertion</t>
  </si>
  <si>
    <t>CHM1_CHM13_chr2-192131237-192131298-insertion</t>
  </si>
  <si>
    <t>CHM1_CHM13_chr2-194353980-194354053-insertion</t>
  </si>
  <si>
    <t>CHM1_CHM13_chr2-194362306-194362487-insertion</t>
  </si>
  <si>
    <t>CHM1_CHM13_chr2-194915181-194915266-insertion</t>
  </si>
  <si>
    <t>CHM1_CHM13_chr2-204838107-204838167-insertion</t>
  </si>
  <si>
    <t>CHM1_CHM13_chr2-207667867-207668290-insertion</t>
  </si>
  <si>
    <t>CHM1_CHM13_chr2-208098597-208105046-insertion</t>
  </si>
  <si>
    <t>CHM1_CHM13_chr2-209955510-209955572-insertion</t>
  </si>
  <si>
    <t>CHM1_CHM13_chr2-213306364-213310648-insertion</t>
  </si>
  <si>
    <t>CHM1_CHM13_chr2-220523779-220523869-insertion</t>
  </si>
  <si>
    <t>CHM1_CHM13_chr2-222816800-222816850-insertion</t>
  </si>
  <si>
    <t>CHM1_CHM13_chr2-226656425-226656501-insertion</t>
  </si>
  <si>
    <t>CHM1_CHM13_chr2-229685319-229685384-insertion</t>
  </si>
  <si>
    <t>CHM1_CHM13_chr2-230937443-230937662-insertion</t>
  </si>
  <si>
    <t>CHM1_CHM13_chr2-231826157-231826240-insertion</t>
  </si>
  <si>
    <t>CHM1_CHM13_chr2-231829733-231829821-insertion</t>
  </si>
  <si>
    <t>CHM1_CHM13_chr2-231833273-231833360-insertion</t>
  </si>
  <si>
    <t>CHM1_CHM13_chr2-231836653-231836719-insertion</t>
  </si>
  <si>
    <t>CHM1_CHM13_chr2-233397125-233397222-insertion</t>
  </si>
  <si>
    <t>CHM1_CHM13_chr2-235536159-235536213-insertion</t>
  </si>
  <si>
    <t>CHM1_CHM13_chr2-235910216-235910280-insertion</t>
  </si>
  <si>
    <t>CHM1_CHM13_chr2-237655102-237659167-insertion</t>
  </si>
  <si>
    <t>CHM1_CHM13_chr2-239150568-239150627-insertion</t>
  </si>
  <si>
    <t>CHM1_CHM13_chr2-239527368-239527432-insertion</t>
  </si>
  <si>
    <t>CHM1_CHM13_chr2-239589894-239589955-insertion</t>
  </si>
  <si>
    <t>CHM1_CHM13_chr2-239602825-239602893-insertion</t>
  </si>
  <si>
    <t>CHM1_CHM13_chr2-239644403-239644468-insertion</t>
  </si>
  <si>
    <t>CHM1_CHM13_chr2-240108201-240108258-insertion</t>
  </si>
  <si>
    <t>CHM1_CHM13_chr2-240158621-240158676-insertion</t>
  </si>
  <si>
    <t>CHM1_CHM13_chr2-240625637-240625696-insertion</t>
  </si>
  <si>
    <t>CHM1_CHM13_chr2-241570958-241571035-insertion</t>
  </si>
  <si>
    <t>CHM1_CHM13_chr2-241596529-241598467-insertion</t>
  </si>
  <si>
    <t>CHM1_CHM13_chr2-241812487-241812564-insertion</t>
  </si>
  <si>
    <t>CHM1_CHM13_chr2-241813878-241813937-insertion</t>
  </si>
  <si>
    <t>CHM1_CHM13_chr2-241819467-241819524-insertion</t>
  </si>
  <si>
    <t>CHM1_CHM13_chr2-241820011-241820068-insertion</t>
  </si>
  <si>
    <t>CHM1_CHM13_chr2-241847643-241847693-insertion</t>
  </si>
  <si>
    <t>CHM1_CHM13_chr2-241847811-241847861-insertion</t>
  </si>
  <si>
    <t>CHM1_CHM13_chr2-241874948-241875001-insertion</t>
  </si>
  <si>
    <t>CHM1_CHM13_chr2-242118475-242118526-insertion</t>
  </si>
  <si>
    <t>CHM1_CHM13_chr2-242156503-242156608-insertion</t>
  </si>
  <si>
    <t>CHM1_CHM13_chr2-242176392-242176485-insertion</t>
  </si>
  <si>
    <t>CHM1_CHM13_chr20-149095-149164-insertion</t>
  </si>
  <si>
    <t>CHM1_CHM13_chr20-709759-709852-insertion</t>
  </si>
  <si>
    <t>CHM1_CHM13_chr20-1114649-1114726-insertion</t>
  </si>
  <si>
    <t>CHM1_CHM13_chr20-1115352-1115429-insertion</t>
  </si>
  <si>
    <t>CHM1_CHM13_chr20-1301708-1301775-insertion</t>
  </si>
  <si>
    <t>CHM1_CHM13_chr20-2379962-2380175-insertion</t>
  </si>
  <si>
    <t>CHM1_CHM13_chr20-4446660-4451468-insertion</t>
  </si>
  <si>
    <t>CHM1_CHM13_chr20-5287763-5289340-insertion</t>
  </si>
  <si>
    <t>CHM1_CHM13_chr20-6063349-6064615-insertion</t>
  </si>
  <si>
    <t>CHM1_CHM13_chr20-6665192-6665259-insertion</t>
  </si>
  <si>
    <t>CHM1_CHM13_chr20-9641469-9641588-insertion</t>
  </si>
  <si>
    <t>CHM1_CHM13_chr20-10323995-10324139-insertion</t>
  </si>
  <si>
    <t>CHM1_CHM13_chr20-12473106-12473186-insertion</t>
  </si>
  <si>
    <t>CHM1_CHM13_chr20-12558793-12558926-insertion</t>
  </si>
  <si>
    <t>CHM1_CHM13_chr20-13951577-13956638-insertion</t>
  </si>
  <si>
    <t>CHM1_CHM13_chr20-16259907-16259965-insertion</t>
  </si>
  <si>
    <t>CHM1_CHM13_chr20-17468410-17468464-insertion</t>
  </si>
  <si>
    <t>CHM1_CHM13_chr20-18689904-18690080-insertion</t>
  </si>
  <si>
    <t>CHM1_CHM13_chr20-18832967-18833022-insertion</t>
  </si>
  <si>
    <t>CHM1_CHM13_chr20-21121718-21123170-insertion</t>
  </si>
  <si>
    <t>CHM1_CHM13_chr20-23794274-23794382-insertion</t>
  </si>
  <si>
    <t>CHM1_CHM13_chr20-24682041-24682099-insertion</t>
  </si>
  <si>
    <t>CHM1_CHM13_chr20-25782187-25782291-insertion</t>
  </si>
  <si>
    <t>CHM1_CHM13_chr20-26073715-26073820-insertion</t>
  </si>
  <si>
    <t>CHM1_CHM13_chr20-26076644-26076830-insertion</t>
  </si>
  <si>
    <t>CHM1_CHM13_chr20-29274416-29274479-insertion</t>
  </si>
  <si>
    <t>CHM1_CHM13_chr20-29316553-29316682-insertion</t>
  </si>
  <si>
    <t>CHM1_CHM13_chr20-29366406-29366461-insertion</t>
  </si>
  <si>
    <t>CHM1_CHM13_chr20-29368598-29369005-insertion</t>
  </si>
  <si>
    <t>CHM1_CHM13_chr20-29421105-29421160-insertion</t>
  </si>
  <si>
    <t>CHM1_CHM13_chr20-29452004-29454156-insertion</t>
  </si>
  <si>
    <t>chrUn_GL000219v1</t>
  </si>
  <si>
    <t>CHM1_CHM13_chr20-29556103-29556232-insertion</t>
  </si>
  <si>
    <t>CHM1_CHM13_chr20-29565104-29565410-insertion</t>
  </si>
  <si>
    <t>CHM1_CHM13_chr20-29802582-29803399-insertion</t>
  </si>
  <si>
    <t>chrUn_KI270442v1</t>
  </si>
  <si>
    <t>CHM1_CHM13_chr20-30394970-30395069-insertion</t>
  </si>
  <si>
    <t>CHM1_CHM13_chr20-30651379-30651456-insertion</t>
  </si>
  <si>
    <t>chrUn_KI270743v1</t>
  </si>
  <si>
    <t>CHM1_CHM13_chr20-31730453-31731877-insertion</t>
  </si>
  <si>
    <t>CHM1_CHM13_chr20-35041126-35041222-insertion</t>
  </si>
  <si>
    <t>CHM1_CHM13_chr20-35149141-35149757-insertion</t>
  </si>
  <si>
    <t>CHM1_CHM13_chr20-42213265-42213322-insertion</t>
  </si>
  <si>
    <t>CHM1_CHM13_chr20-43325843-43326245-insertion</t>
  </si>
  <si>
    <t>CHM1_CHM13_chr20-43696975-43697479-insertion</t>
  </si>
  <si>
    <t>CHM1_CHM13_chr20-45799810-45800275-insertion</t>
  </si>
  <si>
    <t>CHM1_CHM13_chr20-47666120-47666292-insertion</t>
  </si>
  <si>
    <t>CHM1_CHM13_chr20-47833308-47833976-insertion</t>
  </si>
  <si>
    <t>CHM1_CHM13_chr20-48503505-48503604-insertion</t>
  </si>
  <si>
    <t>CHM1_CHM13_chr20-48503646-48503749-insertion</t>
  </si>
  <si>
    <t>CHM1_CHM13_chr20-48503959-48504058-insertion</t>
  </si>
  <si>
    <t>CHM1_CHM13_chr20-48504433-48504530-insertion</t>
  </si>
  <si>
    <t>CHM1_CHM13_chr20-48504491-48504638-insertion</t>
  </si>
  <si>
    <t>CHM1_CHM13_chr20-48504826-48504924-insertion</t>
  </si>
  <si>
    <t>CHM1_CHM13_chr20-48504928-48505227-insertion</t>
  </si>
  <si>
    <t>CHM1_CHM13_chr20-48504948-48505046-insertion</t>
  </si>
  <si>
    <t>CHM1_CHM13_chr20-48505311-48505408-insertion</t>
  </si>
  <si>
    <t>CHM1_CHM13_chr20-48505530-48505628-insertion</t>
  </si>
  <si>
    <t>CHM1_CHM13_chr20-48505608-48505709-insertion</t>
  </si>
  <si>
    <t>CHM1_CHM13_chr20-48505801-48505860-insertion</t>
  </si>
  <si>
    <t>CHM1_CHM13_chr20-48505834-48505932-insertion</t>
  </si>
  <si>
    <t>CHM1_CHM13_chr20-48506100-48506198-insertion</t>
  </si>
  <si>
    <t>CHM1_CHM13_chr20-48506313-48506363-insertion</t>
  </si>
  <si>
    <t>CHM1_CHM13_chr20-48506829-48506927-insertion</t>
  </si>
  <si>
    <t>CHM1_CHM13_chr20-48506910-48507008-insertion</t>
  </si>
  <si>
    <t>CHM1_CHM13_chr20-48507048-48507146-insertion</t>
  </si>
  <si>
    <t>CHM1_CHM13_chr20-48507208-48507404-insertion</t>
  </si>
  <si>
    <t>CHM1_CHM13_chr20-48507570-48507665-insertion</t>
  </si>
  <si>
    <t>CHM1_CHM13_chr20-48507642-48507739-insertion</t>
  </si>
  <si>
    <t>CHM1_CHM13_chr20-48507791-48507889-insertion</t>
  </si>
  <si>
    <t>CHM1_CHM13_chr20-48508061-48508257-insertion</t>
  </si>
  <si>
    <t>CHM1_CHM13_chr20-48508373-48508468-insertion</t>
  </si>
  <si>
    <t>CHM1_CHM13_chr20-48508551-48508749-insertion</t>
  </si>
  <si>
    <t>CHM1_CHM13_chr20-48508578-48508676-insertion</t>
  </si>
  <si>
    <t>CHM1_CHM13_chr20-48508675-48508779-insertion</t>
  </si>
  <si>
    <t>CHM1_CHM13_chr20-48508886-48508936-insertion</t>
  </si>
  <si>
    <t>CHM1_CHM13_chr20-48508914-48509012-insertion</t>
  </si>
  <si>
    <t>CHM1_CHM13_chr20-48509078-48509176-insertion</t>
  </si>
  <si>
    <t>CHM1_CHM13_chr20-48509142-48509338-insertion</t>
  </si>
  <si>
    <t>CHM1_CHM13_chr20-48509233-48509327-insertion</t>
  </si>
  <si>
    <t>CHM1_CHM13_chr20-48509520-48509618-insertion</t>
  </si>
  <si>
    <t>CHM1_CHM13_chr20-48509578-48509676-insertion</t>
  </si>
  <si>
    <t>CHM1_CHM13_chr20-48509668-48509763-insertion</t>
  </si>
  <si>
    <t>CHM1_CHM13_chr20-48510245-48510343-insertion</t>
  </si>
  <si>
    <t>CHM1_CHM13_chr20-48510600-48510695-insertion</t>
  </si>
  <si>
    <t>CHM1_CHM13_chr20-48510961-48511056-insertion</t>
  </si>
  <si>
    <t>CHM1_CHM13_chr20-48511265-48511322-insertion</t>
  </si>
  <si>
    <t>CHM1_CHM13_chr20-48511341-48511439-insertion</t>
  </si>
  <si>
    <t>CHM1_CHM13_chr20-48511518-48511617-insertion</t>
  </si>
  <si>
    <t>CHM1_CHM13_chr20-48511700-48511894-insertion</t>
  </si>
  <si>
    <t>CHM1_CHM13_chr20-48512204-48512302-insertion</t>
  </si>
  <si>
    <t>CHM1_CHM13_chr20-48512402-48512500-insertion</t>
  </si>
  <si>
    <t>CHM1_CHM13_chr20-48512545-48512644-insertion</t>
  </si>
  <si>
    <t>CHM1_CHM13_chr20-48513177-48513470-insertion</t>
  </si>
  <si>
    <t>CHM1_CHM13_chr20-48513206-48513306-insertion</t>
  </si>
  <si>
    <t>CHM1_CHM13_chr20-48513944-48514042-insertion</t>
  </si>
  <si>
    <t>CHM1_CHM13_chr20-48514454-48514552-insertion</t>
  </si>
  <si>
    <t>CHM1_CHM13_chr20-48514566-48514715-insertion</t>
  </si>
  <si>
    <t>CHM1_CHM13_chr20-48514677-48514780-insertion</t>
  </si>
  <si>
    <t>CHM1_CHM13_chr20-48514796-48514898-insertion</t>
  </si>
  <si>
    <t>CHM1_CHM13_chr20-48515521-48515617-insertion</t>
  </si>
  <si>
    <t>CHM1_CHM13_chr20-48515672-48515865-insertion</t>
  </si>
  <si>
    <t>CHM1_CHM13_chr20-48515863-48515963-insertion</t>
  </si>
  <si>
    <t>CHM1_CHM13_chr20-48515932-48516028-insertion</t>
  </si>
  <si>
    <t>CHM1_CHM13_chr20-48516342-48516440-insertion</t>
  </si>
  <si>
    <t>CHM1_CHM13_chr20-49325674-49325756-insertion</t>
  </si>
  <si>
    <t>CHM1_CHM13_chr20-52991417-52991496-insertion</t>
  </si>
  <si>
    <t>CHM1_CHM13_chr20-54162541-54162605-insertion</t>
  </si>
  <si>
    <t>CHM1_CHM13_chr20-56388093-56388154-insertion</t>
  </si>
  <si>
    <t>CHM1_CHM13_chr20-57579383-57579467-insertion</t>
  </si>
  <si>
    <t>CHM1_CHM13_chr20-57661985-57662055-insertion</t>
  </si>
  <si>
    <t>CHM1_CHM13_chr20-60600167-60600243-insertion</t>
  </si>
  <si>
    <t>CHM1_CHM13_chr20-60600209-60600285-insertion</t>
  </si>
  <si>
    <t>CHM1_CHM13_chr20-60903088-60903175-insertion</t>
  </si>
  <si>
    <t>CHM1_CHM13_chr20-61007402-61029919-insertion</t>
  </si>
  <si>
    <t>CHM1_CHM13_chr20-61675709-61675761-insertion</t>
  </si>
  <si>
    <t>CHM1_CHM13_chr20-61821439-61821489-insertion</t>
  </si>
  <si>
    <t>CHM1_CHM13_chr20-61943594-61943690-insertion</t>
  </si>
  <si>
    <t>CHM1_CHM13_chr20-61943744-61943794-insertion</t>
  </si>
  <si>
    <t>CHM1_CHM13_chr20-61944012-61944062-insertion</t>
  </si>
  <si>
    <t>CHM1_CHM13_chr20-61945419-61945469-insertion</t>
  </si>
  <si>
    <t>CHM1_CHM13_chr20-61945456-61945510-insertion</t>
  </si>
  <si>
    <t>CHM1_CHM13_chr20-61945900-61945950-insertion</t>
  </si>
  <si>
    <t>CHM1_CHM13_chr20-61948506-61948556-insertion</t>
  </si>
  <si>
    <t>CHM1_CHM13_chr20-62057708-62057781-insertion</t>
  </si>
  <si>
    <t>CHM1_CHM13_chr20-62278482-62278569-insertion</t>
  </si>
  <si>
    <t>CHM1_CHM13_chr20-62581530-62581681-insertion</t>
  </si>
  <si>
    <t>CHM1_CHM13_chr20-62716605-62716687-insertion</t>
  </si>
  <si>
    <t>CHM1_CHM13_chr20-63092302-63092373-insertion</t>
  </si>
  <si>
    <t>CHM1_CHM13_chr20-63168420-63168488-insertion</t>
  </si>
  <si>
    <t>CHM1_CHM13_chr20-63353866-63353933-insertion</t>
  </si>
  <si>
    <t>CHM1_CHM13_chr20-63354194-63354501-insertion</t>
  </si>
  <si>
    <t>CHM1_CHM13_chr20-63441144-63442487-insertion</t>
  </si>
  <si>
    <t>CHM1_CHM13_chr20-63486958-63487044-insertion</t>
  </si>
  <si>
    <t>CHM1_CHM13_chr20-63566565-63566634-insertion</t>
  </si>
  <si>
    <t>CHM1_CHM13_chr20-63566618-63566687-insertion</t>
  </si>
  <si>
    <t>CHM1_CHM13_chr20-63607710-63607779-insertion</t>
  </si>
  <si>
    <t>CHM1_CHM13_chr20-63682229-63682290-insertion</t>
  </si>
  <si>
    <t>CHM1_CHM13_chr20-63793664-63793714-insertion</t>
  </si>
  <si>
    <t>CHM1_CHM13_chr20-63824661-63824713-insertion</t>
  </si>
  <si>
    <t>CHM1_CHM13_chr20-63824782-63824834-insertion</t>
  </si>
  <si>
    <t>CHM1_CHM13_chr20-63825092-63825144-insertion</t>
  </si>
  <si>
    <t>CHM1_CHM13_chr20-63942344-63942405-insertion</t>
  </si>
  <si>
    <t>CHM1_CHM13_chr20-64012805-64012864-insertion</t>
  </si>
  <si>
    <t>CHM1_CHM13_chr20-64065883-64065934-insertion</t>
  </si>
  <si>
    <t>CHM1_CHM13_chr20-64078177-64078281-insertion</t>
  </si>
  <si>
    <t>CHM1_CHM13_chr20-64174536-64174586-insertion</t>
  </si>
  <si>
    <t>CHM1_CHM13_chr20-64174745-64174795-insertion</t>
  </si>
  <si>
    <t>CHM1_CHM13_chr20-64175045-64175095-insertion</t>
  </si>
  <si>
    <t>CHM1_CHM13_chr20-64175587-64175640-insertion</t>
  </si>
  <si>
    <t>CHM1_CHM13_chr20-64175824-64175880-insertion</t>
  </si>
  <si>
    <t>CHM1_CHM13_chr20-64176180-64176233-insertion</t>
  </si>
  <si>
    <t>CHM1_CHM13_chr21-7576391-7576452-insertion</t>
  </si>
  <si>
    <t>CHM1_CHM13_chr21-8841372-8841447-insertion</t>
  </si>
  <si>
    <t>CHM1_CHM13_chr21-9023080-9023147-insertion</t>
  </si>
  <si>
    <t>CHM1_CHM13_chr21-9676568-9677438-insertion</t>
  </si>
  <si>
    <t>CHM1_CHM13_chr21-9816594-9817995-insertion</t>
  </si>
  <si>
    <t>chrUn_KI270754v1</t>
  </si>
  <si>
    <t>CHM1_CHM13_chr21-9817883-9820685-insertion</t>
  </si>
  <si>
    <t>CHM1_CHM13_chr21-10129134-10129223-insertion</t>
  </si>
  <si>
    <t>chr9_KI270719v1_random</t>
  </si>
  <si>
    <t>CHM1_CHM13_chr21-13517577-13517652-insertion</t>
  </si>
  <si>
    <t>CHM1_CHM13_chr21-13898561-13898727-insertion</t>
  </si>
  <si>
    <t>CHM1_CHM13_chr21-14261798-14261876-insertion</t>
  </si>
  <si>
    <t>CHM1_CHM13_chr21-14439480-14452079-insertion</t>
  </si>
  <si>
    <t>CHM1_CHM13_chr21-17234873-17238089-insertion</t>
  </si>
  <si>
    <t>CHM1_CHM13_chr21-17730285-17734266-insertion</t>
  </si>
  <si>
    <t>CHM1_CHM13_chr21-20588468-20589416-insertion</t>
  </si>
  <si>
    <t>CHM1_CHM13_chr21-21708297-21708415-insertion</t>
  </si>
  <si>
    <t>CHM1_CHM13_chr21-23927857-23928564-insertion</t>
  </si>
  <si>
    <t>CHM1_CHM13_chr21-26001974-26002026-insertion</t>
  </si>
  <si>
    <t>CHM1_CHM13_chr21-29118192-29121342-insertion</t>
  </si>
  <si>
    <t>CHM1_CHM13_chr21-32024353-32024591-insertion</t>
  </si>
  <si>
    <t>CHM1_CHM13_chr21-32300683-32300764-insertion</t>
  </si>
  <si>
    <t>CHM1_CHM13_chr21-32482971-32483039-insertion</t>
  </si>
  <si>
    <t>CHM1_CHM13_chr21-32833240-32835154-insertion</t>
  </si>
  <si>
    <t>CHM1_CHM13_chr21-33474777-33484319-insertion</t>
  </si>
  <si>
    <t>CHM1_CHM13_chr21-41865183-41865272-insertion</t>
  </si>
  <si>
    <t>CHM1_CHM13_chr21-42477223-42477273-insertion</t>
  </si>
  <si>
    <t>CHM1_CHM13_chr21-42839985-42840044-insertion</t>
  </si>
  <si>
    <t>CHM1_CHM13_chr21-42921775-42921831-insertion</t>
  </si>
  <si>
    <t>CHM1_CHM13_chr21-42952702-42952765-insertion</t>
  </si>
  <si>
    <t>CHM1_CHM13_chr21-42994294-42996426-insertion</t>
  </si>
  <si>
    <t>CHM1_CHM13_chr21-43038033-43038104-insertion</t>
  </si>
  <si>
    <t>CHM1_CHM13_chr21-43823194-43823263-insertion</t>
  </si>
  <si>
    <t>CHM1_CHM13_chr21-44419564-44423152-insertion</t>
  </si>
  <si>
    <t>CHM1_CHM13_chr21-44953435-44953486-insertion</t>
  </si>
  <si>
    <t>CHM1_CHM13_chr21-44971141-44971202-insertion</t>
  </si>
  <si>
    <t>CHM1_CHM13_chr21-44982022-44982078-insertion</t>
  </si>
  <si>
    <t>CHM1_CHM13_chr21-44982194-44982251-insertion</t>
  </si>
  <si>
    <t>CHM1_CHM13_chr21-44982418-44982475-insertion</t>
  </si>
  <si>
    <t>CHM1_CHM13_chr21-44991477-44991561-insertion</t>
  </si>
  <si>
    <t>CHM1_CHM13_chr21-45345233-45345291-insertion</t>
  </si>
  <si>
    <t>CHM1_CHM13_chr21-45345660-45345718-insertion</t>
  </si>
  <si>
    <t>CHM1_CHM13_chr21-45345697-45345755-insertion</t>
  </si>
  <si>
    <t>CHM1_CHM13_chr21-45346056-45346114-insertion</t>
  </si>
  <si>
    <t>CHM1_CHM13_chr21-45418739-45418798-insertion</t>
  </si>
  <si>
    <t>CHM1_CHM13_chr21-45499435-45499496-insertion</t>
  </si>
  <si>
    <t>CHM1_CHM13_chr21-45499520-45499581-insertion</t>
  </si>
  <si>
    <t>CHM1_CHM13_chr21-45537564-45537693-insertion</t>
  </si>
  <si>
    <t>CHM1_CHM13_chr21-45560483-45560585-insertion</t>
  </si>
  <si>
    <t>CHM1_CHM13_chr21-45607000-45607070-insertion</t>
  </si>
  <si>
    <t>CHM1_CHM13_chr21-45739341-45739392-insertion</t>
  </si>
  <si>
    <t>CHM1_CHM13_chr21-45896443-45896502-insertion</t>
  </si>
  <si>
    <t>CHM1_CHM13_chr21-45923820-45923886-insertion</t>
  </si>
  <si>
    <t>CHM1_CHM13_chr21-45924179-45924245-insertion</t>
  </si>
  <si>
    <t>CHM1_CHM13_chr21-45924382-45924448-insertion</t>
  </si>
  <si>
    <t>CHM1_CHM13_chr21-45924511-45924577-insertion</t>
  </si>
  <si>
    <t>CHM1_CHM13_chr21-45924646-45924712-insertion</t>
  </si>
  <si>
    <t>CHM1_CHM13_chr21-45925140-45925206-insertion</t>
  </si>
  <si>
    <t>CHM1_CHM13_chr21-45988353-45988408-insertion</t>
  </si>
  <si>
    <t>CHM1_CHM13_chr21-46006116-46006180-insertion</t>
  </si>
  <si>
    <t>CHM1_CHM13_chr21-46085764-46085824-insertion</t>
  </si>
  <si>
    <t>CHM1_CHM13_chr21-46140360-46140410-insertion</t>
  </si>
  <si>
    <t>CHM1_CHM13_chr21-46142453-46142526-insertion</t>
  </si>
  <si>
    <t>CHM1_CHM13_chr21-46160741-46160830-insertion</t>
  </si>
  <si>
    <t>CHM1_CHM13_chr21-46184579-46184632-insertion</t>
  </si>
  <si>
    <t>CHM1_CHM13_chr21-46292619-46292693-insertion</t>
  </si>
  <si>
    <t>CHM1_CHM13_chr21-46292786-46292860-insertion</t>
  </si>
  <si>
    <t>CHM1_CHM13_chr21-46292824-46292898-insertion</t>
  </si>
  <si>
    <t>CHM1_CHM13_chr21-46293378-46293452-insertion</t>
  </si>
  <si>
    <t>CHM1_CHM13_chr21-46293552-46293626-insertion</t>
  </si>
  <si>
    <t>CHM1_CHM13_chr21-46293592-46293666-insertion</t>
  </si>
  <si>
    <t>CHM1_CHM13_chr21-46293848-46293922-insertion</t>
  </si>
  <si>
    <t>CHM1_CHM13_chr21-46294440-46294514-insertion</t>
  </si>
  <si>
    <t>CHM1_CHM13_chr21-46294693-46294767-insertion</t>
  </si>
  <si>
    <t>CHM1_CHM13_chr21-46413142-46413202-insertion</t>
  </si>
  <si>
    <t>CHM1_CHM13_chr21-46645268-46645372-insertion</t>
  </si>
  <si>
    <t>CHM1_CHM13_chr21-46692521-46692614-insertion</t>
  </si>
  <si>
    <t>CHM1_CHM13_chr22-15428783-15428878-insertion</t>
  </si>
  <si>
    <t>CHM1_CHM13_chr22-16243438-16243641-insertion</t>
  </si>
  <si>
    <t>CHM1_CHM13_chr22-16414896-16415006-insertion</t>
  </si>
  <si>
    <t>CHM1_CHM13_chr22-16483634-16483792-insertion</t>
  </si>
  <si>
    <t>CHM1_CHM13_chr22-18106625-18106675-insertion</t>
  </si>
  <si>
    <t>CHM1_CHM13_chr22-18733729-18735386-insertion</t>
  </si>
  <si>
    <t>CHM1_CHM13_chr22-18873431-18873484-insertion</t>
  </si>
  <si>
    <t>CHM1_CHM13_chr22-20075585-20076974-insertion</t>
  </si>
  <si>
    <t>CHM1_CHM13_chr22-20268314-20268520-insertion</t>
  </si>
  <si>
    <t>CHM1_CHM13_chr22-20360604-20360658-insertion</t>
  </si>
  <si>
    <t>CHM1_CHM13_chr22-20503709-20507990-insertion</t>
  </si>
  <si>
    <t>CHM1_CHM13_chr22-21126947-21127877-insertion</t>
  </si>
  <si>
    <t>CHM1_CHM13_chr22-21378750-21379860-insertion</t>
  </si>
  <si>
    <t>CHM1_CHM13_chr22-22398250-22407350-insertion</t>
  </si>
  <si>
    <t>CHM1_CHM13_chr22-23994636-23995800-insertion</t>
  </si>
  <si>
    <t>CHM1_CHM13_chr22-24005977-24007877-insertion</t>
  </si>
  <si>
    <t>CHM1_CHM13_chr22-25436728-25436787-insertion</t>
  </si>
  <si>
    <t>CHM1_CHM13_chr22-29120035-29120091-insertion</t>
  </si>
  <si>
    <t>CHM1_CHM13_chr22-29676979-29677031-insertion</t>
  </si>
  <si>
    <t>CHM1_CHM13_chr22-30597423-30597583-insertion</t>
  </si>
  <si>
    <t>CHM1_CHM13_chr22-32932183-32932260-insertion</t>
  </si>
  <si>
    <t>CHM1_CHM13_chr22-33565650-33565760-insertion</t>
  </si>
  <si>
    <t>CHM1_CHM13_chr22-35735298-35741527-insertion</t>
  </si>
  <si>
    <t>CHM1_CHM13_chr22-36317097-36317150-insertion</t>
  </si>
  <si>
    <t>CHM1_CHM13_chr22-36395659-36396282-insertion</t>
  </si>
  <si>
    <t>CHM1_CHM13_chr22-36863613-36866758-insertion</t>
  </si>
  <si>
    <t>CHM1_CHM13_chr22-39211433-39211882-insertion</t>
  </si>
  <si>
    <t>CHM1_CHM13_chr22-40501491-40501543-insertion</t>
  </si>
  <si>
    <t>CHM1_CHM13_chr22-41050339-41053039-insertion</t>
  </si>
  <si>
    <t>CHM1_CHM13_chr22-41300510-41304011-insertion</t>
  </si>
  <si>
    <t>CHM1_CHM13_chr22-43913419-43913975-insertion</t>
  </si>
  <si>
    <t>CHM1_CHM13_chr22-44944910-44944972-insertion</t>
  </si>
  <si>
    <t>CHM1_CHM13_chr22-45038071-45038132-insertion</t>
  </si>
  <si>
    <t>CHM1_CHM13_chr22-45328078-45328160-insertion</t>
  </si>
  <si>
    <t>CHM1_CHM13_chr22-45328148-45328230-insertion</t>
  </si>
  <si>
    <t>CHM1_CHM13_chr22-46414495-46414545-insertion</t>
  </si>
  <si>
    <t>CHM1_CHM13_chr22-46487657-46487727-insertion</t>
  </si>
  <si>
    <t>CHM1_CHM13_chr22-46631499-46631549-insertion</t>
  </si>
  <si>
    <t>CHM1_CHM13_chr22-46858982-46859033-insertion</t>
  </si>
  <si>
    <t>CHM1_CHM13_chr22-46859581-46859632-insertion</t>
  </si>
  <si>
    <t>CHM1_CHM13_chr22-46859706-46859758-insertion</t>
  </si>
  <si>
    <t>CHM1_CHM13_chr22-47600622-47600677-insertion</t>
  </si>
  <si>
    <t>CHM1_CHM13_chr22-47613468-47613556-insertion</t>
  </si>
  <si>
    <t>CHM1_CHM13_chr22-48117402-48117703-insertion</t>
  </si>
  <si>
    <t>CHM1_CHM13_chr22-48322462-48322526-insertion</t>
  </si>
  <si>
    <t>CHM1_CHM13_chr22-48414812-48414872-insertion</t>
  </si>
  <si>
    <t>CHM1_CHM13_chr22-48623396-48623462-insertion</t>
  </si>
  <si>
    <t>CHM1_CHM13_chr22-48641037-48641134-insertion</t>
  </si>
  <si>
    <t>CHM1_CHM13_chr22-48736403-48736457-insertion</t>
  </si>
  <si>
    <t>CHM1_CHM13_chr22-48960692-48960787-insertion</t>
  </si>
  <si>
    <t>CHM1_CHM13_chr22-48985672-48993100-insertion</t>
  </si>
  <si>
    <t>CHM1_CHM13_chr22-49029644-49031445-insertion</t>
  </si>
  <si>
    <t>CHM1_CHM13_chr22-49155909-49155963-insertion</t>
  </si>
  <si>
    <t>CHM1_CHM13_chr22-49275041-49275373-insertion</t>
  </si>
  <si>
    <t>CHM1_CHM13_chr22-50212731-50212793-insertion</t>
  </si>
  <si>
    <t>CHM1_CHM13_chr22-50212819-50212881-insertion</t>
  </si>
  <si>
    <t>CHM1_CHM13_chr22-50351292-50352029-insertion</t>
  </si>
  <si>
    <t>CHM1_CHM13_chr22-50488546-50488633-insertion</t>
  </si>
  <si>
    <t>CHM1_CHM13_chr22-50679804-50679892-insertion</t>
  </si>
  <si>
    <t>CHM1_CHM13_chr3-876255-876313-insertion</t>
  </si>
  <si>
    <t>CHM1_CHM13_chr3-876401-876459-insertion</t>
  </si>
  <si>
    <t>CHM1_CHM13_chr3-876459-876517-insertion</t>
  </si>
  <si>
    <t>CHM1_CHM13_chr3-1175736-1176315-insertion</t>
  </si>
  <si>
    <t>CHM1_CHM13_chr3-2746094-2746153-insertion</t>
  </si>
  <si>
    <t>CHM1_CHM13_chr3-3190749-3192131-insertion</t>
  </si>
  <si>
    <t>CHM1_CHM13_chr3-6311371-6311472-insertion</t>
  </si>
  <si>
    <t>CHM1_CHM13_chr3-6388686-6388758-insertion</t>
  </si>
  <si>
    <t>CHM1_CHM13_chr3-8250741-8250818-insertion</t>
  </si>
  <si>
    <t>CHM1_CHM13_chr3-8655293-8655343-insertion</t>
  </si>
  <si>
    <t>CHM1_CHM13_chr3-10134134-10134803-insertion</t>
  </si>
  <si>
    <t>CHM1_CHM13_chr3-11870472-11872433-insertion</t>
  </si>
  <si>
    <t>CHM1_CHM13_chr3-12563768-12564764-insertion</t>
  </si>
  <si>
    <t>CHM1_CHM13_chr3-12892974-12893046-insertion</t>
  </si>
  <si>
    <t>CHM1_CHM13_chr3-13711750-13711810-insertion</t>
  </si>
  <si>
    <t>CHM1_CHM13_chr3-16980101-16980151-insertion</t>
  </si>
  <si>
    <t>CHM1_CHM13_chr3-17775993-17776073-insertion</t>
  </si>
  <si>
    <t>CHM1_CHM13_chr3-20301197-20305490-insertion</t>
  </si>
  <si>
    <t>CHM1_CHM13_chr3-20301473-20301749-insertion</t>
  </si>
  <si>
    <t>CHM1_CHM13_chr3-22166105-22166177-insertion</t>
  </si>
  <si>
    <t>CHM1_CHM13_chr3-29472992-29473042-insertion</t>
  </si>
  <si>
    <t>CHM1_CHM13_chr3-32674902-32677472-insertion</t>
  </si>
  <si>
    <t>CHM1_CHM13_chr3-35469103-35469169-insertion</t>
  </si>
  <si>
    <t>CHM1_CHM13_chr3-39174528-39175365-insertion</t>
  </si>
  <si>
    <t>CHM1_CHM13_chr3-39247470-39247662-insertion</t>
  </si>
  <si>
    <t>CHM1_CHM13_chr3-41559699-41561771-insertion</t>
  </si>
  <si>
    <t>CHM1_CHM13_chr3-43794499-43795092-insertion</t>
  </si>
  <si>
    <t>CHM1_CHM13_chr3-44700664-44701230-insertion</t>
  </si>
  <si>
    <t>CHM1_CHM13_chr3-47784344-47792488-insertion</t>
  </si>
  <si>
    <t>CHM1_CHM13_chr3-49746432-49747022-insertion</t>
  </si>
  <si>
    <t>CHM1_CHM13_chr3-50127569-50127632-insertion</t>
  </si>
  <si>
    <t>CHM1_CHM13_chr3-51596086-51597161-insertion</t>
  </si>
  <si>
    <t>CHM1_CHM13_chr3-52347125-52347207-insertion</t>
  </si>
  <si>
    <t>CHM1_CHM13_chr3-54519020-54519105-insertion</t>
  </si>
  <si>
    <t>CHM1_CHM13_chr3-55628196-55628246-insertion</t>
  </si>
  <si>
    <t>CHM1_CHM13_chr3-57538318-57538397-insertion</t>
  </si>
  <si>
    <t>CHM1_CHM13_chr3-62120462-62120614-insertion</t>
  </si>
  <si>
    <t>CHM1_CHM13_chr3-63239373-63239606-insertion</t>
  </si>
  <si>
    <t>CHM1_CHM13_chr3-66676092-66676149-insertion</t>
  </si>
  <si>
    <t>CHM1_CHM13_chr3-67444521-67444572-insertion</t>
  </si>
  <si>
    <t>CHM1_CHM13_chr3-69832921-69832975-insertion</t>
  </si>
  <si>
    <t>CHM1_CHM13_chr3-71327315-71327550-insertion</t>
  </si>
  <si>
    <t>CHM1_CHM13_chr3-71539207-71539537-insertion</t>
  </si>
  <si>
    <t>CHM1_CHM13_chr3-75561771-75561984-insertion</t>
  </si>
  <si>
    <t>CHM1_CHM13_chr3-75729130-75729244-insertion</t>
  </si>
  <si>
    <t>CHM1_CHM13_chr3-75965471-75965778-insertion</t>
  </si>
  <si>
    <t>CHM1_CHM13_chr3-76013941-76014061-insertion</t>
  </si>
  <si>
    <t>CHM1_CHM13_chr3-76014489-76014548-insertion</t>
  </si>
  <si>
    <t>CHM1_CHM13_chr3-76073929-76074020-insertion</t>
  </si>
  <si>
    <t>CHM1_CHM13_chr3-76203585-76203651-insertion</t>
  </si>
  <si>
    <t>CHM1_CHM13_chr3-76206464-76206556-insertion</t>
  </si>
  <si>
    <t>CHM1_CHM13_chr3-76698101-76698155-insertion</t>
  </si>
  <si>
    <t>CHM1_CHM13_chr3-77188115-77188205-insertion</t>
  </si>
  <si>
    <t>CHM1_CHM13_chr3-77294296-77294349-insertion</t>
  </si>
  <si>
    <t>CHM1_CHM13_chr3-79619101-79619154-insertion</t>
  </si>
  <si>
    <t>CHM1_CHM13_chr3-81015167-81015230-insertion</t>
  </si>
  <si>
    <t>CHM1_CHM13_chr3-84900405-84915599-insertion</t>
  </si>
  <si>
    <t>CHM1_CHM13_chr3-87570690-87571949-insertion</t>
  </si>
  <si>
    <t>CHM1_CHM13_chr3-91345078-91345222-insertion</t>
  </si>
  <si>
    <t>CHM1_CHM13_chr3-94929831-94933872-insertion</t>
  </si>
  <si>
    <t>CHM1_CHM13_chr3-95825551-95828046-insertion</t>
  </si>
  <si>
    <t>CHM1_CHM13_chr3-98709985-98710062-insertion</t>
  </si>
  <si>
    <t>CHM1_CHM13_chr3-100451756-100451813-insertion</t>
  </si>
  <si>
    <t>CHM1_CHM13_chr3-101018378-101018461-insertion</t>
  </si>
  <si>
    <t>CHM1_CHM13_chr3-101680755-101680821-insertion</t>
  </si>
  <si>
    <t>CHM1_CHM13_chr3-102829532-102830882-insertion</t>
  </si>
  <si>
    <t>CHM1_CHM13_chr3-104298077-104298129-insertion</t>
  </si>
  <si>
    <t>CHM1_CHM13_chr3-114133633-114133689-insertion</t>
  </si>
  <si>
    <t>CHM1_CHM13_chr3-120223059-120223193-insertion</t>
  </si>
  <si>
    <t>CHM1_CHM13_chr3-122934025-122934905-insertion</t>
  </si>
  <si>
    <t>CHM1_CHM13_chr3-124436698-124436756-insertion</t>
  </si>
  <si>
    <t>CHM1_CHM13_chr3-124437143-124437201-insertion</t>
  </si>
  <si>
    <t>CHM1_CHM13_chr3-125089785-125092503-insertion</t>
  </si>
  <si>
    <t>CHM1_CHM13_chr3-125813195-125813258-insertion</t>
  </si>
  <si>
    <t>CHM1_CHM13_chr3-127056226-127056567-insertion</t>
  </si>
  <si>
    <t>CHM1_CHM13_chr3-128140299-128147344-insertion</t>
  </si>
  <si>
    <t>CHM1_CHM13_chr3-128657381-128659734-insertion</t>
  </si>
  <si>
    <t>CHM1_CHM13_chr3-130091232-130091455-insertion</t>
  </si>
  <si>
    <t>CHM1_CHM13_chr3-130167180-130167309-insertion</t>
  </si>
  <si>
    <t>CHM1_CHM13_chr3-132172924-132173034-insertion</t>
  </si>
  <si>
    <t>CHM1_CHM13_chr3-133560768-133560861-insertion</t>
  </si>
  <si>
    <t>CHM1_CHM13_chr3-134575392-134575488-insertion</t>
  </si>
  <si>
    <t>CHM1_CHM13_chr3-139583495-139583640-insertion</t>
  </si>
  <si>
    <t>CHM1_CHM13_chr3-140903514-140903797-insertion</t>
  </si>
  <si>
    <t>CHM1_CHM13_chr3-145272498-145281086-insertion</t>
  </si>
  <si>
    <t>CHM1_CHM13_chr3-151664750-151675241-insertion</t>
  </si>
  <si>
    <t>CHM1_CHM13_chr3-151664875-151664953-insertion</t>
  </si>
  <si>
    <t>CHM1_CHM13_chr3-152893522-152894976-insertion</t>
  </si>
  <si>
    <t>CHM1_CHM13_chr3-155814056-155814842-insertion</t>
  </si>
  <si>
    <t>CHM1_CHM13_chr3-159078124-159078206-insertion</t>
  </si>
  <si>
    <t>CHM1_CHM13_chr3-159306301-159306449-insertion</t>
  </si>
  <si>
    <t>CHM1_CHM13_chr3-163386379-163395136-insertion</t>
  </si>
  <si>
    <t>CHM1_CHM13_chr3-171586709-171587017-insertion</t>
  </si>
  <si>
    <t>CHM1_CHM13_chr3-172168965-172169967-insertion</t>
  </si>
  <si>
    <t>CHM1_CHM13_chr3-172691826-172692847-insertion</t>
  </si>
  <si>
    <t>CHM1_CHM13_chr3-174211647-174211766-insertion</t>
  </si>
  <si>
    <t>CHM1_CHM13_chr3-174211829-174211948-insertion</t>
  </si>
  <si>
    <t>CHM1_CHM13_chr3-174762383-174764867-insertion</t>
  </si>
  <si>
    <t>CHM1_CHM13_chr3-175345167-175345220-insertion</t>
  </si>
  <si>
    <t>CHM1_CHM13_chr3-175382586-175389311-insertion</t>
  </si>
  <si>
    <t>CHM1_CHM13_chr3-176233747-176239521-insertion</t>
  </si>
  <si>
    <t>CHM1_CHM13_chr3-179962014-179962070-insertion</t>
  </si>
  <si>
    <t>CHM1_CHM13_chr3-181150405-181150467-insertion</t>
  </si>
  <si>
    <t>CHM1_CHM13_chr3-183314962-183315491-insertion</t>
  </si>
  <si>
    <t>CHM1_CHM13_chr3-183473034-183473775-insertion</t>
  </si>
  <si>
    <t>CHM1_CHM13_chr3-183571487-183572681-insertion</t>
  </si>
  <si>
    <t>CHM1_CHM13_chr3-183661079-183663094-insertion</t>
  </si>
  <si>
    <t>CHM1_CHM13_chr3-183684960-183686496-insertion</t>
  </si>
  <si>
    <t>CHM1_CHM13_chr3-184438921-184443890-insertion</t>
  </si>
  <si>
    <t>CHM1_CHM13_chr3-185538738-185538791-insertion</t>
  </si>
  <si>
    <t>CHM1_CHM13_chr3-187383750-187383814-insertion</t>
  </si>
  <si>
    <t>CHM1_CHM13_chr3-187718049-187718101-insertion</t>
  </si>
  <si>
    <t>CHM1_CHM13_chr3-190241590-190243672-insertion</t>
  </si>
  <si>
    <t>CHM1_CHM13_chr3-194822564-194822718-insertion</t>
  </si>
  <si>
    <t>CHM1_CHM13_chr3-195055548-195055622-insertion</t>
  </si>
  <si>
    <t>CHM1_CHM13_chr3-195479742-195479818-insertion</t>
  </si>
  <si>
    <t>CHM1_CHM13_chr3-195480085-195480161-insertion</t>
  </si>
  <si>
    <t>CHM1_CHM13_chr3-195483261-195483337-insertion</t>
  </si>
  <si>
    <t>CHM1_CHM13_chr3-195484294-195484355-insertion</t>
  </si>
  <si>
    <t>CHM1_CHM13_chr3-195484652-195484731-insertion</t>
  </si>
  <si>
    <t>CHM1_CHM13_chr3-195485064-195485140-insertion</t>
  </si>
  <si>
    <t>CHM1_CHM13_chr3-195485355-195485431-insertion</t>
  </si>
  <si>
    <t>CHM1_CHM13_chr3-195486221-195486287-insertion</t>
  </si>
  <si>
    <t>CHM1_CHM13_chr3-195487729-195487805-insertion</t>
  </si>
  <si>
    <t>CHM1_CHM13_chr3-195490240-195490316-insertion</t>
  </si>
  <si>
    <t>CHM1_CHM13_chr3-195493985-195494050-insertion</t>
  </si>
  <si>
    <t>CHM1_CHM13_chr3-195497225-195497300-insertion</t>
  </si>
  <si>
    <t>CHM1_CHM13_chr3-195498706-195498782-insertion</t>
  </si>
  <si>
    <t>CHM1_CHM13_chr3-195498920-195498983-insertion</t>
  </si>
  <si>
    <t>CHM1_CHM13_chr3-195500437-195500509-insertion</t>
  </si>
  <si>
    <t>CHM1_CHM13_chr3-195501603-195501668-insertion</t>
  </si>
  <si>
    <t>CHM1_CHM13_chr3-195502677-195502753-insertion</t>
  </si>
  <si>
    <t>CHM1_CHM13_chr3-195647958-195648053-insertion</t>
  </si>
  <si>
    <t>CHM1_CHM13_chr3-195702727-195702845-insertion</t>
  </si>
  <si>
    <t>CHM1_CHM13_chr3-195779461-195779557-insertion</t>
  </si>
  <si>
    <t>CHM1_CHM13_chr3-195780891-195780989-insertion</t>
  </si>
  <si>
    <t>CHM1_CHM13_chr3-195835896-195835951-insertion</t>
  </si>
  <si>
    <t>CHM1_CHM13_chr3-195865219-195865284-insertion</t>
  </si>
  <si>
    <t>CHM1_CHM13_chr3-195880730-195880783-insertion</t>
  </si>
  <si>
    <t>CHM1_CHM13_chr3-195931702-195931764-insertion</t>
  </si>
  <si>
    <t>CHM1_CHM13_chr3-195974292-195975084-insertion</t>
  </si>
  <si>
    <t>CHM1_CHM13_chr3-196096892-196096943-insertion</t>
  </si>
  <si>
    <t>CHM1_CHM13_chr3-196165007-196165133-insertion</t>
  </si>
  <si>
    <t>CHM1_CHM13_chr3-197030392-197030476-insertion</t>
  </si>
  <si>
    <t>CHM1_CHM13_chr3-197033051-197033171-insertion</t>
  </si>
  <si>
    <t>CHM1_CHM13_chr3-197385170-197385226-insertion</t>
  </si>
  <si>
    <t>CHM1_CHM13_chr3-197385650-197385706-insertion</t>
  </si>
  <si>
    <t>CHM1_CHM13_chr3-197658852-197658912-insertion</t>
  </si>
  <si>
    <t>CHM1_CHM13_chr3-197658966-197659024-insertion</t>
  </si>
  <si>
    <t>CHM1_CHM13_chr3-197728139-197728211-insertion</t>
  </si>
  <si>
    <t>CHM1_CHM13_chr3-197847678-197847736-insertion</t>
  </si>
  <si>
    <t>CHM1_CHM13_chr3-198099531-198099581-insertion</t>
  </si>
  <si>
    <t>CHM1_CHM13_chr3-198101340-198101390-insertion</t>
  </si>
  <si>
    <t>CHM1_CHM13_chr3-198102205-198102255-insertion</t>
  </si>
  <si>
    <t>CHM1_CHM13_chr4-19981-26260-insertion</t>
  </si>
  <si>
    <t>CHM1_CHM13_chr4-651223-651273-insertion</t>
  </si>
  <si>
    <t>CHM1_CHM13_chr4-758973-759075-insertion</t>
  </si>
  <si>
    <t>CHM1_CHM13_chr4-759132-759185-insertion</t>
  </si>
  <si>
    <t>CHM1_CHM13_chr4-759496-759549-insertion</t>
  </si>
  <si>
    <t>CHM1_CHM13_chr4-759609-759662-insertion</t>
  </si>
  <si>
    <t>CHM1_CHM13_chr4-759781-759834-insertion</t>
  </si>
  <si>
    <t>CHM1_CHM13_chr4-759867-759920-insertion</t>
  </si>
  <si>
    <t>CHM1_CHM13_chr4-884954-885023-insertion</t>
  </si>
  <si>
    <t>CHM1_CHM13_chr4-1240455-1240510-insertion</t>
  </si>
  <si>
    <t>CHM1_CHM13_chr4-1316970-1317042-insertion</t>
  </si>
  <si>
    <t>CHM1_CHM13_chr4-1333857-1333917-insertion</t>
  </si>
  <si>
    <t>CHM1_CHM13_chr4-1426761-1426811-insertion</t>
  </si>
  <si>
    <t>CHM1_CHM13_chr4-1524441-1524534-insertion</t>
  </si>
  <si>
    <t>CHM1_CHM13_chr4-1671489-1671539-insertion</t>
  </si>
  <si>
    <t>CHM1_CHM13_chr4-2465631-2465703-insertion</t>
  </si>
  <si>
    <t>CHM1_CHM13_chr4-3309872-3309925-insertion</t>
  </si>
  <si>
    <t>CHM1_CHM13_chr4-3309985-3310038-insertion</t>
  </si>
  <si>
    <t>CHM1_CHM13_chr4-3815367-3815520-insertion</t>
  </si>
  <si>
    <t>CHM1_CHM13_chr4-4574882-4574970-insertion</t>
  </si>
  <si>
    <t>CHM1_CHM13_chr4-6879793-6879854-insertion</t>
  </si>
  <si>
    <t>CHM1_CHM13_chr4-6880317-6880378-insertion</t>
  </si>
  <si>
    <t>CHM1_CHM13_chr4-7486274-7486326-insertion</t>
  </si>
  <si>
    <t>CHM1_CHM13_chr4-8552419-8552543-insertion</t>
  </si>
  <si>
    <t>CHM1_CHM13_chr4-8637147-8642793-insertion</t>
  </si>
  <si>
    <t>CHM1_CHM13_chr4-8742172-8742251-insertion</t>
  </si>
  <si>
    <t>CHM1_CHM13_chr4-8817503-8817558-insertion</t>
  </si>
  <si>
    <t>CHM1_CHM13_chr4-9257679-9267148-insertion</t>
  </si>
  <si>
    <t>CHM1_CHM13_chr4-9263420-9272894-insertion</t>
  </si>
  <si>
    <t>CHM1_CHM13_chr4-9457241-9457315-insertion</t>
  </si>
  <si>
    <t>CHM1_CHM13_chr4-9601614-9602587-insertion</t>
  </si>
  <si>
    <t>CHM1_CHM13_chr4-11717445-11719789-insertion</t>
  </si>
  <si>
    <t>CHM1_CHM13_chr4-13226580-13228443-insertion</t>
  </si>
  <si>
    <t>CHM1_CHM13_chr4-14836871-14836935-insertion</t>
  </si>
  <si>
    <t>CHM1_CHM13_chr4-14836895-14837021-insertion</t>
  </si>
  <si>
    <t>CHM1_CHM13_chr4-14836953-14837269-insertion</t>
  </si>
  <si>
    <t>CHM1_CHM13_chr4-14836993-14837094-insertion</t>
  </si>
  <si>
    <t>CHM1_CHM13_chr4-16331732-16335874-insertion</t>
  </si>
  <si>
    <t>CHM1_CHM13_chr4-17414156-17414275-insertion</t>
  </si>
  <si>
    <t>CHM1_CHM13_chr4-27069662-27069804-insertion</t>
  </si>
  <si>
    <t>CHM1_CHM13_chr4-27206423-27206613-insertion</t>
  </si>
  <si>
    <t>CHM1_CHM13_chr4-27948139-27948241-insertion</t>
  </si>
  <si>
    <t>CHM1_CHM13_chr4-28922269-28922325-insertion</t>
  </si>
  <si>
    <t>CHM1_CHM13_chr4-29731596-29731978-insertion</t>
  </si>
  <si>
    <t>CHM1_CHM13_chr4-43945467-43945519-insertion</t>
  </si>
  <si>
    <t>CHM1_CHM13_chr4-45497898-45497955-insertion</t>
  </si>
  <si>
    <t>CHM1_CHM13_chr4-46231058-46231116-insertion</t>
  </si>
  <si>
    <t>CHM1_CHM13_chr4-49526428-49526530-insertion</t>
  </si>
  <si>
    <t>CHM1_CHM13_chr4-52081950-52082098-insertion</t>
  </si>
  <si>
    <t>CHM1_CHM13_chr4-52288983-52289070-insertion</t>
  </si>
  <si>
    <t>CHM1_CHM13_chr4-53113837-53113892-insertion</t>
  </si>
  <si>
    <t>CHM1_CHM13_chr4-53207600-53207808-insertion</t>
  </si>
  <si>
    <t>CHM1_CHM13_chr4-54154831-54154991-insertion</t>
  </si>
  <si>
    <t>CHM1_CHM13_chr4-54169924-54171352-insertion</t>
  </si>
  <si>
    <t>CHM1_CHM13_chr4-54993984-54994144-insertion</t>
  </si>
  <si>
    <t>CHM1_CHM13_chr4-55746053-55750293-insertion</t>
  </si>
  <si>
    <t>CHM1_CHM13_chr4-56876330-56879517-insertion</t>
  </si>
  <si>
    <t>CHM1_CHM13_chr4-58562832-58563087-insertion</t>
  </si>
  <si>
    <t>CHM1_CHM13_chr4-63062068-63062253-insertion</t>
  </si>
  <si>
    <t>CHM1_CHM13_chr4-65548212-65549709-insertion</t>
  </si>
  <si>
    <t>CHM1_CHM13_chr4-68275387-68276136-insertion</t>
  </si>
  <si>
    <t>CHM1_CHM13_chr4-69220528-69223462-insertion</t>
  </si>
  <si>
    <t>CHM1_CHM13_chr4-70092924-70097380-insertion</t>
  </si>
  <si>
    <t>CHM1_CHM13_chr4-71863498-71863645-insertion</t>
  </si>
  <si>
    <t>CHM1_CHM13_chr4-73267220-73270904-insertion</t>
  </si>
  <si>
    <t>CHM1_CHM13_chr4-75700459-75701433-insertion</t>
  </si>
  <si>
    <t>CHM1_CHM13_chr4-78174265-78174368-insertion</t>
  </si>
  <si>
    <t>CHM1_CHM13_chr4-78420484-78420587-insertion</t>
  </si>
  <si>
    <t>CHM1_CHM13_chr4-88171507-88176264-insertion</t>
  </si>
  <si>
    <t>CHM1_CHM13_chr4-89357427-89357483-insertion</t>
  </si>
  <si>
    <t>CHM1_CHM13_chr4-91046094-91051994-insertion</t>
  </si>
  <si>
    <t>CHM1_CHM13_chr4-92649011-92651001-insertion</t>
  </si>
  <si>
    <t>CHM1_CHM13_chr4-96502159-96505789-insertion</t>
  </si>
  <si>
    <t>CHM1_CHM13_chr4-98761656-98761966-insertion</t>
  </si>
  <si>
    <t>CHM1_CHM13_chr4-101164091-101164645-insertion</t>
  </si>
  <si>
    <t>CHM1_CHM13_chr4-114230985-114231344-insertion</t>
  </si>
  <si>
    <t>CHM1_CHM13_chr4-118594743-118595030-insertion</t>
  </si>
  <si>
    <t>CHM1_CHM13_chr4-119993669-119993730-insertion</t>
  </si>
  <si>
    <t>CHM1_CHM13_chr4-121003482-121003535-insertion</t>
  </si>
  <si>
    <t>CHM1_CHM13_chr4-123016024-123016077-insertion</t>
  </si>
  <si>
    <t>CHM1_CHM13_chr4-123908927-123909188-insertion</t>
  </si>
  <si>
    <t>CHM1_CHM13_chr4-125566478-125566542-insertion</t>
  </si>
  <si>
    <t>CHM1_CHM13_chr4-127926315-127927327-insertion</t>
  </si>
  <si>
    <t>CHM1_CHM13_chr4-132902649-132902699-insertion</t>
  </si>
  <si>
    <t>CHM1_CHM13_chr4-139854666-139854803-insertion</t>
  </si>
  <si>
    <t>CHM1_CHM13_chr4-142285462-142285523-insertion</t>
  </si>
  <si>
    <t>CHM1_CHM13_chr4-148507744-148507808-insertion</t>
  </si>
  <si>
    <t>CHM1_CHM13_chr4-151280054-151280110-insertion</t>
  </si>
  <si>
    <t>CHM1_CHM13_chr4-154157043-154164166-insertion</t>
  </si>
  <si>
    <t>CHM1_CHM13_chr4-154189481-154189540-insertion</t>
  </si>
  <si>
    <t>CHM1_CHM13_chr4-155194262-155194387-insertion</t>
  </si>
  <si>
    <t>CHM1_CHM13_chr4-155813752-155813802-insertion</t>
  </si>
  <si>
    <t>CHM1_CHM13_chr4-155957293-155969951-insertion</t>
  </si>
  <si>
    <t>CHM1_CHM13_chr4-156660552-156660689-insertion</t>
  </si>
  <si>
    <t>CHM1_CHM13_chr4-157636826-157636877-insertion</t>
  </si>
  <si>
    <t>CHM1_CHM13_chr4-157982644-157983133-insertion</t>
  </si>
  <si>
    <t>CHM1_CHM13_chr4-160189573-160189634-insertion</t>
  </si>
  <si>
    <t>CHM1_CHM13_chr4-160661257-160661541-insertion</t>
  </si>
  <si>
    <t>CHM1_CHM13_chr4-163311515-163313425-insertion</t>
  </si>
  <si>
    <t>CHM1_CHM13_chr4-165116330-165117265-insertion</t>
  </si>
  <si>
    <t>CHM1_CHM13_chr4-165382104-165382158-insertion</t>
  </si>
  <si>
    <t>CHM1_CHM13_chr4-166580469-166580556-insertion</t>
  </si>
  <si>
    <t>CHM1_CHM13_chr4-167394385-167394463-insertion</t>
  </si>
  <si>
    <t>CHM1_CHM13_chr4-167924100-167924169-insertion</t>
  </si>
  <si>
    <t>CHM1_CHM13_chr4-169787262-169787411-insertion</t>
  </si>
  <si>
    <t>CHM1_CHM13_chr4-173399546-173399686-insertion</t>
  </si>
  <si>
    <t>CHM1_CHM13_chr4-174320514-174323152-insertion</t>
  </si>
  <si>
    <t>CHM1_CHM13_chr4-176300258-176300309-insertion</t>
  </si>
  <si>
    <t>CHM1_CHM13_chr4-177832599-177832664-insertion</t>
  </si>
  <si>
    <t>CHM1_CHM13_chr4-178333676-178333816-insertion</t>
  </si>
  <si>
    <t>CHM1_CHM13_chr4-181239710-181239760-insertion</t>
  </si>
  <si>
    <t>CHM1_CHM13_chr4-181239761-181239811-insertion</t>
  </si>
  <si>
    <t>CHM1_CHM13_chr4-181239812-181239863-insertion</t>
  </si>
  <si>
    <t>CHM1_CHM13_chr4-181239909-181240076-insertion</t>
  </si>
  <si>
    <t>CHM1_CHM13_chr4-181240116-181240167-insertion</t>
  </si>
  <si>
    <t>CHM1_CHM13_chr4-181240217-181240269-insertion</t>
  </si>
  <si>
    <t>CHM1_CHM13_chr4-181240269-181240320-insertion</t>
  </si>
  <si>
    <t>CHM1_CHM13_chr4-181240370-181240422-insertion</t>
  </si>
  <si>
    <t>CHM1_CHM13_chr4-181240506-181240556-insertion</t>
  </si>
  <si>
    <t>CHM1_CHM13_chr4-181240746-181240797-insertion</t>
  </si>
  <si>
    <t>CHM1_CHM13_chr4-181240973-181241024-insertion</t>
  </si>
  <si>
    <t>CHM1_CHM13_chr4-181241084-181241136-insertion</t>
  </si>
  <si>
    <t>CHM1_CHM13_chr4-181241342-181241393-insertion</t>
  </si>
  <si>
    <t>CHM1_CHM13_chr4-181241432-181241483-insertion</t>
  </si>
  <si>
    <t>CHM1_CHM13_chr4-181241578-181241628-insertion</t>
  </si>
  <si>
    <t>CHM1_CHM13_chr4-183605632-183606155-insertion</t>
  </si>
  <si>
    <t>CHM1_CHM13_chr4-183857420-183857471-insertion</t>
  </si>
  <si>
    <t>CHM1_CHM13_chr4-183886295-183886347-insertion</t>
  </si>
  <si>
    <t>CHM1_CHM13_chr4-184858497-184858561-insertion</t>
  </si>
  <si>
    <t>CHM1_CHM13_chr4-184858902-184858966-insertion</t>
  </si>
  <si>
    <t>CHM1_CHM13_chr4-185688636-185688917-insertion</t>
  </si>
  <si>
    <t>CHM1_CHM13_chr4-185796786-185796889-insertion</t>
  </si>
  <si>
    <t>CHM1_CHM13_chr4-186239309-186239381-insertion</t>
  </si>
  <si>
    <t>CHM1_CHM13_chr4-186297898-186297967-insertion</t>
  </si>
  <si>
    <t>CHM1_CHM13_chr4-186372231-186372282-insertion</t>
  </si>
  <si>
    <t>CHM1_CHM13_chr4-186465516-186465580-insertion</t>
  </si>
  <si>
    <t>CHM1_CHM13_chr4-186712866-186712939-insertion</t>
  </si>
  <si>
    <t>CHM1_CHM13_chr4-186960449-186960507-insertion</t>
  </si>
  <si>
    <t>CHM1_CHM13_chr4-186964740-186964799-insertion</t>
  </si>
  <si>
    <t>CHM1_CHM13_chr4-186969740-186969799-insertion</t>
  </si>
  <si>
    <t>CHM1_CHM13_chr4-187066835-187066913-insertion</t>
  </si>
  <si>
    <t>CHM1_CHM13_chr4-188373021-188373083-insertion</t>
  </si>
  <si>
    <t>CHM1_CHM13_chr4-188373118-188373180-insertion</t>
  </si>
  <si>
    <t>CHM1_CHM13_chr4-188503378-188503438-insertion</t>
  </si>
  <si>
    <t>CHM1_CHM13_chr4-188504131-188504191-insertion</t>
  </si>
  <si>
    <t>CHM1_CHM13_chr4-188505895-188506015-insertion</t>
  </si>
  <si>
    <t>CHM1_CHM13_chr4-188506170-188506231-insertion</t>
  </si>
  <si>
    <t>CHM1_CHM13_chr4-188631275-188631328-insertion</t>
  </si>
  <si>
    <t>CHM1_CHM13_chr4-188869491-188869584-insertion</t>
  </si>
  <si>
    <t>CHM1_CHM13_chr4-188871061-188871130-insertion</t>
  </si>
  <si>
    <t>CHM1_CHM13_chr4-188956416-188956557-insertion</t>
  </si>
  <si>
    <t>CHM1_CHM13_chr4-188962325-188962398-insertion</t>
  </si>
  <si>
    <t>CHM1_CHM13_chr4-189051041-189051095-insertion</t>
  </si>
  <si>
    <t>CHM1_CHM13_chr4-189105637-189105700-insertion</t>
  </si>
  <si>
    <t>CHM1_CHM13_chr4-189109016-189109072-insertion</t>
  </si>
  <si>
    <t>CHM1_CHM13_chr4-189235188-189235256-insertion</t>
  </si>
  <si>
    <t>CHM1_CHM13_chr4-189363877-189363955-insertion</t>
  </si>
  <si>
    <t>CHM1_CHM13_chr4-189404992-189405064-insertion</t>
  </si>
  <si>
    <t>CHM1_CHM13_chr4-189631448-189631519-insertion</t>
  </si>
  <si>
    <t>chrUn_KI270753v1</t>
  </si>
  <si>
    <t>CHM1_CHM13_chr4-189631572-189631643-insertion</t>
  </si>
  <si>
    <t>CHM1_CHM13_chr4-189645774-189645846-insertion</t>
  </si>
  <si>
    <t>CHM1_CHM13_chr4-189677075-189677136-insertion</t>
  </si>
  <si>
    <t>chrUn_KI270755v1</t>
  </si>
  <si>
    <t>CHM1_CHM13_chr4-189677148-189677209-insertion</t>
  </si>
  <si>
    <t>CHM1_CHM13_chr4-189685359-189685412-insertion</t>
  </si>
  <si>
    <t>CHM1_CHM13_chr4-189686375-189686429-insertion</t>
  </si>
  <si>
    <t>CHM1_CHM13_chr4-189686550-189686660-insertion</t>
  </si>
  <si>
    <t>CHM1_CHM13_chr4-189686810-189686860-insertion</t>
  </si>
  <si>
    <t>CHM1_CHM13_chr4-189686832-189686889-insertion</t>
  </si>
  <si>
    <t>CHM1_CHM13_chr4-189687005-189687062-insertion</t>
  </si>
  <si>
    <t>CHM1_CHM13_chr4-189687333-189687390-insertion</t>
  </si>
  <si>
    <t>CHM1_CHM13_chr4-189687603-189687656-insertion</t>
  </si>
  <si>
    <t>CHM1_CHM13_chr4-189687869-189687979-insertion</t>
  </si>
  <si>
    <t>CHM1_CHM13_chr4-189687934-189687987-insertion</t>
  </si>
  <si>
    <t>CHM1_CHM13_chr4-189688142-189688195-insertion</t>
  </si>
  <si>
    <t>CHM1_CHM13_chr4-189722416-189722477-insertion</t>
  </si>
  <si>
    <t>CHM1_CHM13_chr4-189846046-189846109-insertion</t>
  </si>
  <si>
    <t>CHM1_CHM13_chr4-190074240-190077535-insertion</t>
  </si>
  <si>
    <t>CHM1_CHM13_chr4-190081141-190084435-insertion</t>
  </si>
  <si>
    <t>CHM1_CHM13_chr4-190086622-190096126-insertion</t>
  </si>
  <si>
    <t>CHM1_CHM13_chr5-43089-43176-insertion</t>
  </si>
  <si>
    <t>CHM1_CHM13_chr5-101061-101114-insertion</t>
  </si>
  <si>
    <t>CHM1_CHM13_chr5-211928-212019-insertion</t>
  </si>
  <si>
    <t>CHM1_CHM13_chr5-260593-260657-insertion</t>
  </si>
  <si>
    <t>CHM1_CHM13_chr5-345074-345136-insertion</t>
  </si>
  <si>
    <t>CHM1_CHM13_chr5-358894-358956-insertion</t>
  </si>
  <si>
    <t>CHM1_CHM13_chr5-415399-415467-insertion</t>
  </si>
  <si>
    <t>CHM1_CHM13_chr5-436268-436342-insertion</t>
  </si>
  <si>
    <t>CHM1_CHM13_chr5-444814-444874-insertion</t>
  </si>
  <si>
    <t>CHM1_CHM13_chr5-502907-502978-insertion</t>
  </si>
  <si>
    <t>CHM1_CHM13_chr5-543237-543287-insertion</t>
  </si>
  <si>
    <t>CHM1_CHM13_chr5-554701-554753-insertion</t>
  </si>
  <si>
    <t>CHM1_CHM13_chr5-628552-628687-insertion</t>
  </si>
  <si>
    <t>CHM1_CHM13_chr5-651176-651349-insertion</t>
  </si>
  <si>
    <t>CHM1_CHM13_chr5-682358-682417-insertion</t>
  </si>
  <si>
    <t>CHM1_CHM13_chr5-748923-748993-insertion</t>
  </si>
  <si>
    <t>CHM1_CHM13_chr5-748955-749113-insertion</t>
  </si>
  <si>
    <t>CHM1_CHM13_chr5-754146-754224-insertion</t>
  </si>
  <si>
    <t>CHM1_CHM13_chr5-1070650-1070703-insertion</t>
  </si>
  <si>
    <t>CHM1_CHM13_chr5-1072082-1072134-insertion</t>
  </si>
  <si>
    <t>CHM1_CHM13_chr5-1072658-1072731-insertion</t>
  </si>
  <si>
    <t>CHM1_CHM13_chr5-1072872-1072924-insertion</t>
  </si>
  <si>
    <t>CHM1_CHM13_chr5-1073069-1073147-insertion</t>
  </si>
  <si>
    <t>CHM1_CHM13_chr5-1082225-1082286-insertion</t>
  </si>
  <si>
    <t>CHM1_CHM13_chr5-1170298-1170367-insertion</t>
  </si>
  <si>
    <t>CHM1_CHM13_chr5-1170365-1170435-insertion</t>
  </si>
  <si>
    <t>CHM1_CHM13_chr5-1170693-1170762-insertion</t>
  </si>
  <si>
    <t>CHM1_CHM13_chr5-1192313-1192389-insertion</t>
  </si>
  <si>
    <t>CHM1_CHM13_chr5-1192786-1192863-insertion</t>
  </si>
  <si>
    <t>CHM1_CHM13_chr5-1284420-1284481-insertion</t>
  </si>
  <si>
    <t>CHM1_CHM13_chr5-1511410-1511479-insertion</t>
  </si>
  <si>
    <t>CHM1_CHM13_chr5-1603987-1604082-insertion</t>
  </si>
  <si>
    <t>CHM1_CHM13_chr5-1611819-1611909-insertion</t>
  </si>
  <si>
    <t>CHM1_CHM13_chr5-1613424-1613491-insertion</t>
  </si>
  <si>
    <t>CHM1_CHM13_chr5-1843120-1843173-insertion</t>
  </si>
  <si>
    <t>CHM1_CHM13_chr5-1843163-1843221-insertion</t>
  </si>
  <si>
    <t>CHM1_CHM13_chr5-1858304-1858355-insertion</t>
  </si>
  <si>
    <t>CHM1_CHM13_chr5-1867375-1867438-insertion</t>
  </si>
  <si>
    <t>CHM1_CHM13_chr5-1984701-1984779-insertion</t>
  </si>
  <si>
    <t>CHM1_CHM13_chr5-2490255-2490311-insertion</t>
  </si>
  <si>
    <t>CHM1_CHM13_chr5-2490625-2490737-insertion</t>
  </si>
  <si>
    <t>CHM1_CHM13_chr5-2490704-2490760-insertion</t>
  </si>
  <si>
    <t>CHM1_CHM13_chr5-2491248-2491304-insertion</t>
  </si>
  <si>
    <t>CHM1_CHM13_chr5-3324172-3324250-insertion</t>
  </si>
  <si>
    <t>CHM1_CHM13_chr5-3381948-3382017-insertion</t>
  </si>
  <si>
    <t>CHM1_CHM13_chr5-3660215-3660273-insertion</t>
  </si>
  <si>
    <t>CHM1_CHM13_chr5-3898124-3903321-insertion</t>
  </si>
  <si>
    <t>CHM1_CHM13_chr5-4003223-4003307-insertion</t>
  </si>
  <si>
    <t>CHM1_CHM13_chr5-5810546-5810660-insertion</t>
  </si>
  <si>
    <t>CHM1_CHM13_chr5-6313851-6313944-insertion</t>
  </si>
  <si>
    <t>CHM1_CHM13_chr5-7262362-7267657-insertion</t>
  </si>
  <si>
    <t>CHM1_CHM13_chr5-8581122-8581191-insertion</t>
  </si>
  <si>
    <t>CHM1_CHM13_chr5-9402491-9402552-insertion</t>
  </si>
  <si>
    <t>CHM1_CHM13_chr5-11311266-11311378-insertion</t>
  </si>
  <si>
    <t>CHM1_CHM13_chr5-13827485-13828104-insertion</t>
  </si>
  <si>
    <t>CHM1_CHM13_chr5-16524885-16524937-insertion</t>
  </si>
  <si>
    <t>CHM1_CHM13_chr5-17172042-17173729-insertion</t>
  </si>
  <si>
    <t>CHM1_CHM13_chr5-17521500-17524934-insertion</t>
  </si>
  <si>
    <t>CHM1_CHM13_chr5-17587287-17588956-insertion</t>
  </si>
  <si>
    <t>CHM1_CHM13_chr5-17715715-17718751-insertion</t>
  </si>
  <si>
    <t>CHM1_CHM13_chr5-18495516-18505699-insertion</t>
  </si>
  <si>
    <t>CHM1_CHM13_chr5-18673583-18673647-insertion</t>
  </si>
  <si>
    <t>CHM1_CHM13_chr5-22873698-22875061-insertion</t>
  </si>
  <si>
    <t>CHM1_CHM13_chr5-24277880-24277934-insertion</t>
  </si>
  <si>
    <t>CHM1_CHM13_chr5-24574743-24575728-insertion</t>
  </si>
  <si>
    <t>CHM1_CHM13_chr5-29069210-29069263-insertion</t>
  </si>
  <si>
    <t>CHM1_CHM13_chr5-29069236-29077644-insertion</t>
  </si>
  <si>
    <t>CHM1_CHM13_chr5-29069501-29069960-insertion</t>
  </si>
  <si>
    <t>CHM1_CHM13_chr5-29843998-29844152-insertion</t>
  </si>
  <si>
    <t>CHM1_CHM13_chr5-31421898-31421969-insertion</t>
  </si>
  <si>
    <t>CHM1_CHM13_chr5-32338477-32338768-insertion</t>
  </si>
  <si>
    <t>CHM1_CHM13_chr5-34371497-34373730-insertion</t>
  </si>
  <si>
    <t>CHM1_CHM13_chr5-36562378-36563971-insertion</t>
  </si>
  <si>
    <t>CHM1_CHM13_chr5-38061027-38061111-insertion</t>
  </si>
  <si>
    <t>CHM1_CHM13_chr5-40768082-40768205-insertion</t>
  </si>
  <si>
    <t>CHM1_CHM13_chr5-40953855-40953917-insertion</t>
  </si>
  <si>
    <t>CHM1_CHM13_chr5-42089532-42090370-insertion</t>
  </si>
  <si>
    <t>CHM1_CHM13_chr5-43541207-43542101-insertion</t>
  </si>
  <si>
    <t>CHM1_CHM13_chr5-45617952-45618085-insertion</t>
  </si>
  <si>
    <t>CHM1_CHM13_chr5-50251669-50254380-insertion</t>
  </si>
  <si>
    <t>CHM1_CHM13_chr5-50300032-50300218-insertion</t>
  </si>
  <si>
    <t>CHM1_CHM13_chr5-51925599-51928018-insertion</t>
  </si>
  <si>
    <t>CHM1_CHM13_chr5-52106086-52108517-insertion</t>
  </si>
  <si>
    <t>CHM1_CHM13_chr5-52531087-52533960-insertion</t>
  </si>
  <si>
    <t>CHM1_CHM13_chr5-58813749-58813821-insertion</t>
  </si>
  <si>
    <t>CHM1_CHM13_chr5-65172198-65173854-insertion</t>
  </si>
  <si>
    <t>CHM1_CHM13_chr5-65940644-65940694-insertion</t>
  </si>
  <si>
    <t>CHM1_CHM13_chr5-69222008-69225151-insertion</t>
  </si>
  <si>
    <t>CHM1_CHM13_chr5-69625391-69625910-insertion</t>
  </si>
  <si>
    <t>CHM1_CHM13_chr5-69654138-69656555-insertion</t>
  </si>
  <si>
    <t>CHM1_CHM13_chr5-70510411-70511226-insertion</t>
  </si>
  <si>
    <t>CHM1_CHM13_chr5-70510744-70528766-insertion</t>
  </si>
  <si>
    <t>CHM1_CHM13_chr5-70530118-70533376-insertion</t>
  </si>
  <si>
    <t>CHM1_CHM13_chr5-70530446-70531256-insertion</t>
  </si>
  <si>
    <t>CHM1_CHM13_chr5-76166542-76166620-insertion</t>
  </si>
  <si>
    <t>CHM1_CHM13_chr5-76191190-76193856-insertion</t>
  </si>
  <si>
    <t>CHM1_CHM13_chr5-76257265-76257523-insertion</t>
  </si>
  <si>
    <t>CHM1_CHM13_chr5-76699626-76699720-insertion</t>
  </si>
  <si>
    <t>CHM1_CHM13_chr5-77586986-77587362-insertion</t>
  </si>
  <si>
    <t>CHM1_CHM13_chr5-83060039-83063351-insertion</t>
  </si>
  <si>
    <t>CHM1_CHM13_chr5-85710486-85710542-insertion</t>
  </si>
  <si>
    <t>CHM1_CHM13_chr5-95214283-95230914-insertion</t>
  </si>
  <si>
    <t>CHM1_CHM13_chr5-96896864-96896964-insertion</t>
  </si>
  <si>
    <t>CHM1_CHM13_chr5-99524256-99525074-insertion</t>
  </si>
  <si>
    <t>CHM1_CHM13_chr5-99864309-99871696-insertion</t>
  </si>
  <si>
    <t>CHM1_CHM13_chr5-99981816-99984133-insertion</t>
  </si>
  <si>
    <t>CHM1_CHM13_chr5-100391605-100392424-insertion</t>
  </si>
  <si>
    <t>CHM1_CHM13_chr5-104025122-104025181-insertion</t>
  </si>
  <si>
    <t>CHM1_CHM13_chr5-104590991-104592243-insertion</t>
  </si>
  <si>
    <t>CHM1_CHM13_chr5-112495162-112495240-insertion</t>
  </si>
  <si>
    <t>CHM1_CHM13_chr5-113146295-113148427-insertion</t>
  </si>
  <si>
    <t>CHM1_CHM13_chr5-115463303-115464210-insertion</t>
  </si>
  <si>
    <t>CHM1_CHM13_chr5-116011025-116011142-insertion</t>
  </si>
  <si>
    <t>CHM1_CHM13_chr5-117973606-117973785-insertion</t>
  </si>
  <si>
    <t>CHM1_CHM13_chr5-118864064-118866517-insertion</t>
  </si>
  <si>
    <t>CHM1_CHM13_chr5-119123748-119131528-insertion</t>
  </si>
  <si>
    <t>CHM1_CHM13_chr5-134246913-134247074-insertion</t>
  </si>
  <si>
    <t>CHM1_CHM13_chr5-134441119-134442834-insertion</t>
  </si>
  <si>
    <t>CHM1_CHM13_chr5-134783486-134784807-insertion</t>
  </si>
  <si>
    <t>CHM1_CHM13_chr5-135778779-135779408-insertion</t>
  </si>
  <si>
    <t>CHM1_CHM13_chr5-135803543-135803668-insertion</t>
  </si>
  <si>
    <t>CHM1_CHM13_chr5-141177479-141182681-insertion</t>
  </si>
  <si>
    <t>CHM1_CHM13_chr5-142000088-142003578-insertion</t>
  </si>
  <si>
    <t>CHM1_CHM13_chr5-143756549-143756599-insertion</t>
  </si>
  <si>
    <t>CHM1_CHM13_chr5-144135482-144135875-insertion</t>
  </si>
  <si>
    <t>CHM1_CHM13_chr5-154225765-154225820-insertion</t>
  </si>
  <si>
    <t>CHM1_CHM13_chr5-155906882-155909382-insertion</t>
  </si>
  <si>
    <t>CHM1_CHM13_chr5-157778905-157782088-insertion</t>
  </si>
  <si>
    <t>CHM1_CHM13_chr5-158007093-158009117-insertion</t>
  </si>
  <si>
    <t>CHM1_CHM13_chr5-170171746-170171975-insertion</t>
  </si>
  <si>
    <t>CHM1_CHM13_chr5-173735986-173736079-insertion</t>
  </si>
  <si>
    <t>CHM1_CHM13_chr5-175337993-175338089-insertion</t>
  </si>
  <si>
    <t>CHM1_CHM13_chr5-176064501-176064595-insertion</t>
  </si>
  <si>
    <t>CHM1_CHM13_chr5-176306178-176306229-insertion</t>
  </si>
  <si>
    <t>CHM1_CHM13_chr5-176306371-176306633-insertion</t>
  </si>
  <si>
    <t>CHM1_CHM13_chr5-177920431-177925004-insertion</t>
  </si>
  <si>
    <t>CHM1_CHM13_chr5-177951598-177951649-insertion</t>
  </si>
  <si>
    <t>CHM1_CHM13_chr5-177979168-177979232-insertion</t>
  </si>
  <si>
    <t>CHM1_CHM13_chr5-177979393-177979453-insertion</t>
  </si>
  <si>
    <t>CHM1_CHM13_chr5-177979708-177979774-insertion</t>
  </si>
  <si>
    <t>CHM1_CHM13_chr5-177979988-177980042-insertion</t>
  </si>
  <si>
    <t>CHM1_CHM13_chr5-177980017-177980089-insertion</t>
  </si>
  <si>
    <t>CHM1_CHM13_chr5-177980068-177980134-insertion</t>
  </si>
  <si>
    <t>CHM1_CHM13_chr5-177980124-177980186-insertion</t>
  </si>
  <si>
    <t>CHM1_CHM13_chr5-177980252-177980314-insertion</t>
  </si>
  <si>
    <t>CHM1_CHM13_chr5-177980300-177980354-insertion</t>
  </si>
  <si>
    <t>CHM1_CHM13_chr5-178395620-178395708-insertion</t>
  </si>
  <si>
    <t>CHM1_CHM13_chr5-178699937-178699997-insertion</t>
  </si>
  <si>
    <t>CHM1_CHM13_chr5-178999610-179001374-insertion</t>
  </si>
  <si>
    <t>CHM1_CHM13_chr5-179594578-179596207-insertion</t>
  </si>
  <si>
    <t>CHM1_CHM13_chr5-179629836-179630564-insertion</t>
  </si>
  <si>
    <t>CHM1_CHM13_chr5-179644789-179644844-insertion</t>
  </si>
  <si>
    <t>CHM1_CHM13_chr5-179645057-179645154-insertion</t>
  </si>
  <si>
    <t>CHM1_CHM13_chr5-179645146-179645204-insertion</t>
  </si>
  <si>
    <t>CHM1_CHM13_chr5-179645221-179645287-insertion</t>
  </si>
  <si>
    <t>CHM1_CHM13_chr5-179645270-179645369-insertion</t>
  </si>
  <si>
    <t>CHM1_CHM13_chr5-179645300-179645579-insertion</t>
  </si>
  <si>
    <t>CHM1_CHM13_chr5-179645351-179645429-insertion</t>
  </si>
  <si>
    <t>CHM1_CHM13_chr5-179646196-179646262-insertion</t>
  </si>
  <si>
    <t>CHM1_CHM13_chr5-180299939-180300007-insertion</t>
  </si>
  <si>
    <t>CHM1_CHM13_chr5-180302060-180303761-insertion</t>
  </si>
  <si>
    <t>CHM1_CHM13_chr5-180615634-180615694-insertion</t>
  </si>
  <si>
    <t>CHM1_CHM13_chr5-180616003-180616062-insertion</t>
  </si>
  <si>
    <t>CHM1_CHM13_chr5-180616091-180616298-insertion</t>
  </si>
  <si>
    <t>CHM1_CHM13_chr6-325486-325549-insertion</t>
  </si>
  <si>
    <t>CHM1_CHM13_chr6-396923-396975-insertion</t>
  </si>
  <si>
    <t>CHM1_CHM13_chr6-515574-515659-insertion</t>
  </si>
  <si>
    <t>CHM1_CHM13_chr6-519072-519122-insertion</t>
  </si>
  <si>
    <t>CHM1_CHM13_chr6-519726-519776-insertion</t>
  </si>
  <si>
    <t>CHM1_CHM13_chr6-520643-520693-insertion</t>
  </si>
  <si>
    <t>CHM1_CHM13_chr6-786223-786279-insertion</t>
  </si>
  <si>
    <t>CHM1_CHM13_chr6-862157-862254-insertion</t>
  </si>
  <si>
    <t>CHM1_CHM13_chr6-909140-909220-insertion</t>
  </si>
  <si>
    <t>CHM1_CHM13_chr6-909370-909450-insertion</t>
  </si>
  <si>
    <t>CHM1_CHM13_chr6-909768-909846-insertion</t>
  </si>
  <si>
    <t>CHM1_CHM13_chr6-910626-910703-insertion</t>
  </si>
  <si>
    <t>CHM1_CHM13_chr6-1051708-1051895-insertion</t>
  </si>
  <si>
    <t>CHM1_CHM13_chr6-1124076-1124152-insertion</t>
  </si>
  <si>
    <t>CHM1_CHM13_chr6-1233870-1233934-insertion</t>
  </si>
  <si>
    <t>CHM1_CHM13_chr6-1250735-1251333-insertion</t>
  </si>
  <si>
    <t>CHM1_CHM13_chr6-1271658-1271797-insertion</t>
  </si>
  <si>
    <t>CHM1_CHM13_chr6-1905828-1905897-insertion</t>
  </si>
  <si>
    <t>CHM1_CHM13_chr6-1905885-1905955-insertion</t>
  </si>
  <si>
    <t>CHM1_CHM13_chr6-2384273-2385229-insertion</t>
  </si>
  <si>
    <t>CHM1_CHM13_chr6-2940668-2940738-insertion</t>
  </si>
  <si>
    <t>CHM1_CHM13_chr6-3402417-3402507-insertion</t>
  </si>
  <si>
    <t>CHM1_CHM13_chr6-5097380-5097470-insertion</t>
  </si>
  <si>
    <t>CHM1_CHM13_chr6-7441871-7441954-insertion</t>
  </si>
  <si>
    <t>CHM1_CHM13_chr6-8901934-8901990-insertion</t>
  </si>
  <si>
    <t>CHM1_CHM13_chr6-13128170-13133042-insertion</t>
  </si>
  <si>
    <t>CHM1_CHM13_chr6-13925069-13925259-insertion</t>
  </si>
  <si>
    <t>CHM1_CHM13_chr6-16266439-16266492-insertion</t>
  </si>
  <si>
    <t>CHM1_CHM13_chr6-24648981-24649420-insertion</t>
  </si>
  <si>
    <t>CHM1_CHM13_chr6-24683759-24684457-insertion</t>
  </si>
  <si>
    <t>CHM1_CHM13_chr6-24811659-24811885-insertion</t>
  </si>
  <si>
    <t>CHM1_CHM13_chr6-26043035-26045242-insertion</t>
  </si>
  <si>
    <t>CHM1_CHM13_chr6-26734081-26735032-insertion</t>
  </si>
  <si>
    <t>CHM1_CHM13_chr6-27589977-27590040-insertion</t>
  </si>
  <si>
    <t>CHM1_CHM13_chr6-28872405-28872565-insertion</t>
  </si>
  <si>
    <t>CHM1_CHM13_chr6-29905672-29905761-insertion</t>
  </si>
  <si>
    <t>CHM1_CHM13_chr6-30448573-30448625-insertion</t>
  </si>
  <si>
    <t>CHM1_CHM13_chr6-30471630-30474049-insertion</t>
  </si>
  <si>
    <t>CHM1_CHM13_chr6-30705328-30705451-insertion</t>
  </si>
  <si>
    <t>CHM1_CHM13_chr6-30815375-30815477-insertion</t>
  </si>
  <si>
    <t>CHM1_CHM13_chr6-32482919-32486557-insertion</t>
  </si>
  <si>
    <t>CHM1_CHM13_chr6-32537914-32538895-insertion</t>
  </si>
  <si>
    <t>CHM1_CHM13_chr6-32539818-32544707-insertion</t>
  </si>
  <si>
    <t>CHM1_CHM13_chr6-32570759-32570814-insertion</t>
  </si>
  <si>
    <t>CHM1_CHM13_chr6-32570829-32570954-insertion</t>
  </si>
  <si>
    <t>CHM1_CHM13_chr6-32571003-32571512-insertion</t>
  </si>
  <si>
    <t>CHM1_CHM13_chr6-32571073-32571125-insertion</t>
  </si>
  <si>
    <t>CHM1_CHM13_chr6-32571103-32571949-insertion</t>
  </si>
  <si>
    <t>CHM1_CHM13_chr6-32571259-32576596-insertion</t>
  </si>
  <si>
    <t>CHM1_CHM13_chr6-32584976-32586989-insertion</t>
  </si>
  <si>
    <t>CHM1_CHM13_chr6-32663138-32663230-insertion</t>
  </si>
  <si>
    <t>CHM1_CHM13_chr6-32688365-32694302-insertion</t>
  </si>
  <si>
    <t>CHM1_CHM13_chr6-34914197-34914268-insertion</t>
  </si>
  <si>
    <t>CHM1_CHM13_chr6-35714283-35714916-insertion</t>
  </si>
  <si>
    <t>CHM1_CHM13_chr6-35797740-35809948-insertion</t>
  </si>
  <si>
    <t>CHM1_CHM13_chr6-36945969-36948481-insertion</t>
  </si>
  <si>
    <t>CHM1_CHM13_chr6-42936145-42936221-insertion</t>
  </si>
  <si>
    <t>CHM1_CHM13_chr6-44296944-44297001-insertion</t>
  </si>
  <si>
    <t>CHM1_CHM13_chr6-44711257-44711317-insertion</t>
  </si>
  <si>
    <t>CHM1_CHM13_chr6-47466497-47470229-insertion</t>
  </si>
  <si>
    <t>CHM1_CHM13_chr6-51981307-51981380-insertion</t>
  </si>
  <si>
    <t>CHM1_CHM13_chr6-52826658-52827364-insertion</t>
  </si>
  <si>
    <t>CHM1_CHM13_chr6-52871435-52871494-insertion</t>
  </si>
  <si>
    <t>CHM1_CHM13_chr6-53345557-53345693-insertion</t>
  </si>
  <si>
    <t>CHM1_CHM13_chr6-62831053-62831617-insertion</t>
  </si>
  <si>
    <t>CHM1_CHM13_chr6-65851477-65858010-insertion</t>
  </si>
  <si>
    <t>CHM1_CHM13_chr6-65860536-65860596-insertion</t>
  </si>
  <si>
    <t>CHM1_CHM13_chr6-68289729-68301988-insertion</t>
  </si>
  <si>
    <t>CHM1_CHM13_chr6-73506914-73507610-insertion</t>
  </si>
  <si>
    <t>CHM1_CHM13_chr6-79375185-79403021-insertion</t>
  </si>
  <si>
    <t>CHM1_CHM13_chr6-79901555-79904448-insertion</t>
  </si>
  <si>
    <t>CHM1_CHM13_chr6-82259963-82270013-insertion</t>
  </si>
  <si>
    <t>CHM1_CHM13_chr6-87128152-87128217-insertion</t>
  </si>
  <si>
    <t>CHM1_CHM13_chr6-87869372-87869422-insertion</t>
  </si>
  <si>
    <t>CHM1_CHM13_chr6-89872387-89874730-insertion</t>
  </si>
  <si>
    <t>CHM1_CHM13_chr6-104042792-104043355-insertion</t>
  </si>
  <si>
    <t>CHM1_CHM13_chr6-106384888-106384958-insertion</t>
  </si>
  <si>
    <t>CHM1_CHM13_chr6-107000677-107003608-insertion</t>
  </si>
  <si>
    <t>CHM1_CHM13_chr6-111166347-111170913-insertion</t>
  </si>
  <si>
    <t>CHM1_CHM13_chr6-116047604-116048153-insertion</t>
  </si>
  <si>
    <t>CHM1_CHM13_chr6-117477549-117477660-insertion</t>
  </si>
  <si>
    <t>CHM1_CHM13_chr6-118692764-118693342-insertion</t>
  </si>
  <si>
    <t>CHM1_CHM13_chr6-120504247-120504427-insertion</t>
  </si>
  <si>
    <t>CHM1_CHM13_chr6-121840601-121840705-insertion</t>
  </si>
  <si>
    <t>CHM1_CHM13_chr6-128464821-128464876-insertion</t>
  </si>
  <si>
    <t>CHM1_CHM13_chr6-131716707-131717155-insertion</t>
  </si>
  <si>
    <t>CHM1_CHM13_chr6-137581901-137581972-insertion</t>
  </si>
  <si>
    <t>CHM1_CHM13_chr6-140681336-140681388-insertion</t>
  </si>
  <si>
    <t>CHM1_CHM13_chr6-140812966-140813033-insertion</t>
  </si>
  <si>
    <t>CHM1_CHM13_chr6-146455376-146455437-insertion</t>
  </si>
  <si>
    <t>CHM1_CHM13_chr6-149034517-149034583-insertion</t>
  </si>
  <si>
    <t>CHM1_CHM13_chr6-149786234-149786289-insertion</t>
  </si>
  <si>
    <t>CHM1_CHM13_chr6-153108701-153109554-insertion</t>
  </si>
  <si>
    <t>CHM1_CHM13_chr6-154142279-154142357-insertion</t>
  </si>
  <si>
    <t>CHM1_CHM13_chr6-154951712-154951763-insertion</t>
  </si>
  <si>
    <t>CHM1_CHM13_chr6-157310910-157310978-insertion</t>
  </si>
  <si>
    <t>CHM1_CHM13_chr6-157312021-157312090-insertion</t>
  </si>
  <si>
    <t>CHM1_CHM13_chr6-157312076-157312144-insertion</t>
  </si>
  <si>
    <t>CHM1_CHM13_chr6-157312120-157312188-insertion</t>
  </si>
  <si>
    <t>CHM1_CHM13_chr6-157313337-157313405-insertion</t>
  </si>
  <si>
    <t>CHM1_CHM13_chr6-157313759-157313827-insertion</t>
  </si>
  <si>
    <t>CHM1_CHM13_chr6-157547704-157554070-insertion</t>
  </si>
  <si>
    <t>CHM1_CHM13_chr6-158239038-158239089-insertion</t>
  </si>
  <si>
    <t>CHM1_CHM13_chr6-158701195-158701261-insertion</t>
  </si>
  <si>
    <t>CHM1_CHM13_chr6-158701295-158701387-insertion</t>
  </si>
  <si>
    <t>CHM1_CHM13_chr6-159711715-159711822-insertion</t>
  </si>
  <si>
    <t>CHM1_CHM13_chr6-160125555-160125637-insertion</t>
  </si>
  <si>
    <t>CHM1_CHM13_chr6-160235495-160235846-insertion</t>
  </si>
  <si>
    <t>CHM1_CHM13_chr6-160507360-160507747-insertion</t>
  </si>
  <si>
    <t>CHM1_CHM13_chr6-160535205-160536450-insertion</t>
  </si>
  <si>
    <t>CHM1_CHM13_chr6-160623514-160629057-insertion</t>
  </si>
  <si>
    <t>CHM1_CHM13_chr6-160643089-160648619-insertion</t>
  </si>
  <si>
    <t>CHM1_CHM13_chr6-160728360-160728470-insertion</t>
  </si>
  <si>
    <t>CHM1_CHM13_chr6-160785696-160788565-insertion</t>
  </si>
  <si>
    <t>CHM1_CHM13_chr6-160785917-160791882-insertion</t>
  </si>
  <si>
    <t>CHM1_CHM13_chr6-160841397-160841466-insertion</t>
  </si>
  <si>
    <t>CHM1_CHM13_chr6-163271308-163271388-insertion</t>
  </si>
  <si>
    <t>CHM1_CHM13_chr6-166581876-166581996-insertion</t>
  </si>
  <si>
    <t>CHM1_CHM13_chr6-166582009-166582068-insertion</t>
  </si>
  <si>
    <t>CHM1_CHM13_chr6-167204091-167204147-insertion</t>
  </si>
  <si>
    <t>CHM1_CHM13_chr6-167386613-167386670-insertion</t>
  </si>
  <si>
    <t>CHM1_CHM13_chr6-167387712-167387773-insertion</t>
  </si>
  <si>
    <t>CHM1_CHM13_chr6-167434144-167434196-insertion</t>
  </si>
  <si>
    <t>CHM1_CHM13_chr6-167468133-167468241-insertion</t>
  </si>
  <si>
    <t>CHM1_CHM13_chr6-167554658-167556376-insertion</t>
  </si>
  <si>
    <t>CHM1_CHM13_chr6-167578365-167578444-insertion</t>
  </si>
  <si>
    <t>CHM1_CHM13_chr6-167590462-167590590-insertion</t>
  </si>
  <si>
    <t>CHM1_CHM13_chr6-167941193-167941249-insertion</t>
  </si>
  <si>
    <t>CHM1_CHM13_chr6-168029510-168029586-insertion</t>
  </si>
  <si>
    <t>CHM1_CHM13_chr6-168233776-168233831-insertion</t>
  </si>
  <si>
    <t>CHM1_CHM13_chr6-168234375-168234428-insertion</t>
  </si>
  <si>
    <t>CHM1_CHM13_chr6-168234659-168234714-insertion</t>
  </si>
  <si>
    <t>CHM1_CHM13_chr6-168235181-168235236-insertion</t>
  </si>
  <si>
    <t>CHM1_CHM13_chr6-168236699-168236754-insertion</t>
  </si>
  <si>
    <t>CHM1_CHM13_chr6-168498733-168498813-insertion</t>
  </si>
  <si>
    <t>CHM1_CHM13_chr6-168592496-168592547-insertion</t>
  </si>
  <si>
    <t>CHM1_CHM13_chr6-168592736-168592787-insertion</t>
  </si>
  <si>
    <t>CHM1_CHM13_chr6-168592766-168592817-insertion</t>
  </si>
  <si>
    <t>CHM1_CHM13_chr6-168593822-168593873-insertion</t>
  </si>
  <si>
    <t>CHM1_CHM13_chr6-168594474-168594528-insertion</t>
  </si>
  <si>
    <t>CHM1_CHM13_chr6-168594597-168594648-insertion</t>
  </si>
  <si>
    <t>CHM1_CHM13_chr6-168595009-168595060-insertion</t>
  </si>
  <si>
    <t>CHM1_CHM13_chr6-168595042-168595144-insertion</t>
  </si>
  <si>
    <t>CHM1_CHM13_chr6-169125149-169125210-insertion</t>
  </si>
  <si>
    <t>CHM1_CHM13_chr6-169192405-169192468-insertion</t>
  </si>
  <si>
    <t>CHM1_CHM13_chr6-169662747-169662813-insertion</t>
  </si>
  <si>
    <t>CHM1_CHM13_chr6-169808845-169808919-insertion</t>
  </si>
  <si>
    <t>CHM1_CHM13_chr6-169891483-169891543-insertion</t>
  </si>
  <si>
    <t>CHM1_CHM13_chr6-169891708-169891768-insertion</t>
  </si>
  <si>
    <t>CHM1_CHM13_chr6-170068244-170068304-insertion</t>
  </si>
  <si>
    <t>CHM1_CHM13_chr6-170094336-170094413-insertion</t>
  </si>
  <si>
    <t>CHM1_CHM13_chr6-170095178-170095249-insertion</t>
  </si>
  <si>
    <t>CHM1_CHM13_chr6-170133178-170133235-insertion</t>
  </si>
  <si>
    <t>CHM1_CHM13_chr6-170139187-170139241-insertion</t>
  </si>
  <si>
    <t>CHM1_CHM13_chr6-170219225-170219278-insertion</t>
  </si>
  <si>
    <t>CHM1_CHM13_chr6-170219612-170219664-insertion</t>
  </si>
  <si>
    <t>CHM1_CHM13_chr6-170219749-170219803-insertion</t>
  </si>
  <si>
    <t>CHM1_CHM13_chr6-170246586-170246654-insertion</t>
  </si>
  <si>
    <t>CHM1_CHM13_chr6-170377173-170377234-insertion</t>
  </si>
  <si>
    <t>CHM1_CHM13_chr6-170377498-170377559-insertion</t>
  </si>
  <si>
    <t>CHM1_CHM13_chr6-170377552-170377613-insertion</t>
  </si>
  <si>
    <t>CHM1_CHM13_chr6-170421801-170421863-insertion</t>
  </si>
  <si>
    <t>CHM1_CHM13_chr6-170467199-170467257-insertion</t>
  </si>
  <si>
    <t>CHM1_CHM13_chr6-170657119-170657196-insertion</t>
  </si>
  <si>
    <t>CHM1_CHM13_chr6-170659410-170659487-insertion</t>
  </si>
  <si>
    <t>CHM1_CHM13_chr6-170660333-170660410-insertion</t>
  </si>
  <si>
    <t>CHM1_CHM13_chr7-177866-177943-insertion</t>
  </si>
  <si>
    <t>CHM1_CHM13_chr7-206925-207024-insertion</t>
  </si>
  <si>
    <t>CHM1_CHM13_chr7-246228-246306-insertion</t>
  </si>
  <si>
    <t>CHM1_CHM13_chr7-303843-303936-insertion</t>
  </si>
  <si>
    <t>CHM1_CHM13_chr7-357204-357268-insertion</t>
  </si>
  <si>
    <t>CHM1_CHM13_chr7-419283-419350-insertion</t>
  </si>
  <si>
    <t>CHM1_CHM13_chr7-459861-459925-insertion</t>
  </si>
  <si>
    <t>CHM1_CHM13_chr7-541281-541352-insertion</t>
  </si>
  <si>
    <t>CHM1_CHM13_chr7-551736-551798-insertion</t>
  </si>
  <si>
    <t>CHM1_CHM13_chr7-552070-552131-insertion</t>
  </si>
  <si>
    <t>CHM1_CHM13_chr7-552175-552236-insertion</t>
  </si>
  <si>
    <t>CHM1_CHM13_chr7-834117-834170-insertion</t>
  </si>
  <si>
    <t>CHM1_CHM13_chr7-863294-863354-insertion</t>
  </si>
  <si>
    <t>CHM1_CHM13_chr7-1081696-1081753-insertion</t>
  </si>
  <si>
    <t>CHM1_CHM13_chr7-1116532-1116588-insertion</t>
  </si>
  <si>
    <t>CHM1_CHM13_chr7-1116638-1116694-insertion</t>
  </si>
  <si>
    <t>CHM1_CHM13_chr7-1116923-1116977-insertion</t>
  </si>
  <si>
    <t>CHM1_CHM13_chr7-1117048-1117104-insertion</t>
  </si>
  <si>
    <t>CHM1_CHM13_chr7-1117192-1117248-insertion</t>
  </si>
  <si>
    <t>CHM1_CHM13_chr7-1117332-1117388-insertion</t>
  </si>
  <si>
    <t>CHM1_CHM13_chr7-1117388-1117444-insertion</t>
  </si>
  <si>
    <t>CHM1_CHM13_chr7-1489311-1489362-insertion</t>
  </si>
  <si>
    <t>CHM1_CHM13_chr7-1859848-1859920-insertion</t>
  </si>
  <si>
    <t>CHM1_CHM13_chr7-1876936-1879438-insertion</t>
  </si>
  <si>
    <t>CHM1_CHM13_chr7-2003040-2003101-insertion</t>
  </si>
  <si>
    <t>CHM1_CHM13_chr7-2035263-2035318-insertion</t>
  </si>
  <si>
    <t>CHM1_CHM13_chr7-2035312-2035367-insertion</t>
  </si>
  <si>
    <t>CHM1_CHM13_chr7-2035658-2035713-insertion</t>
  </si>
  <si>
    <t>CHM1_CHM13_chr7-2036153-2036208-insertion</t>
  </si>
  <si>
    <t>CHM1_CHM13_chr7-2377695-2377759-insertion</t>
  </si>
  <si>
    <t>CHM1_CHM13_chr7-2378130-2378194-insertion</t>
  </si>
  <si>
    <t>CHM1_CHM13_chr7-2590231-2590287-insertion</t>
  </si>
  <si>
    <t>CHM1_CHM13_chr7-2595857-2595911-insertion</t>
  </si>
  <si>
    <t>CHM1_CHM13_chr7-3976866-3976917-insertion</t>
  </si>
  <si>
    <t>CHM1_CHM13_chr7-3976917-3976968-insertion</t>
  </si>
  <si>
    <t>CHM1_CHM13_chr7-3977057-3977108-insertion</t>
  </si>
  <si>
    <t>CHM1_CHM13_chr7-3977331-3977382-insertion</t>
  </si>
  <si>
    <t>CHM1_CHM13_chr7-5930763-5930845-insertion</t>
  </si>
  <si>
    <t>CHM1_CHM13_chr7-6904664-6904724-insertion</t>
  </si>
  <si>
    <t>CHM1_CHM13_chr7-8332680-8335162-insertion</t>
  </si>
  <si>
    <t>CHM1_CHM13_chr7-9051326-9057879-insertion</t>
  </si>
  <si>
    <t>CHM1_CHM13_chr7-10589499-10589555-insertion</t>
  </si>
  <si>
    <t>CHM1_CHM13_chr7-10589552-10589603-insertion</t>
  </si>
  <si>
    <t>CHM1_CHM13_chr7-10590135-10590188-insertion</t>
  </si>
  <si>
    <t>CHM1_CHM13_chr7-12485666-12485811-insertion</t>
  </si>
  <si>
    <t>CHM1_CHM13_chr7-15423640-15423775-insertion</t>
  </si>
  <si>
    <t>CHM1_CHM13_chr7-16627957-16628056-insertion</t>
  </si>
  <si>
    <t>CHM1_CHM13_chr7-16708086-16708664-insertion</t>
  </si>
  <si>
    <t>CHM1_CHM13_chr7-19814029-19814088-insertion</t>
  </si>
  <si>
    <t>CHM1_CHM13_chr7-22841696-22842418-insertion</t>
  </si>
  <si>
    <t>CHM1_CHM13_chr7-23503595-23506562-insertion</t>
  </si>
  <si>
    <t>CHM1_CHM13_chr7-23851400-23851461-insertion</t>
  </si>
  <si>
    <t>CHM1_CHM13_chr7-24028873-24029079-insertion</t>
  </si>
  <si>
    <t>CHM1_CHM13_chr7-27267431-27267772-insertion</t>
  </si>
  <si>
    <t>CHM1_CHM13_chr7-27765069-27766740-insertion</t>
  </si>
  <si>
    <t>CHM1_CHM13_chr7-30699793-30699874-insertion</t>
  </si>
  <si>
    <t>CHM1_CHM13_chr7-31862490-31862569-insertion</t>
  </si>
  <si>
    <t>CHM1_CHM13_chr7-32510417-32510509-insertion</t>
  </si>
  <si>
    <t>CHM1_CHM13_chr7-37292640-37292720-insertion</t>
  </si>
  <si>
    <t>CHM1_CHM13_chr7-38245666-38248396-insertion</t>
  </si>
  <si>
    <t>CHM1_CHM13_chr7-43730958-43731130-insertion</t>
  </si>
  <si>
    <t>CHM1_CHM13_chr7-46865060-46865302-insertion</t>
  </si>
  <si>
    <t>CHM1_CHM13_chr7-54749426-54749520-insertion</t>
  </si>
  <si>
    <t>CHM1_CHM13_chr7-55742101-55743174-insertion</t>
  </si>
  <si>
    <t>CHM1_CHM13_chr7-55742358-55742440-insertion</t>
  </si>
  <si>
    <t>CHM1_CHM13_chr7-56368904-56368970-insertion</t>
  </si>
  <si>
    <t>CHM1_CHM13_chr7-56369004-56370002-insertion</t>
  </si>
  <si>
    <t>CHM1_CHM13_chr7-56372256-56374852-insertion</t>
  </si>
  <si>
    <t>CHM1_CHM13_chr7-56373391-56383767-insertion</t>
  </si>
  <si>
    <t>CHM1_CHM13_chr7-56374349-56375647-insertion</t>
  </si>
  <si>
    <t>CHM1_CHM13_chr7-56639349-56639433-insertion</t>
  </si>
  <si>
    <t>CHM1_CHM13_chr7-56815057-56816893-insertion</t>
  </si>
  <si>
    <t>CHM1_CHM13_chr7-56817372-56819155-insertion</t>
  </si>
  <si>
    <t>CHM1_CHM13_chr7-56825137-56827130-insertion</t>
  </si>
  <si>
    <t>CHM1_CHM13_chr7-56892881-56892937-insertion</t>
  </si>
  <si>
    <t>CHM1_CHM13_chr7-64357844-64357944-insertion</t>
  </si>
  <si>
    <t>CHM1_CHM13_chr7-64492634-64492718-insertion</t>
  </si>
  <si>
    <t>CHM1_CHM13_chr7-64510937-64511526-insertion</t>
  </si>
  <si>
    <t>CHM1_CHM13_chr7-64829559-64830267-insertion</t>
  </si>
  <si>
    <t>CHM1_CHM13_chr7-65257913-65262899-insertion</t>
  </si>
  <si>
    <t>CHM1_CHM13_chr7-65580692-65584430-insertion</t>
  </si>
  <si>
    <t>CHM1_CHM13_chr7-67712804-67712870-insertion</t>
  </si>
  <si>
    <t>CHM1_CHM13_chr7-67962933-67963043-insertion</t>
  </si>
  <si>
    <t>CHM1_CHM13_chr7-68761511-68763926-insertion</t>
  </si>
  <si>
    <t>CHM1_CHM13_chr7-70531133-70531184-insertion</t>
  </si>
  <si>
    <t>CHM1_CHM13_chr7-70956260-70956311-insertion</t>
  </si>
  <si>
    <t>CHM1_CHM13_chr7-70958864-70958915-insertion</t>
  </si>
  <si>
    <t>CHM1_CHM13_chr7-70959897-70959978-insertion</t>
  </si>
  <si>
    <t>CHM1_CHM13_chr7-70960994-70961049-insertion</t>
  </si>
  <si>
    <t>CHM1_CHM13_chr7-71737544-71737646-insertion</t>
  </si>
  <si>
    <t>CHM1_CHM13_chr7-72621290-72621513-insertion</t>
  </si>
  <si>
    <t>CHM1_CHM13_chr7-72805248-72810829-insertion</t>
  </si>
  <si>
    <t>CHM1_CHM13_chr7-72844274-72848442-insertion</t>
  </si>
  <si>
    <t>CHM1_CHM13_chr7-75058095-75059800-insertion</t>
  </si>
  <si>
    <t>CHM1_CHM13_chr7-75906824-75907306-insertion</t>
  </si>
  <si>
    <t>CHM1_CHM13_chr7-76414813-76415496-insertion</t>
  </si>
  <si>
    <t>CHM1_CHM13_chr7-77725414-77725472-insertion</t>
  </si>
  <si>
    <t>CHM1_CHM13_chr7-81003334-81003393-insertion</t>
  </si>
  <si>
    <t>CHM1_CHM13_chr7-81066070-81067135-insertion</t>
  </si>
  <si>
    <t>CHM1_CHM13_chr7-83460626-83460690-insertion</t>
  </si>
  <si>
    <t>CHM1_CHM13_chr7-84299805-84299874-insertion</t>
  </si>
  <si>
    <t>CHM1_CHM13_chr7-87194414-87194474-insertion</t>
  </si>
  <si>
    <t>CHM1_CHM13_chr7-87380366-87380516-insertion</t>
  </si>
  <si>
    <t>CHM1_CHM13_chr7-88444231-88444948-insertion</t>
  </si>
  <si>
    <t>CHM1_CHM13_chr7-89161588-89161661-insertion</t>
  </si>
  <si>
    <t>CHM1_CHM13_chr7-89850551-89850666-insertion</t>
  </si>
  <si>
    <t>CHM1_CHM13_chr7-90108020-90108166-insertion</t>
  </si>
  <si>
    <t>CHM1_CHM13_chr7-92552121-92552790-insertion</t>
  </si>
  <si>
    <t>CHM1_CHM13_chr7-93023298-93023364-insertion</t>
  </si>
  <si>
    <t>CHM1_CHM13_chr7-93347521-93347928-insertion</t>
  </si>
  <si>
    <t>CHM1_CHM13_chr7-99219896-99225591-insertion</t>
  </si>
  <si>
    <t>CHM1_CHM13_chr7-100953076-100953799-insertion</t>
  </si>
  <si>
    <t>CHM1_CHM13_chr7-100953888-100954998-insertion</t>
  </si>
  <si>
    <t>CHM1_CHM13_chr7-100956538-100958788-insertion</t>
  </si>
  <si>
    <t>CHM1_CHM13_chr7-100957815-100957867-insertion</t>
  </si>
  <si>
    <t>CHM1_CHM13_chr7-100958244-100958295-insertion</t>
  </si>
  <si>
    <t>CHM1_CHM13_chr7-100963913-100963974-insertion</t>
  </si>
  <si>
    <t>CHM1_CHM13_chr7-100964826-100964921-insertion</t>
  </si>
  <si>
    <t>CHM1_CHM13_chr7-100965819-100965883-insertion</t>
  </si>
  <si>
    <t>CHM1_CHM13_chr7-100965971-100966024-insertion</t>
  </si>
  <si>
    <t>CHM1_CHM13_chr7-100968546-100968599-insertion</t>
  </si>
  <si>
    <t>CHM1_CHM13_chr7-100968651-100968746-insertion</t>
  </si>
  <si>
    <t>CHM1_CHM13_chr7-100968904-100969034-insertion</t>
  </si>
  <si>
    <t>CHM1_CHM13_chr7-100969396-100973697-insertion</t>
  </si>
  <si>
    <t>CHM1_CHM13_chr7-100969617-101027702-insertion</t>
  </si>
  <si>
    <t>CHM1_CHM13_chr7-100993127-100994201-insertion</t>
  </si>
  <si>
    <t>CHM1_CHM13_chr7-100995938-100996922-insertion</t>
  </si>
  <si>
    <t>CHM1_CHM13_chr7-100997804-100999631-insertion</t>
  </si>
  <si>
    <t>CHM1_CHM13_chr7-100998211-101001460-insertion</t>
  </si>
  <si>
    <t>CHM1_CHM13_chr7-101191958-101192678-insertion</t>
  </si>
  <si>
    <t>CHM1_CHM13_chr7-102260343-102260847-insertion</t>
  </si>
  <si>
    <t>CHM1_CHM13_chr7-102378879-102379342-insertion</t>
  </si>
  <si>
    <t>CHM1_CHM13_chr7-102687869-102691039-insertion</t>
  </si>
  <si>
    <t>CHM1_CHM13_chr7-103178131-103178231-insertion</t>
  </si>
  <si>
    <t>CHM1_CHM13_chr7-103185264-103185364-insertion</t>
  </si>
  <si>
    <t>CHM1_CHM13_chr7-104124234-104124338-insertion</t>
  </si>
  <si>
    <t>CHM1_CHM13_chr7-107730128-107731743-insertion</t>
  </si>
  <si>
    <t>CHM1_CHM13_chr7-113714285-113715236-insertion</t>
  </si>
  <si>
    <t>CHM1_CHM13_chr7-115045057-115045107-insertion</t>
  </si>
  <si>
    <t>CHM1_CHM13_chr7-121316541-121316622-insertion</t>
  </si>
  <si>
    <t>CHM1_CHM13_chr7-125624152-125624323-insertion</t>
  </si>
  <si>
    <t>CHM1_CHM13_chr7-128798317-128799081-insertion</t>
  </si>
  <si>
    <t>CHM1_CHM13_chr7-136100353-136100429-insertion</t>
  </si>
  <si>
    <t>CHM1_CHM13_chr7-136576161-136576480-insertion</t>
  </si>
  <si>
    <t>CHM1_CHM13_chr7-137566954-137568458-insertion</t>
  </si>
  <si>
    <t>CHM1_CHM13_chr7-138718719-138718773-insertion</t>
  </si>
  <si>
    <t>CHM1_CHM13_chr7-142348928-142370580-insertion</t>
  </si>
  <si>
    <t>CHM1_CHM13_chr7-142522081-142542222-insertion</t>
  </si>
  <si>
    <t>CHM1_CHM13_chr7-145728680-145728731-insertion</t>
  </si>
  <si>
    <t>CHM1_CHM13_chr7-147062092-147062830-insertion</t>
  </si>
  <si>
    <t>CHM1_CHM13_chr7-148403074-148405230-insertion</t>
  </si>
  <si>
    <t>CHM1_CHM13_chr7-149554813-149554863-insertion</t>
  </si>
  <si>
    <t>CHM1_CHM13_chr7-150037203-150037283-insertion</t>
  </si>
  <si>
    <t>CHM1_CHM13_chr7-150042000-150042388-insertion</t>
  </si>
  <si>
    <t>CHM1_CHM13_chr7-150042256-150042483-insertion</t>
  </si>
  <si>
    <t>CHM1_CHM13_chr7-151904576-151904648-insertion</t>
  </si>
  <si>
    <t>CHM1_CHM13_chr7-152393099-152393169-insertion</t>
  </si>
  <si>
    <t>CHM1_CHM13_chr7-154058409-154058633-insertion</t>
  </si>
  <si>
    <t>CHM1_CHM13_chr7-154058866-154059170-insertion</t>
  </si>
  <si>
    <t>CHM1_CHM13_chr7-154059927-154060662-insertion</t>
  </si>
  <si>
    <t>CHM1_CHM13_chr7-154060767-154060844-insertion</t>
  </si>
  <si>
    <t>CHM1_CHM13_chr7-154060955-154061334-insertion</t>
  </si>
  <si>
    <t>CHM1_CHM13_chr7-154062424-154062586-insertion</t>
  </si>
  <si>
    <t>CHM1_CHM13_chr7-154063648-154063809-insertion</t>
  </si>
  <si>
    <t>CHM1_CHM13_chr7-154063675-154064866-insertion</t>
  </si>
  <si>
    <t>CHM1_CHM13_chr7-154749231-154749335-insertion</t>
  </si>
  <si>
    <t>CHM1_CHM13_chr7-154749501-154749553-insertion</t>
  </si>
  <si>
    <t>CHM1_CHM13_chr7-155088917-155089362-insertion</t>
  </si>
  <si>
    <t>CHM1_CHM13_chr7-155153033-155153112-insertion</t>
  </si>
  <si>
    <t>CHM1_CHM13_chr7-155334851-155334915-insertion</t>
  </si>
  <si>
    <t>CHM1_CHM13_chr7-156929332-156929398-insertion</t>
  </si>
  <si>
    <t>CHM1_CHM13_chr7-157418917-157418970-insertion</t>
  </si>
  <si>
    <t>CHM1_CHM13_chr7-157470569-157470635-insertion</t>
  </si>
  <si>
    <t>CHM1_CHM13_chr7-157554362-157554417-insertion</t>
  </si>
  <si>
    <t>CHM1_CHM13_chr7-157878782-157878849-insertion</t>
  </si>
  <si>
    <t>CHM1_CHM13_chr7-157879043-157879112-insertion</t>
  </si>
  <si>
    <t>CHM1_CHM13_chr7-157881175-157881231-insertion</t>
  </si>
  <si>
    <t>CHM1_CHM13_chr7-157902327-157902395-insertion</t>
  </si>
  <si>
    <t>CHM1_CHM13_chr7-157925021-157925074-insertion</t>
  </si>
  <si>
    <t>CHM1_CHM13_chr7-157925116-157925173-insertion</t>
  </si>
  <si>
    <t>CHM1_CHM13_chr7-157925262-157925319-insertion</t>
  </si>
  <si>
    <t>CHM1_CHM13_chr7-157925319-157925376-insertion</t>
  </si>
  <si>
    <t>CHM1_CHM13_chr7-157926966-157927026-insertion</t>
  </si>
  <si>
    <t>CHM1_CHM13_chr7-157927132-157927191-insertion</t>
  </si>
  <si>
    <t>CHM1_CHM13_chr7-157936566-157936624-insertion</t>
  </si>
  <si>
    <t>CHM1_CHM13_chr7-157936684-157936742-insertion</t>
  </si>
  <si>
    <t>CHM1_CHM13_chr7-158043441-158043494-insertion</t>
  </si>
  <si>
    <t>CHM1_CHM13_chr7-158085420-158085507-insertion</t>
  </si>
  <si>
    <t>CHM1_CHM13_chr7-158147311-158147392-insertion</t>
  </si>
  <si>
    <t>CHM1_CHM13_chr7-158158613-158158681-insertion</t>
  </si>
  <si>
    <t>CHM1_CHM13_chr7-158158753-158158821-insertion</t>
  </si>
  <si>
    <t>CHM1_CHM13_chr7-158158860-158158928-insertion</t>
  </si>
  <si>
    <t>CHM1_CHM13_chr7-158165064-158165194-insertion</t>
  </si>
  <si>
    <t>CHM1_CHM13_chr7-158166359-158166411-insertion</t>
  </si>
  <si>
    <t>CHM1_CHM13_chr7-158166417-158166469-insertion</t>
  </si>
  <si>
    <t>CHM1_CHM13_chr7-158188275-158188334-insertion</t>
  </si>
  <si>
    <t>CHM1_CHM13_chr7-158188333-158188392-insertion</t>
  </si>
  <si>
    <t>CHM1_CHM13_chr7-158253876-158253953-insertion</t>
  </si>
  <si>
    <t>CHM1_CHM13_chr7-158254028-158254102-insertion</t>
  </si>
  <si>
    <t>CHM1_CHM13_chr7-158254578-158254652-insertion</t>
  </si>
  <si>
    <t>CHM1_CHM13_chr7-158348361-158348424-insertion</t>
  </si>
  <si>
    <t>CHM1_CHM13_chr7-158360868-158360937-insertion</t>
  </si>
  <si>
    <t>CHM1_CHM13_chr7-158361113-158361182-insertion</t>
  </si>
  <si>
    <t>CHM1_CHM13_chr7-158410868-158410962-insertion</t>
  </si>
  <si>
    <t>CHM1_CHM13_chr7-158453971-158454032-insertion</t>
  </si>
  <si>
    <t>CHM1_CHM13_chr7-158454184-158454245-insertion</t>
  </si>
  <si>
    <t>CHM1_CHM13_chr7-158455869-158455920-insertion</t>
  </si>
  <si>
    <t>CHM1_CHM13_chr7-158459870-158459943-insertion</t>
  </si>
  <si>
    <t>CHM1_CHM13_chr7-158462069-158462215-insertion</t>
  </si>
  <si>
    <t>CHM1_CHM13_chr7-158508815-158508872-insertion</t>
  </si>
  <si>
    <t>CHM1_CHM13_chr7-158534361-158534411-insertion</t>
  </si>
  <si>
    <t>CHM1_CHM13_chr7-158569668-158569728-insertion</t>
  </si>
  <si>
    <t>CHM1_CHM13_chr7-158667407-158667462-insertion</t>
  </si>
  <si>
    <t>CHM1_CHM13_chr7-158667899-158667956-insertion</t>
  </si>
  <si>
    <t>CHM1_CHM13_chr7-158729237-158729288-insertion</t>
  </si>
  <si>
    <t>CHM1_CHM13_chr7-158782385-158782443-insertion</t>
  </si>
  <si>
    <t>CHM1_CHM13_chr7-158916026-158916102-insertion</t>
  </si>
  <si>
    <t>CHM1_CHM13_chr7-158950647-158950708-insertion</t>
  </si>
  <si>
    <t>CHM1_CHM13_chr7-158958011-158958064-insertion</t>
  </si>
  <si>
    <t>CHM1_CHM13_chr7-158958062-158958115-insertion</t>
  </si>
  <si>
    <t>CHM1_CHM13_chr7-158997977-158998028-insertion</t>
  </si>
  <si>
    <t>CHM1_CHM13_chr7-158998154-158998206-insertion</t>
  </si>
  <si>
    <t>CHM1_CHM13_chr7-158998329-158998381-insertion</t>
  </si>
  <si>
    <t>CHM1_CHM13_chr7-159041575-159041678-insertion</t>
  </si>
  <si>
    <t>CHM1_CHM13_chr7-159041678-159041741-insertion</t>
  </si>
  <si>
    <t>CHM1_CHM13_chr7-159101087-159101142-insertion</t>
  </si>
  <si>
    <t>CHM1_CHM13_chr7-159101707-159101762-insertion</t>
  </si>
  <si>
    <t>CHM1_CHM13_chr7-159104595-159104732-insertion</t>
  </si>
  <si>
    <t>CHM1_CHM13_chr7-159112715-159112816-insertion</t>
  </si>
  <si>
    <t>CHM1_CHM13_chr7-159129103-159129159-insertion</t>
  </si>
  <si>
    <t>CHM1_CHM13_chr7-159129156-159129212-insertion</t>
  </si>
  <si>
    <t>CHM1_CHM13_chr7-159129429-159129485-insertion</t>
  </si>
  <si>
    <t>CHM1_CHM13_chr7-159152355-159152411-insertion</t>
  </si>
  <si>
    <t>CHM1_CHM13_chr7-159152442-159152498-insertion</t>
  </si>
  <si>
    <t>CHM1_CHM13_chr7-159152472-159152527-insertion</t>
  </si>
  <si>
    <t>CHM1_CHM13_chr7-159206921-159206977-insertion</t>
  </si>
  <si>
    <t>CHM1_CHM13_chr7-159206950-159207009-insertion</t>
  </si>
  <si>
    <t>CHM1_CHM13_chr7-159207064-159207123-insertion</t>
  </si>
  <si>
    <t>CHM1_CHM13_chr8-266087-266155-insertion</t>
  </si>
  <si>
    <t>CHM1_CHM13_chr8-402899-402969-insertion</t>
  </si>
  <si>
    <t>CHM1_CHM13_chr8-426925-427024-insertion</t>
  </si>
  <si>
    <t>CHM1_CHM13_chr8-798515-798599-insertion</t>
  </si>
  <si>
    <t>CHM1_CHM13_chr8-882316-882368-insertion</t>
  </si>
  <si>
    <t>CHM1_CHM13_chr8-977717-977824-insertion</t>
  </si>
  <si>
    <t>CHM1_CHM13_chr8-990602-990656-insertion</t>
  </si>
  <si>
    <t>CHM1_CHM13_chr8-990687-990741-insertion</t>
  </si>
  <si>
    <t>CHM1_CHM13_chr8-991164-991218-insertion</t>
  </si>
  <si>
    <t>CHM1_CHM13_chr8-991325-991378-insertion</t>
  </si>
  <si>
    <t>CHM1_CHM13_chr8-991538-991592-insertion</t>
  </si>
  <si>
    <t>CHM1_CHM13_chr8-991672-991725-insertion</t>
  </si>
  <si>
    <t>CHM1_CHM13_chr8-991929-991983-insertion</t>
  </si>
  <si>
    <t>CHM1_CHM13_chr8-992510-992564-insertion</t>
  </si>
  <si>
    <t>CHM1_CHM13_chr8-992797-992851-insertion</t>
  </si>
  <si>
    <t>CHM1_CHM13_chr8-992851-992905-insertion</t>
  </si>
  <si>
    <t>CHM1_CHM13_chr8-992905-992959-insertion</t>
  </si>
  <si>
    <t>CHM1_CHM13_chr8-993067-993121-insertion</t>
  </si>
  <si>
    <t>CHM1_CHM13_chr8-1000183-1000235-insertion</t>
  </si>
  <si>
    <t>CHM1_CHM13_chr8-1034589-1034671-insertion</t>
  </si>
  <si>
    <t>CHM1_CHM13_chr8-1197188-1197257-insertion</t>
  </si>
  <si>
    <t>CHM1_CHM13_chr8-1203336-1203392-insertion</t>
  </si>
  <si>
    <t>CHM1_CHM13_chr8-1247184-1247235-insertion</t>
  </si>
  <si>
    <t>CHM1_CHM13_chr8-1248498-1248548-insertion</t>
  </si>
  <si>
    <t>CHM1_CHM13_chr8-1315833-1315903-insertion</t>
  </si>
  <si>
    <t>CHM1_CHM13_chr8-1318092-1318162-insertion</t>
  </si>
  <si>
    <t>CHM1_CHM13_chr8-1376770-1376834-insertion</t>
  </si>
  <si>
    <t>CHM1_CHM13_chr8-1449935-1450035-insertion</t>
  </si>
  <si>
    <t>CHM1_CHM13_chr8-1450168-1450227-insertion</t>
  </si>
  <si>
    <t>CHM1_CHM13_chr8-1450496-1450596-insertion</t>
  </si>
  <si>
    <t>CHM1_CHM13_chr8-1456806-1456904-insertion</t>
  </si>
  <si>
    <t>CHM1_CHM13_chr8-1459236-1459309-insertion</t>
  </si>
  <si>
    <t>CHM1_CHM13_chr8-1580695-1580751-insertion</t>
  </si>
  <si>
    <t>CHM1_CHM13_chr8-1582275-1582332-insertion</t>
  </si>
  <si>
    <t>CHM1_CHM13_chr8-1698624-1698681-insertion</t>
  </si>
  <si>
    <t>CHM1_CHM13_chr8-1860316-1860383-insertion</t>
  </si>
  <si>
    <t>CHM1_CHM13_chr8-1873610-1873695-insertion</t>
  </si>
  <si>
    <t>CHM1_CHM13_chr8-2254134-2254205-insertion</t>
  </si>
  <si>
    <t>CHM1_CHM13_chr8-2467583-2467654-insertion</t>
  </si>
  <si>
    <t>CHM1_CHM13_chr8-3076361-3076423-insertion</t>
  </si>
  <si>
    <t>CHM1_CHM13_chr8-5122943-5123007-insertion</t>
  </si>
  <si>
    <t>CHM1_CHM13_chr8-5376651-5380993-insertion</t>
  </si>
  <si>
    <t>CHM1_CHM13_chr8-7380654-7380725-insertion</t>
  </si>
  <si>
    <t>CHM1_CHM13_chr8-8450711-8450763-insertion</t>
  </si>
  <si>
    <t>CHM1_CHM13_chr8-8781161-8781327-insertion</t>
  </si>
  <si>
    <t>CHM1_CHM13_chr8-11241482-11241532-insertion</t>
  </si>
  <si>
    <t>CHM1_CHM13_chr8-11456209-11456378-insertion</t>
  </si>
  <si>
    <t>CHM1_CHM13_chr8-12182478-12183445-insertion</t>
  </si>
  <si>
    <t>CHM1_CHM13_chr8-14101458-14101645-insertion</t>
  </si>
  <si>
    <t>CHM1_CHM13_chr8-15431855-15432048-insertion</t>
  </si>
  <si>
    <t>CHM1_CHM13_chr8-18893728-18893793-insertion</t>
  </si>
  <si>
    <t>CHM1_CHM13_chr8-21517296-21519071-insertion</t>
  </si>
  <si>
    <t>CHM1_CHM13_chr8-26054858-26054971-insertion</t>
  </si>
  <si>
    <t>CHM1_CHM13_chr8-26078419-26078482-insertion</t>
  </si>
  <si>
    <t>CHM1_CHM13_chr8-29297764-29297840-insertion</t>
  </si>
  <si>
    <t>CHM1_CHM13_chr8-30740454-30742015-insertion</t>
  </si>
  <si>
    <t>CHM1_CHM13_chr8-34444046-34447924-insertion</t>
  </si>
  <si>
    <t>CHM1_CHM13_chr8-34737631-34737687-insertion</t>
  </si>
  <si>
    <t>CHM1_CHM13_chr8-37645400-37646458-insertion</t>
  </si>
  <si>
    <t>CHM1_CHM13_chr8-42884908-42885728-insertion</t>
  </si>
  <si>
    <t>CHM1_CHM13_chr8-47981073-47981606-insertion</t>
  </si>
  <si>
    <t>CHM1_CHM13_chr8-48174007-48174988-insertion</t>
  </si>
  <si>
    <t>CHM1_CHM13_chr8-49713403-49716374-insertion</t>
  </si>
  <si>
    <t>CHM1_CHM13_chr8-51790811-51793236-insertion</t>
  </si>
  <si>
    <t>CHM1_CHM13_chr8-52822869-52822971-insertion</t>
  </si>
  <si>
    <t>CHM1_CHM13_chr8-52952560-52952721-insertion</t>
  </si>
  <si>
    <t>CHM1_CHM13_chr8-53468966-53469069-insertion</t>
  </si>
  <si>
    <t>CHM1_CHM13_chr8-53616178-53616311-insertion</t>
  </si>
  <si>
    <t>CHM1_CHM13_chr8-57072050-57077848-insertion</t>
  </si>
  <si>
    <t>CHM1_CHM13_chr8-57210490-57211493-insertion</t>
  </si>
  <si>
    <t>CHM1_CHM13_chr8-59223445-59225994-insertion</t>
  </si>
  <si>
    <t>CHM1_CHM13_chr8-59759634-59759708-insertion</t>
  </si>
  <si>
    <t>CHM1_CHM13_chr8-61213320-61217665-insertion</t>
  </si>
  <si>
    <t>CHM1_CHM13_chr8-61752496-61752548-insertion</t>
  </si>
  <si>
    <t>CHM1_CHM13_chr8-61752704-61752755-insertion</t>
  </si>
  <si>
    <t>CHM1_CHM13_chr8-63092056-63092736-insertion</t>
  </si>
  <si>
    <t>CHM1_CHM13_chr8-64549212-64550788-insertion</t>
  </si>
  <si>
    <t>CHM1_CHM13_chr8-69160375-69161287-insertion</t>
  </si>
  <si>
    <t>CHM1_CHM13_chr8-72851221-72851308-insertion</t>
  </si>
  <si>
    <t>CHM1_CHM13_chr8-73067663-73067970-insertion</t>
  </si>
  <si>
    <t>CHM1_CHM13_chr8-73131887-73131985-insertion</t>
  </si>
  <si>
    <t>CHM1_CHM13_chr8-75858540-75858785-insertion</t>
  </si>
  <si>
    <t>CHM1_CHM13_chr8-85262121-85262254-insertion</t>
  </si>
  <si>
    <t>CHM1_CHM13_chr8-85660229-85665582-insertion</t>
  </si>
  <si>
    <t>CHM1_CHM13_chr8-86964153-86964227-insertion</t>
  </si>
  <si>
    <t>CHM1_CHM13_chr8-87256705-87259099-insertion</t>
  </si>
  <si>
    <t>CHM1_CHM13_chr8-90604473-90604920-insertion</t>
  </si>
  <si>
    <t>CHM1_CHM13_chr8-90685619-90686466-insertion</t>
  </si>
  <si>
    <t>CHM1_CHM13_chr8-93654291-93654959-insertion</t>
  </si>
  <si>
    <t>CHM1_CHM13_chr8-94591463-94591514-insertion</t>
  </si>
  <si>
    <t>CHM1_CHM13_chr8-102423778-102424478-insertion</t>
  </si>
  <si>
    <t>CHM1_CHM13_chr8-102541900-102544222-insertion</t>
  </si>
  <si>
    <t>CHM1_CHM13_chr8-109065152-109065264-insertion</t>
  </si>
  <si>
    <t>CHM1_CHM13_chr8-115398725-115399110-insertion</t>
  </si>
  <si>
    <t>CHM1_CHM13_chr8-116750193-116751698-insertion</t>
  </si>
  <si>
    <t>CHM1_CHM13_chr8-124141836-124141906-insertion</t>
  </si>
  <si>
    <t>CHM1_CHM13_chr8-127316511-127316561-insertion</t>
  </si>
  <si>
    <t>CHM1_CHM13_chr8-127316631-127316681-insertion</t>
  </si>
  <si>
    <t>CHM1_CHM13_chr8-128726820-128730225-insertion</t>
  </si>
  <si>
    <t>CHM1_CHM13_chr8-128870585-128870674-insertion</t>
  </si>
  <si>
    <t>CHM1_CHM13_chr8-129702538-129702899-insertion</t>
  </si>
  <si>
    <t>CHM1_CHM13_chr8-129702579-129702755-insertion</t>
  </si>
  <si>
    <t>CHM1_CHM13_chr8-129745802-129754863-insertion</t>
  </si>
  <si>
    <t>CHM1_CHM13_chr8-133642971-133643027-insertion</t>
  </si>
  <si>
    <t>CHM1_CHM13_chr8-134867755-134867869-insertion</t>
  </si>
  <si>
    <t>CHM1_CHM13_chr8-140950043-140950113-insertion</t>
  </si>
  <si>
    <t>CHM1_CHM13_chr8-141246578-141246696-insertion</t>
  </si>
  <si>
    <t>CHM1_CHM13_chr8-141517311-141517380-insertion</t>
  </si>
  <si>
    <t>CHM1_CHM13_chr8-141738131-141738198-insertion</t>
  </si>
  <si>
    <t>CHM1_CHM13_chr8-141779656-141783873-insertion</t>
  </si>
  <si>
    <t>CHM1_CHM13_chr8-141874198-141874253-insertion</t>
  </si>
  <si>
    <t>CHM1_CHM13_chr8-142050001-142050151-insertion</t>
  </si>
  <si>
    <t>CHM1_CHM13_chr8-142272639-142273461-insertion</t>
  </si>
  <si>
    <t>CHM1_CHM13_chr8-142287610-142287664-insertion</t>
  </si>
  <si>
    <t>CHM1_CHM13_chr8-142353793-142353857-insertion</t>
  </si>
  <si>
    <t>CHM1_CHM13_chr8-142353855-142353919-insertion</t>
  </si>
  <si>
    <t>CHM1_CHM13_chr8-143042165-143042264-insertion</t>
  </si>
  <si>
    <t>CHM1_CHM13_chr8-143206572-143206686-insertion</t>
  </si>
  <si>
    <t>CHM1_CHM13_chr8-143243370-143244925-insertion</t>
  </si>
  <si>
    <t>CHM1_CHM13_chr8-143307844-143307905-insertion</t>
  </si>
  <si>
    <t>CHM1_CHM13_chr8-143662023-143662078-insertion</t>
  </si>
  <si>
    <t>CHM1_CHM13_chr8-143662402-143662454-insertion</t>
  </si>
  <si>
    <t>CHM1_CHM13_chr8-143866372-143867962-insertion</t>
  </si>
  <si>
    <t>CHM1_CHM13_chr8-144022070-144022172-insertion</t>
  </si>
  <si>
    <t>CHM1_CHM13_chr8-144281603-144281663-insertion</t>
  </si>
  <si>
    <t>CHM1_CHM13_chr8-144398288-144398463-insertion</t>
  </si>
  <si>
    <t>CHM1_CHM13_chr8-144531328-144531387-insertion</t>
  </si>
  <si>
    <t>CHM1_CHM13_chr8-144531682-144531741-insertion</t>
  </si>
  <si>
    <t>CHM1_CHM13_chr8-144531859-144531918-insertion</t>
  </si>
  <si>
    <t>CHM1_CHM13_chr8-144669258-144670241-insertion</t>
  </si>
  <si>
    <t>CHM1_CHM13_chr8-144687347-144687418-insertion</t>
  </si>
  <si>
    <t>CHM1_CHM13_chr8-144687957-144688174-insertion</t>
  </si>
  <si>
    <t>CHM1_CHM13_chr8-144762552-144762625-insertion</t>
  </si>
  <si>
    <t>CHM1_CHM13_chr9-104550-104625-insertion</t>
  </si>
  <si>
    <t>CHM1_CHM13_chr9-129766-129969-insertion</t>
  </si>
  <si>
    <t>CHM1_CHM13_chr9-320212-320273-insertion</t>
  </si>
  <si>
    <t>CHM1_CHM13_chr9-320395-320456-insertion</t>
  </si>
  <si>
    <t>CHM1_CHM13_chr9-817681-818940-insertion</t>
  </si>
  <si>
    <t>CHM1_CHM13_chr9-2814057-2814257-insertion</t>
  </si>
  <si>
    <t>CHM1_CHM13_chr9-6727606-6729445-insertion</t>
  </si>
  <si>
    <t>CHM1_CHM13_chr9-7949488-7953370-insertion</t>
  </si>
  <si>
    <t>CHM1_CHM13_chr9-8344960-8345054-insertion</t>
  </si>
  <si>
    <t>CHM1_CHM13_chr9-9008027-9012863-insertion</t>
  </si>
  <si>
    <t>CHM1_CHM13_chr9-10798390-10801633-insertion</t>
  </si>
  <si>
    <t>CHM1_CHM13_chr9-14692642-14692778-insertion</t>
  </si>
  <si>
    <t>CHM1_CHM13_chr9-15365453-15365571-insertion</t>
  </si>
  <si>
    <t>CHM1_CHM13_chr9-15984100-15984189-insertion</t>
  </si>
  <si>
    <t>CHM1_CHM13_chr9-22554199-22554417-insertion</t>
  </si>
  <si>
    <t>CHM1_CHM13_chr9-24980781-24985163-insertion</t>
  </si>
  <si>
    <t>CHM1_CHM13_chr9-28277838-28285142-insertion</t>
  </si>
  <si>
    <t>CHM1_CHM13_chr9-28282339-28289643-insertion</t>
  </si>
  <si>
    <t>CHM1_CHM13_chr9-28409876-28409938-insertion</t>
  </si>
  <si>
    <t>CHM1_CHM13_chr9-29877647-29880446-insertion</t>
  </si>
  <si>
    <t>CHM1_CHM13_chr9-30285335-30285430-insertion</t>
  </si>
  <si>
    <t>CHM1_CHM13_chr9-32906886-32906952-insertion</t>
  </si>
  <si>
    <t>CHM1_CHM13_chr9-34681797-34682292-insertion</t>
  </si>
  <si>
    <t>CHM1_CHM13_chr9-34937039-34937089-insertion</t>
  </si>
  <si>
    <t>CHM1_CHM13_chr9-35913372-35913424-insertion</t>
  </si>
  <si>
    <t>CHM1_CHM13_chr9-35913579-35913633-insertion</t>
  </si>
  <si>
    <t>CHM1_CHM13_chr9-35914091-35914141-insertion</t>
  </si>
  <si>
    <t>CHM1_CHM13_chr9-37683763-37683853-insertion</t>
  </si>
  <si>
    <t>CHM1_CHM13_chr9-40049196-40049283-insertion</t>
  </si>
  <si>
    <t>CHM1_CHM13_chr9-40407369-40407452-insertion</t>
  </si>
  <si>
    <t>CHM1_CHM13_chr9-41838962-41840472-insertion</t>
  </si>
  <si>
    <t>CHM1_CHM13_chr9-42343511-42346003-insertion</t>
  </si>
  <si>
    <t>CHM1_CHM13_chr9-42896852-42896909-insertion</t>
  </si>
  <si>
    <t>CHM1_CHM13_chr9-63684139-63684254-insertion</t>
  </si>
  <si>
    <t>CHM1_CHM13_chr9-63695025-63695124-insertion</t>
  </si>
  <si>
    <t>CHM1_CHM13_chr9-64847042-64847198-insertion</t>
  </si>
  <si>
    <t>CHM1_CHM13_chr9-64879279-64882102-insertion</t>
  </si>
  <si>
    <t>CHM1_CHM13_chr9-65258777-65258843-insertion</t>
  </si>
  <si>
    <t>CHM1_CHM13_chr9-65258872-65258968-insertion</t>
  </si>
  <si>
    <t>chr9_KI270717v1_random</t>
  </si>
  <si>
    <t>CHM1_CHM13_chr9-65762453-65762511-insertion</t>
  </si>
  <si>
    <t>CHM1_CHM13_chr9-65762596-65762679-insertion</t>
  </si>
  <si>
    <t>CHM1_CHM13_chr9-67379845-67380729-insertion</t>
  </si>
  <si>
    <t>CHM1_CHM13_chr9-74109040-74109113-insertion</t>
  </si>
  <si>
    <t>CHM1_CHM13_chr9-74197756-74197818-insertion</t>
  </si>
  <si>
    <t>CHM1_CHM13_chr9-74246005-74246073-insertion</t>
  </si>
  <si>
    <t>CHM1_CHM13_chr9-75172472-75172533-insertion</t>
  </si>
  <si>
    <t>CHM1_CHM13_chr9-77976640-77977494-insertion</t>
  </si>
  <si>
    <t>CHM1_CHM13_chr9-78314399-78314479-insertion</t>
  </si>
  <si>
    <t>CHM1_CHM13_chr9-80711892-80711987-insertion</t>
  </si>
  <si>
    <t>CHM1_CHM13_chr9-86999015-87001448-insertion</t>
  </si>
  <si>
    <t>CHM1_CHM13_chr9-88659607-88665616-insertion</t>
  </si>
  <si>
    <t>CHM1_CHM13_chr9-88689441-88689735-insertion</t>
  </si>
  <si>
    <t>CHM1_CHM13_chr9-88691153-88691387-insertion</t>
  </si>
  <si>
    <t>CHM1_CHM13_chr9-100667687-100667757-insertion</t>
  </si>
  <si>
    <t>CHM1_CHM13_chr9-104150087-104150641-insertion</t>
  </si>
  <si>
    <t>CHM1_CHM13_chr9-105055060-105055405-insertion</t>
  </si>
  <si>
    <t>CHM1_CHM13_chr9-110405250-110405307-insertion</t>
  </si>
  <si>
    <t>CHM1_CHM13_chr9-111974150-111974202-insertion</t>
  </si>
  <si>
    <t>CHM1_CHM13_chr9-112526059-112526109-insertion</t>
  </si>
  <si>
    <t>CHM1_CHM13_chr9-113250308-113251228-insertion</t>
  </si>
  <si>
    <t>CHM1_CHM13_chr9-123404933-123404995-insertion</t>
  </si>
  <si>
    <t>CHM1_CHM13_chr9-123405916-123405978-insertion</t>
  </si>
  <si>
    <t>CHM1_CHM13_chr9-125814025-125819278-insertion</t>
  </si>
  <si>
    <t>CHM1_CHM13_chr9-126659933-126660005-insertion</t>
  </si>
  <si>
    <t>CHM1_CHM13_chr9-127408233-127408715-insertion</t>
  </si>
  <si>
    <t>CHM1_CHM13_chr9-129429546-129430192-insertion</t>
  </si>
  <si>
    <t>CHM1_CHM13_chr9-129442145-129442800-insertion</t>
  </si>
  <si>
    <t>CHM1_CHM13_chr9-129442928-129443898-insertion</t>
  </si>
  <si>
    <t>CHM1_CHM13_chr9-129446478-129447513-insertion</t>
  </si>
  <si>
    <t>CHM1_CHM13_chr9-129514662-129514733-insertion</t>
  </si>
  <si>
    <t>CHM1_CHM13_chr9-130777807-130777883-insertion</t>
  </si>
  <si>
    <t>CHM1_CHM13_chr9-131359298-131360439-insertion</t>
  </si>
  <si>
    <t>CHM1_CHM13_chr9-131370244-131370310-insertion</t>
  </si>
  <si>
    <t>CHM1_CHM13_chr9-132812864-132812932-insertion</t>
  </si>
  <si>
    <t>CHM1_CHM13_chr9-132950665-132952891-insertion</t>
  </si>
  <si>
    <t>CHM1_CHM13_chr9-134376627-134376690-insertion</t>
  </si>
  <si>
    <t>CHM1_CHM13_chr9-134465860-134465917-insertion</t>
  </si>
  <si>
    <t>CHM1_CHM13_chr9-134466467-134466525-insertion</t>
  </si>
  <si>
    <t>CHM1_CHM13_chr9-134466677-134466734-insertion</t>
  </si>
  <si>
    <t>CHM1_CHM13_chr9-134729534-134729594-insertion</t>
  </si>
  <si>
    <t>CHM1_CHM13_chr9-135014480-135014550-insertion</t>
  </si>
  <si>
    <t>CHM1_CHM13_chr9-135162361-135162428-insertion</t>
  </si>
  <si>
    <t>CHM1_CHM13_chr9-135350172-135353287-insertion</t>
  </si>
  <si>
    <t>CHM1_CHM13_chr9-135688547-135688612-insertion</t>
  </si>
  <si>
    <t>CHM1_CHM13_chr9-135696127-135696185-insertion</t>
  </si>
  <si>
    <t>CHM1_CHM13_chr9-135758052-135758140-insertion</t>
  </si>
  <si>
    <t>CHM1_CHM13_chr9-136045353-136045409-insertion</t>
  </si>
  <si>
    <t>CHM1_CHM13_chr9-136234773-136234850-insertion</t>
  </si>
  <si>
    <t>CHM1_CHM13_chr9-136259302-136259352-insertion</t>
  </si>
  <si>
    <t>CHM1_CHM13_chr9-136535607-136535714-insertion</t>
  </si>
  <si>
    <t>CHM1_CHM13_chr9-136755761-136755821-insertion</t>
  </si>
  <si>
    <t>CHM1_CHM13_chr9-136802820-136802888-insertion</t>
  </si>
  <si>
    <t>CHM1_CHM13_chr9-136803223-136803291-insertion</t>
  </si>
  <si>
    <t>CHM1_CHM13_chr9-137111265-137111322-insertion</t>
  </si>
  <si>
    <t>CHM1_CHM13_chr9-137346525-137346606-insertion</t>
  </si>
  <si>
    <t>CHM1_CHM13_chr9-137818480-137818554-insertion</t>
  </si>
  <si>
    <t>CHM1_CHM13_chr9-137845152-137845214-insertion</t>
  </si>
  <si>
    <t>CHM1_CHM13_chr9-137845648-137845710-insertion</t>
  </si>
  <si>
    <t>CHM1_CHM13_chr9-137846402-137846462-insertion</t>
  </si>
  <si>
    <t>CHM1_CHM13_chr9-137921927-137921984-insertion</t>
  </si>
  <si>
    <t>CHM1_CHM13_chr9-137960434-137960660-insertion</t>
  </si>
  <si>
    <t>CHM1_CHM13_chr9-138126885-138126944-insertion</t>
  </si>
  <si>
    <t>CHM1_CHM13_chr9-138126995-138127056-insertion</t>
  </si>
  <si>
    <t>CHM1_CHM13_chr9-138144528-138144598-insertion</t>
  </si>
  <si>
    <t>CHM1_CHM13_chr9-138175445-138175496-insertion</t>
  </si>
  <si>
    <t>CHM1_CHM13_chr9-138232103-138232167-insertion</t>
  </si>
  <si>
    <t>CHM1_CHM13_chr9-138232220-138232283-insertion</t>
  </si>
  <si>
    <t>CHM1_CHM13_chrUn_GL000219v1-22357-22419-insertion</t>
  </si>
  <si>
    <t>CHM1_CHM13_chrUn_KI270442v1-227673-227766-insertion</t>
  </si>
  <si>
    <t>CHM1_CHM13_chrUn_KI270442v1-235583-235670-insertion</t>
  </si>
  <si>
    <t>CHM1_CHM13_chrUn_KI270442v1-300795-307287-insertion</t>
  </si>
  <si>
    <t>CHM1_CHM13_chrUn_KI270442v1-374808-374889-insertion</t>
  </si>
  <si>
    <t>CHM1_CHM13_chrUn_KI270442v1-384823-384909-insertion</t>
  </si>
  <si>
    <t>CHM1_CHM13_chrUn_KI270741v1-110160-110351-insertion</t>
  </si>
  <si>
    <t>chr17_GL000205v2_random</t>
  </si>
  <si>
    <t>CHM1_CHM13_chrUn_KI270741v1-110657-110753-insertion</t>
  </si>
  <si>
    <t>CHM1_CHM13_chrUn_KI270741v1-110950-111042-insertion</t>
  </si>
  <si>
    <t>CHM1_CHM13_chrUn_KI270741v1-111544-111688-insertion</t>
  </si>
  <si>
    <t>CHM1_CHM13_chrUn_KI270741v1-112466-112563-insertion</t>
  </si>
  <si>
    <t>CHM1_CHM13_chrUn_KI270741v1-113402-113501-insertion</t>
  </si>
  <si>
    <t>CHM1_CHM13_chrUn_KI270741v1-114198-114339-insertion</t>
  </si>
  <si>
    <t>CHM1_CHM13_chrUn_KI270741v1-115556-115646-insertion</t>
  </si>
  <si>
    <t>CHM1_CHM13_chrUn_KI270741v1-115850-115947-insertion</t>
  </si>
  <si>
    <t>chrUn_KI270742v1</t>
  </si>
  <si>
    <t>CHM1_CHM13_chrUn_KI270742v1-69459-69953-insertion</t>
  </si>
  <si>
    <t>CHM1_CHM13_chrUn_KI270743v1-162403-162550-insertion</t>
  </si>
  <si>
    <t>chrUn_KI270744v1</t>
  </si>
  <si>
    <t>CHM1_CHM13_chrUn_KI270744v1-12656-12717-insertion</t>
  </si>
  <si>
    <t>CHM1_CHM13_chrUn_KI270753v1-45196-46066-insertion</t>
  </si>
  <si>
    <t>CHM1_CHM13_chrX-238298-238359-insertion</t>
  </si>
  <si>
    <t>CHM1_CHM13_chrX-268304-268359-insertion</t>
  </si>
  <si>
    <t>CHM1_CHM13_chrX-268346-268401-insertion</t>
  </si>
  <si>
    <t>CHM1_CHM13_chrX-268456-268511-insertion</t>
  </si>
  <si>
    <t>CHM1_CHM13_chrX-268621-268676-insertion</t>
  </si>
  <si>
    <t>CHM1_CHM13_chrX-269018-269073-insertion</t>
  </si>
  <si>
    <t>CHM1_CHM13_chrX-269239-269294-insertion</t>
  </si>
  <si>
    <t>CHM1_CHM13_chrX-269302-269357-insertion</t>
  </si>
  <si>
    <t>CHM1_CHM13_chrX-269568-269623-insertion</t>
  </si>
  <si>
    <t>CHM1_CHM13_chrX-269622-269677-insertion</t>
  </si>
  <si>
    <t>CHM1_CHM13_chrX-269732-269785-insertion</t>
  </si>
  <si>
    <t>CHM1_CHM13_chrX-270009-270064-insertion</t>
  </si>
  <si>
    <t>CHM1_CHM13_chrX-270127-270182-insertion</t>
  </si>
  <si>
    <t>CHM1_CHM13_chrX-270174-270229-insertion</t>
  </si>
  <si>
    <t>CHM1_CHM13_chrX-270338-270393-insertion</t>
  </si>
  <si>
    <t>CHM1_CHM13_chrX-270613-270668-insertion</t>
  </si>
  <si>
    <t>CHM1_CHM13_chrX-270707-270764-insertion</t>
  </si>
  <si>
    <t>CHM1_CHM13_chrX-275323-275398-insertion</t>
  </si>
  <si>
    <t>CHM1_CHM13_chrX-312193-312290-insertion</t>
  </si>
  <si>
    <t>CHM1_CHM13_chrX-312309-312406-insertion</t>
  </si>
  <si>
    <t>CHM1_CHM13_chrX-313951-314031-insertion</t>
  </si>
  <si>
    <t>CHM1_CHM13_chrX-472752-474190-insertion</t>
  </si>
  <si>
    <t>CHM1_CHM13_chrX-498252-498348-insertion</t>
  </si>
  <si>
    <t>CHM1_CHM13_chrX-557171-557770-insertion</t>
  </si>
  <si>
    <t>CHM1_CHM13_chrX-728779-728884-insertion</t>
  </si>
  <si>
    <t>CHM1_CHM13_chrX-729150-729359-insertion</t>
  </si>
  <si>
    <t>CHM1_CHM13_chrX-738233-738477-insertion</t>
  </si>
  <si>
    <t>CHM1_CHM13_chrX-779052-779103-insertion</t>
  </si>
  <si>
    <t>CHM1_CHM13_chrX-779985-780076-insertion</t>
  </si>
  <si>
    <t>CHM1_CHM13_chrX-981392-981444-insertion</t>
  </si>
  <si>
    <t>CHM1_CHM13_chrX-990811-990908-insertion</t>
  </si>
  <si>
    <t>CHM1_CHM13_chrX-990908-991005-insertion</t>
  </si>
  <si>
    <t>CHM1_CHM13_chrX-1057600-1057681-insertion</t>
  </si>
  <si>
    <t>CHM1_CHM13_chrX-1074948-1074998-insertion</t>
  </si>
  <si>
    <t>CHM1_CHM13_chrX-1085840-1086135-insertion</t>
  </si>
  <si>
    <t>CHM1_CHM13_chrX-1086258-1086553-insertion</t>
  </si>
  <si>
    <t>CHM1_CHM13_chrX-1138520-1138838-insertion</t>
  </si>
  <si>
    <t>CHM1_CHM13_chrX-1173729-1173937-insertion</t>
  </si>
  <si>
    <t>CHM1_CHM13_chrX-1179250-1179336-insertion</t>
  </si>
  <si>
    <t>CHM1_CHM13_chrX-1253324-1253387-insertion</t>
  </si>
  <si>
    <t>CHM1_CHM13_chrX-1253613-1253990-insertion</t>
  </si>
  <si>
    <t>CHM1_CHM13_chrX-1262729-1263327-insertion</t>
  </si>
  <si>
    <t>CHM1_CHM13_chrX-1263971-1264085-insertion</t>
  </si>
  <si>
    <t>CHM1_CHM13_chrX-1264412-1264526-insertion</t>
  </si>
  <si>
    <t>CHM1_CHM13_chrX-1274576-1276601-insertion</t>
  </si>
  <si>
    <t>CHM1_CHM13_chrX-1390817-1390936-insertion</t>
  </si>
  <si>
    <t>CHM1_CHM13_chrX-1489727-1489814-insertion</t>
  </si>
  <si>
    <t>CHM1_CHM13_chrX-1610558-1610620-insertion</t>
  </si>
  <si>
    <t>CHM1_CHM13_chrX-1855859-1855936-insertion</t>
  </si>
  <si>
    <t>CHM1_CHM13_chrX-1856290-1856367-insertion</t>
  </si>
  <si>
    <t>CHM1_CHM13_chrX-1887490-1887574-insertion</t>
  </si>
  <si>
    <t>CHM1_CHM13_chrX-1888112-1888196-insertion</t>
  </si>
  <si>
    <t>CHM1_CHM13_chrX-1888235-1888319-insertion</t>
  </si>
  <si>
    <t>CHM1_CHM13_chrX-1888319-1888403-insertion</t>
  </si>
  <si>
    <t>CHM1_CHM13_chrX-2320508-2325716-insertion</t>
  </si>
  <si>
    <t>CHM1_CHM13_chrX-4241998-4243376-insertion</t>
  </si>
  <si>
    <t>CHM1_CHM13_chrX-4990785-4990880-insertion</t>
  </si>
  <si>
    <t>CHM1_CHM13_chrX-5047664-5050401-insertion</t>
  </si>
  <si>
    <t>CHM1_CHM13_chrX-5047687-5054406-insertion</t>
  </si>
  <si>
    <t>CHM1_CHM13_chrX-5811083-5811265-insertion</t>
  </si>
  <si>
    <t>CHM1_CHM13_chrX-9388955-9389744-insertion</t>
  </si>
  <si>
    <t>CHM1_CHM13_chrX-9406775-9407819-insertion</t>
  </si>
  <si>
    <t>CHM1_CHM13_chrX-9408105-9409036-insertion</t>
  </si>
  <si>
    <t>CHM1_CHM13_chrX-9408105-9410081-insertion</t>
  </si>
  <si>
    <t>CHM1_CHM13_chrX-9409436-9410368-insertion</t>
  </si>
  <si>
    <t>CHM1_CHM13_chrX-9409916-9414800-insertion</t>
  </si>
  <si>
    <t>CHM1_CHM13_chrX-9410554-9411602-insertion</t>
  </si>
  <si>
    <t>CHM1_CHM13_chrX-9412257-9414234-insertion</t>
  </si>
  <si>
    <t>CHM1_CHM13_chrX-9412605-9413536-insertion</t>
  </si>
  <si>
    <t>CHM1_CHM13_chrX-9412842-9415750-insertion</t>
  </si>
  <si>
    <t>CHM1_CHM13_chrX-15267555-15268384-insertion</t>
  </si>
  <si>
    <t>CHM1_CHM13_chrX-16183258-16183866-insertion</t>
  </si>
  <si>
    <t>CHM1_CHM13_chrX-16534302-16534376-insertion</t>
  </si>
  <si>
    <t>CHM1_CHM13_chrX-18868814-18868942-insertion</t>
  </si>
  <si>
    <t>CHM1_CHM13_chrX-23982660-23983321-insertion</t>
  </si>
  <si>
    <t>CHM1_CHM13_chrX-25885896-25887338-insertion</t>
  </si>
  <si>
    <t>CHM1_CHM13_chrX-26621928-26621982-insertion</t>
  </si>
  <si>
    <t>CHM1_CHM13_chrX-30644290-30646081-insertion</t>
  </si>
  <si>
    <t>CHM1_CHM13_chrX-30772629-30775326-insertion</t>
  </si>
  <si>
    <t>CHM1_CHM13_chrX-40048031-40049024-insertion</t>
  </si>
  <si>
    <t>CHM1_CHM13_chrX-40269701-40269756-insertion</t>
  </si>
  <si>
    <t>CHM1_CHM13_chrX-41507027-41507832-insertion</t>
  </si>
  <si>
    <t>CHM1_CHM13_chrX-44028309-44028385-insertion</t>
  </si>
  <si>
    <t>CHM1_CHM13_chrX-44489165-44489711-insertion</t>
  </si>
  <si>
    <t>CHM1_CHM13_chrX-47089178-47090305-insertion</t>
  </si>
  <si>
    <t>CHM1_CHM13_chrX-47326677-47326873-insertion</t>
  </si>
  <si>
    <t>CHM1_CHM13_chrX-49018220-49019328-insertion</t>
  </si>
  <si>
    <t>CHM1_CHM13_chrX-49069208-49069324-insertion</t>
  </si>
  <si>
    <t>CHM1_CHM13_chrX-52503412-52503462-insertion</t>
  </si>
  <si>
    <t>CHM1_CHM13_chrX-52503764-52503845-insertion</t>
  </si>
  <si>
    <t>CHM1_CHM13_chrX-52504584-52504687-insertion</t>
  </si>
  <si>
    <t>CHM1_CHM13_chrX-52504631-52504967-insertion</t>
  </si>
  <si>
    <t>CHM1_CHM13_chrX-52504706-52504854-insertion</t>
  </si>
  <si>
    <t>CHM1_CHM13_chrX-52504727-52505653-insertion</t>
  </si>
  <si>
    <t>CHM1_CHM13_chrX-52504867-52504933-insertion</t>
  </si>
  <si>
    <t>CHM1_CHM13_chrX-52504901-52504966-insertion</t>
  </si>
  <si>
    <t>CHM1_CHM13_chrX-52508433-52508489-insertion</t>
  </si>
  <si>
    <t>CHM1_CHM13_chrX-52520861-52533755-insertion</t>
  </si>
  <si>
    <t>CHM1_CHM13_chrX-54429128-54430116-insertion</t>
  </si>
  <si>
    <t>CHM1_CHM13_chrX-55652521-55655697-insertion</t>
  </si>
  <si>
    <t>CHM1_CHM13_chrX-67762911-67765032-insertion</t>
  </si>
  <si>
    <t>CHM1_CHM13_chrX-82440198-82440488-insertion</t>
  </si>
  <si>
    <t>CHM1_CHM13_chrX-86872341-86872459-insertion</t>
  </si>
  <si>
    <t>CHM1_CHM13_chrX-89205183-89205257-insertion</t>
  </si>
  <si>
    <t>CHM1_CHM13_chrX-89206329-89206397-insertion</t>
  </si>
  <si>
    <t>CHM1_CHM13_chrX-89207757-89207825-insertion</t>
  </si>
  <si>
    <t>CHM1_CHM13_chrX-89484727-89484780-insertion</t>
  </si>
  <si>
    <t>CHM1_CHM13_chrX-90236965-90238704-insertion</t>
  </si>
  <si>
    <t>CHM1_CHM13_chrX-102343011-102343090-insertion</t>
  </si>
  <si>
    <t>CHM1_CHM13_chrX-105008001-105008126-insertion</t>
  </si>
  <si>
    <t>CHM1_CHM13_chrX-112604901-112609356-insertion</t>
  </si>
  <si>
    <t>CHM1_CHM13_chrX-115347135-115347185-insertion</t>
  </si>
  <si>
    <t>CHM1_CHM13_chrX-115849887-115852867-insertion</t>
  </si>
  <si>
    <t>CHM1_CHM13_chrX-115870077-115873073-insertion</t>
  </si>
  <si>
    <t>CHM1_CHM13_chrX-115878997-115881973-insertion</t>
  </si>
  <si>
    <t>CHM1_CHM13_chrX-115886138-115887009-insertion</t>
  </si>
  <si>
    <t>CHM1_CHM13_chrX-117094223-117094294-insertion</t>
  </si>
  <si>
    <t>CHM1_CHM13_chrX-123130917-123134912-insertion</t>
  </si>
  <si>
    <t>CHM1_CHM13_chrX-135906234-135906621-insertion</t>
  </si>
  <si>
    <t>CHM1_CHM13_chrX-137879661-137879782-insertion</t>
  </si>
  <si>
    <t>CHM1_CHM13_chrX-139428947-139429041-insertion</t>
  </si>
  <si>
    <t>CHM1_CHM13_chrX-141008889-141020894-insertion</t>
  </si>
  <si>
    <t>CHM1_CHM13_chrX-141013222-141013272-insertion</t>
  </si>
  <si>
    <t>CHM1_CHM13_chrX-141574155-141574205-insertion</t>
  </si>
  <si>
    <t>CHM1_CHM13_chrX-141588201-141588253-insertion</t>
  </si>
  <si>
    <t>CHM1_CHM13_chrX-141906161-141906266-insertion</t>
  </si>
  <si>
    <t>CHM1_CHM13_chrX-144668550-144668602-insertion</t>
  </si>
  <si>
    <t>CHM1_CHM13_chrX-147284812-147290201-insertion</t>
  </si>
  <si>
    <t>CHM1_CHM13_chrX-147299293-147299352-insertion</t>
  </si>
  <si>
    <t>CHM1_CHM13_chrX-155700613-155700669-insertion</t>
  </si>
  <si>
    <t>CHM1_CHM13_chrX-155803597-155806311-insertion</t>
  </si>
  <si>
    <t>Variant id</t>
  </si>
  <si>
    <t>Mapping
quality</t>
  </si>
  <si>
    <t>Strand</t>
  </si>
  <si>
    <t>Duplication
midpoint</t>
  </si>
  <si>
    <t>Insertion
midpoint</t>
  </si>
  <si>
    <t>Chromosome
status</t>
  </si>
  <si>
    <t>Distance between
midpoints</t>
  </si>
  <si>
    <t>Insertion
chromosome</t>
  </si>
  <si>
    <t>Insertion
start</t>
  </si>
  <si>
    <t>Insertion
end</t>
  </si>
  <si>
    <t>Duplication
chromosome</t>
  </si>
  <si>
    <t>Duplication
start</t>
  </si>
  <si>
    <t>Duplication
end</t>
  </si>
  <si>
    <t>Supplemental Table S11. Insertions identified as duplications in GRCh38 excluding MEIs, simple repeats, tandem repeats, and satellites.</t>
  </si>
  <si>
    <r>
      <rPr>
        <vertAlign val="superscript"/>
        <sz val="12"/>
        <color rgb="FF000000"/>
        <rFont val="Times New Roman"/>
        <family val="1"/>
      </rPr>
      <t>a</t>
    </r>
    <r>
      <rPr>
        <sz val="12"/>
        <color rgb="FF000000"/>
        <rFont val="Times New Roman"/>
        <family val="1"/>
      </rPr>
      <t xml:space="preserve"> Minimum genotype quality from SMRT-SV Genotyper to consider for concordance testing.</t>
    </r>
  </si>
  <si>
    <r>
      <rPr>
        <vertAlign val="superscript"/>
        <sz val="12"/>
        <color rgb="FF000000"/>
        <rFont val="Times New Roman"/>
        <family val="1"/>
      </rPr>
      <t>b</t>
    </r>
    <r>
      <rPr>
        <sz val="12"/>
        <color rgb="FF000000"/>
        <rFont val="Times New Roman"/>
        <family val="1"/>
      </rPr>
      <t xml:space="preserve"> Proportion of SMRT-SV Genotyper genotypes that match PCR genotypes.</t>
    </r>
  </si>
  <si>
    <t>Supplemental Table S8. Genotype concordance between SMRT-SV Genotyper and PCR genotypes from Stewart et al. 2011 for four unrelated samples across 102 MEIs.</t>
  </si>
  <si>
    <t>BAC dot plots</t>
  </si>
  <si>
    <t>Supplemental Table S3. Validation of CHM1 and CHM13 SVs and indels.</t>
  </si>
  <si>
    <r>
      <rPr>
        <vertAlign val="superscript"/>
        <sz val="12"/>
        <rFont val="Times New Roman"/>
        <family val="1"/>
      </rPr>
      <t>b</t>
    </r>
    <r>
      <rPr>
        <sz val="12"/>
        <rFont val="Times New Roman"/>
        <family val="1"/>
      </rPr>
      <t xml:space="preserve"> Validation by dot plot alignment between SV-containing BACs and human reference (GRCh38).</t>
    </r>
  </si>
  <si>
    <r>
      <t>BACs/WGS</t>
    </r>
    <r>
      <rPr>
        <vertAlign val="superscript"/>
        <sz val="12"/>
        <rFont val="Times New Roman"/>
        <family val="1"/>
      </rPr>
      <t>a</t>
    </r>
  </si>
  <si>
    <r>
      <t>BAC dot plots</t>
    </r>
    <r>
      <rPr>
        <vertAlign val="superscript"/>
        <sz val="12"/>
        <rFont val="Times New Roman"/>
        <family val="1"/>
      </rPr>
      <t>b</t>
    </r>
  </si>
  <si>
    <r>
      <rPr>
        <vertAlign val="superscript"/>
        <sz val="12"/>
        <rFont val="Times New Roman"/>
        <family val="1"/>
      </rPr>
      <t>a</t>
    </r>
    <r>
      <rPr>
        <sz val="12"/>
        <rFont val="Times New Roman"/>
        <family val="1"/>
      </rPr>
      <t xml:space="preserve"> Validation of SVs and indels by BAC sequencing, de novo assembly of PacBio WGS, or the intersection of both methods (BACs/WGS) for the same variants.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</si>
</sst>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0"/>
      <color rgb="FF00000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rgb="FF333333"/>
      <name val="Times New Roman"/>
      <family val="1"/>
    </font>
    <font>
      <b/>
      <vertAlign val="superscript"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</font>
    <font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3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22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1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0" fontId="1" fillId="0" borderId="1" xfId="0" applyFont="1" applyBorder="1" applyAlignmen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/>
    <xf numFmtId="2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3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2" fontId="5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5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/>
    <xf numFmtId="2" fontId="1" fillId="0" borderId="0" xfId="0" applyNumberFormat="1" applyFont="1" applyAlignment="1">
      <alignment horizontal="center"/>
    </xf>
    <xf numFmtId="0" fontId="1" fillId="0" borderId="3" xfId="0" applyFont="1" applyBorder="1" applyAlignment="1"/>
    <xf numFmtId="3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/>
    <xf numFmtId="0" fontId="7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0" fontId="2" fillId="0" borderId="3" xfId="0" applyFont="1" applyBorder="1" applyAlignment="1"/>
    <xf numFmtId="3" fontId="1" fillId="0" borderId="3" xfId="0" applyNumberFormat="1" applyFont="1" applyBorder="1" applyAlignment="1">
      <alignment horizontal="center"/>
    </xf>
    <xf numFmtId="0" fontId="2" fillId="0" borderId="3" xfId="0" applyFont="1" applyBorder="1" applyAlignment="1"/>
    <xf numFmtId="0" fontId="8" fillId="0" borderId="3" xfId="0" applyFont="1" applyBorder="1" applyAlignment="1"/>
    <xf numFmtId="0" fontId="3" fillId="0" borderId="0" xfId="0" applyFont="1" applyAlignment="1"/>
    <xf numFmtId="0" fontId="3" fillId="0" borderId="2" xfId="0" applyFont="1" applyBorder="1" applyAlignment="1"/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/>
    <xf numFmtId="0" fontId="10" fillId="0" borderId="1" xfId="0" applyFont="1" applyBorder="1" applyAlignment="1">
      <alignment wrapText="1"/>
    </xf>
    <xf numFmtId="0" fontId="11" fillId="0" borderId="0" xfId="0" applyFont="1" applyAlignment="1">
      <alignment horizontal="center"/>
    </xf>
    <xf numFmtId="2" fontId="11" fillId="0" borderId="0" xfId="0" applyNumberFormat="1" applyFont="1"/>
    <xf numFmtId="0" fontId="11" fillId="0" borderId="0" xfId="0" applyFont="1" applyBorder="1" applyAlignment="1">
      <alignment horizontal="center"/>
    </xf>
    <xf numFmtId="0" fontId="15" fillId="0" borderId="4" xfId="0" applyFont="1" applyBorder="1" applyAlignment="1"/>
    <xf numFmtId="0" fontId="10" fillId="0" borderId="4" xfId="0" applyFont="1" applyBorder="1"/>
    <xf numFmtId="0" fontId="13" fillId="0" borderId="6" xfId="0" applyFont="1" applyBorder="1" applyAlignment="1"/>
    <xf numFmtId="0" fontId="10" fillId="0" borderId="6" xfId="0" applyFont="1" applyBorder="1" applyAlignment="1">
      <alignment wrapText="1"/>
    </xf>
    <xf numFmtId="0" fontId="10" fillId="0" borderId="6" xfId="0" applyFont="1" applyBorder="1"/>
    <xf numFmtId="0" fontId="13" fillId="0" borderId="5" xfId="0" applyFont="1" applyBorder="1" applyAlignment="1"/>
    <xf numFmtId="0" fontId="11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3" fillId="0" borderId="0" xfId="0" applyFont="1" applyAlignment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3" fillId="0" borderId="0" xfId="0" applyFont="1"/>
    <xf numFmtId="0" fontId="4" fillId="0" borderId="6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3" fillId="0" borderId="4" xfId="0" applyFont="1" applyBorder="1"/>
    <xf numFmtId="164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4" fontId="0" fillId="0" borderId="0" xfId="0" applyNumberFormat="1" applyFont="1" applyAlignment="1"/>
    <xf numFmtId="0" fontId="4" fillId="0" borderId="0" xfId="0" applyFont="1" applyFill="1" applyBorder="1" applyAlignment="1">
      <alignment horizontal="center" wrapText="1"/>
    </xf>
    <xf numFmtId="0" fontId="19" fillId="0" borderId="0" xfId="0" applyFont="1" applyAlignment="1"/>
    <xf numFmtId="0" fontId="3" fillId="0" borderId="0" xfId="0" applyFont="1" applyAlignment="1">
      <alignment horizontal="center"/>
    </xf>
    <xf numFmtId="2" fontId="19" fillId="0" borderId="0" xfId="0" applyNumberFormat="1" applyFont="1" applyAlignment="1"/>
    <xf numFmtId="43" fontId="0" fillId="0" borderId="0" xfId="0" applyNumberFormat="1" applyFont="1" applyAlignment="1"/>
    <xf numFmtId="0" fontId="3" fillId="0" borderId="0" xfId="0" applyFont="1" applyBorder="1" applyAlignment="1">
      <alignment vertical="center" wrapText="1"/>
    </xf>
    <xf numFmtId="0" fontId="22" fillId="0" borderId="0" xfId="0" applyFont="1" applyBorder="1" applyAlignment="1"/>
    <xf numFmtId="3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" fontId="3" fillId="0" borderId="0" xfId="0" quotePrefix="1" applyNumberFormat="1" applyFont="1" applyBorder="1" applyAlignment="1">
      <alignment horizontal="center" vertical="center" wrapText="1"/>
    </xf>
    <xf numFmtId="16" fontId="3" fillId="0" borderId="0" xfId="0" quotePrefix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6" fontId="3" fillId="0" borderId="4" xfId="0" quotePrefix="1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0" fontId="3" fillId="0" borderId="0" xfId="0" applyFont="1" applyBorder="1" applyAlignment="1"/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horizontal="left" wrapText="1"/>
    </xf>
    <xf numFmtId="0" fontId="1" fillId="0" borderId="5" xfId="0" applyFont="1" applyBorder="1" applyAlignment="1"/>
    <xf numFmtId="3" fontId="1" fillId="0" borderId="5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1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11" fillId="0" borderId="6" xfId="0" applyFont="1" applyBorder="1"/>
  </cellXfs>
  <cellStyles count="4">
    <cellStyle name="Comma" xfId="1" builtinId="3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/>
  </sheetViews>
  <sheetFormatPr baseColWidth="10" defaultColWidth="14.5" defaultRowHeight="15.75" customHeight="1" x14ac:dyDescent="0"/>
  <cols>
    <col min="1" max="1" width="9.6640625" customWidth="1"/>
    <col min="2" max="2" width="23.1640625" bestFit="1" customWidth="1"/>
    <col min="3" max="3" width="9.6640625" bestFit="1" customWidth="1"/>
    <col min="4" max="4" width="11.5" bestFit="1" customWidth="1"/>
    <col min="5" max="5" width="12.1640625" bestFit="1" customWidth="1"/>
    <col min="6" max="6" width="19.1640625" bestFit="1" customWidth="1"/>
  </cols>
  <sheetData>
    <row r="1" spans="1:26" ht="15">
      <c r="A1" s="42" t="s">
        <v>297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1.5" customHeight="1">
      <c r="A2" s="3" t="s">
        <v>6</v>
      </c>
      <c r="B2" s="57" t="s">
        <v>19</v>
      </c>
      <c r="C2" s="57" t="s">
        <v>20</v>
      </c>
      <c r="D2" s="57" t="s">
        <v>21</v>
      </c>
      <c r="E2" s="57" t="s">
        <v>22</v>
      </c>
      <c r="F2" s="57" t="s">
        <v>23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>
      <c r="A3" s="7" t="s">
        <v>11</v>
      </c>
      <c r="B3" s="7" t="s">
        <v>24</v>
      </c>
      <c r="C3" s="29">
        <v>62</v>
      </c>
      <c r="D3" s="11">
        <v>9439</v>
      </c>
      <c r="E3" s="30" t="s">
        <v>25</v>
      </c>
      <c r="F3" s="30" t="s">
        <v>26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>
      <c r="A4" s="1" t="s">
        <v>11</v>
      </c>
      <c r="B4" s="1" t="s">
        <v>27</v>
      </c>
      <c r="C4" s="58" t="s">
        <v>285</v>
      </c>
      <c r="D4" s="8">
        <v>6330</v>
      </c>
      <c r="E4" s="1" t="s">
        <v>28</v>
      </c>
      <c r="F4" s="1" t="s">
        <v>29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>
      <c r="A5" s="12" t="s">
        <v>12</v>
      </c>
      <c r="B5" s="12" t="s">
        <v>30</v>
      </c>
      <c r="C5" s="31">
        <v>66</v>
      </c>
      <c r="D5" s="14">
        <v>7435</v>
      </c>
      <c r="E5" s="32" t="s">
        <v>31</v>
      </c>
      <c r="F5" s="32" t="s">
        <v>32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>
      <c r="A6" s="55" t="s">
        <v>286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5"/>
  <sheetViews>
    <sheetView workbookViewId="0"/>
  </sheetViews>
  <sheetFormatPr baseColWidth="10" defaultColWidth="10.83203125" defaultRowHeight="15" x14ac:dyDescent="0"/>
  <cols>
    <col min="1" max="1" width="11.33203125" style="51" customWidth="1"/>
    <col min="2" max="2" width="15.1640625" style="51" bestFit="1" customWidth="1"/>
    <col min="3" max="3" width="255.83203125" style="51" bestFit="1" customWidth="1"/>
    <col min="4" max="16384" width="10.83203125" style="51"/>
  </cols>
  <sheetData>
    <row r="1" spans="1:3">
      <c r="A1" s="51" t="s">
        <v>460</v>
      </c>
    </row>
    <row r="2" spans="1:3">
      <c r="A2" s="105" t="s">
        <v>6</v>
      </c>
      <c r="B2" s="105" t="s">
        <v>822</v>
      </c>
      <c r="C2" s="105" t="s">
        <v>823</v>
      </c>
    </row>
    <row r="3" spans="1:3">
      <c r="A3" s="75" t="s">
        <v>11</v>
      </c>
      <c r="B3" s="75" t="s">
        <v>461</v>
      </c>
      <c r="C3" s="75" t="s">
        <v>462</v>
      </c>
    </row>
    <row r="4" spans="1:3">
      <c r="A4" s="75" t="s">
        <v>11</v>
      </c>
      <c r="B4" s="75" t="s">
        <v>463</v>
      </c>
      <c r="C4" s="75" t="s">
        <v>464</v>
      </c>
    </row>
    <row r="5" spans="1:3">
      <c r="A5" s="75" t="s">
        <v>11</v>
      </c>
      <c r="B5" s="75" t="s">
        <v>465</v>
      </c>
      <c r="C5" s="75" t="s">
        <v>466</v>
      </c>
    </row>
    <row r="6" spans="1:3">
      <c r="A6" s="75" t="s">
        <v>11</v>
      </c>
      <c r="B6" s="75" t="s">
        <v>467</v>
      </c>
      <c r="C6" s="75" t="s">
        <v>468</v>
      </c>
    </row>
    <row r="7" spans="1:3">
      <c r="A7" s="75" t="s">
        <v>11</v>
      </c>
      <c r="B7" s="75" t="s">
        <v>469</v>
      </c>
      <c r="C7" s="75" t="s">
        <v>470</v>
      </c>
    </row>
    <row r="8" spans="1:3">
      <c r="A8" s="75" t="s">
        <v>11</v>
      </c>
      <c r="B8" s="75" t="s">
        <v>471</v>
      </c>
      <c r="C8" s="75" t="s">
        <v>472</v>
      </c>
    </row>
    <row r="9" spans="1:3">
      <c r="A9" s="75" t="s">
        <v>11</v>
      </c>
      <c r="B9" s="75" t="s">
        <v>473</v>
      </c>
      <c r="C9" s="75" t="s">
        <v>474</v>
      </c>
    </row>
    <row r="10" spans="1:3">
      <c r="A10" s="75" t="s">
        <v>11</v>
      </c>
      <c r="B10" s="75" t="s">
        <v>475</v>
      </c>
      <c r="C10" s="75" t="s">
        <v>476</v>
      </c>
    </row>
    <row r="11" spans="1:3">
      <c r="A11" s="75" t="s">
        <v>11</v>
      </c>
      <c r="B11" s="75" t="s">
        <v>477</v>
      </c>
      <c r="C11" s="75" t="s">
        <v>478</v>
      </c>
    </row>
    <row r="12" spans="1:3">
      <c r="A12" s="75" t="s">
        <v>11</v>
      </c>
      <c r="B12" s="75" t="s">
        <v>479</v>
      </c>
      <c r="C12" s="75" t="s">
        <v>480</v>
      </c>
    </row>
    <row r="13" spans="1:3">
      <c r="A13" s="75" t="s">
        <v>11</v>
      </c>
      <c r="B13" s="75" t="s">
        <v>481</v>
      </c>
      <c r="C13" s="75" t="s">
        <v>482</v>
      </c>
    </row>
    <row r="14" spans="1:3">
      <c r="A14" s="75" t="s">
        <v>11</v>
      </c>
      <c r="B14" s="75" t="s">
        <v>483</v>
      </c>
      <c r="C14" s="75" t="s">
        <v>484</v>
      </c>
    </row>
    <row r="15" spans="1:3">
      <c r="A15" s="75" t="s">
        <v>11</v>
      </c>
      <c r="B15" s="75" t="s">
        <v>485</v>
      </c>
      <c r="C15" s="75" t="s">
        <v>486</v>
      </c>
    </row>
    <row r="16" spans="1:3">
      <c r="A16" s="75" t="s">
        <v>11</v>
      </c>
      <c r="B16" s="75" t="s">
        <v>487</v>
      </c>
      <c r="C16" s="75" t="s">
        <v>488</v>
      </c>
    </row>
    <row r="17" spans="1:3">
      <c r="A17" s="75" t="s">
        <v>11</v>
      </c>
      <c r="B17" s="75" t="s">
        <v>489</v>
      </c>
      <c r="C17" s="75" t="s">
        <v>490</v>
      </c>
    </row>
    <row r="18" spans="1:3">
      <c r="A18" s="75" t="s">
        <v>11</v>
      </c>
      <c r="B18" s="75" t="s">
        <v>491</v>
      </c>
      <c r="C18" s="75" t="s">
        <v>492</v>
      </c>
    </row>
    <row r="19" spans="1:3">
      <c r="A19" s="75" t="s">
        <v>11</v>
      </c>
      <c r="B19" s="75" t="s">
        <v>493</v>
      </c>
      <c r="C19" s="75" t="s">
        <v>494</v>
      </c>
    </row>
    <row r="20" spans="1:3">
      <c r="A20" s="75" t="s">
        <v>11</v>
      </c>
      <c r="B20" s="75" t="s">
        <v>495</v>
      </c>
      <c r="C20" s="75" t="s">
        <v>496</v>
      </c>
    </row>
    <row r="21" spans="1:3">
      <c r="A21" s="75" t="s">
        <v>11</v>
      </c>
      <c r="B21" s="75" t="s">
        <v>497</v>
      </c>
      <c r="C21" s="75" t="s">
        <v>498</v>
      </c>
    </row>
    <row r="22" spans="1:3">
      <c r="A22" s="75" t="s">
        <v>11</v>
      </c>
      <c r="B22" s="75" t="s">
        <v>499</v>
      </c>
      <c r="C22" s="75" t="s">
        <v>500</v>
      </c>
    </row>
    <row r="23" spans="1:3">
      <c r="A23" s="75" t="s">
        <v>11</v>
      </c>
      <c r="B23" s="75" t="s">
        <v>501</v>
      </c>
      <c r="C23" s="75" t="s">
        <v>502</v>
      </c>
    </row>
    <row r="24" spans="1:3">
      <c r="A24" s="75" t="s">
        <v>11</v>
      </c>
      <c r="B24" s="75" t="s">
        <v>503</v>
      </c>
      <c r="C24" s="75" t="s">
        <v>504</v>
      </c>
    </row>
    <row r="25" spans="1:3">
      <c r="A25" s="75" t="s">
        <v>11</v>
      </c>
      <c r="B25" s="75" t="s">
        <v>505</v>
      </c>
      <c r="C25" s="75" t="s">
        <v>506</v>
      </c>
    </row>
    <row r="26" spans="1:3">
      <c r="A26" s="75" t="s">
        <v>11</v>
      </c>
      <c r="B26" s="75" t="s">
        <v>507</v>
      </c>
      <c r="C26" s="75" t="s">
        <v>508</v>
      </c>
    </row>
    <row r="27" spans="1:3">
      <c r="A27" s="75" t="s">
        <v>11</v>
      </c>
      <c r="B27" s="75" t="s">
        <v>509</v>
      </c>
      <c r="C27" s="75" t="s">
        <v>510</v>
      </c>
    </row>
    <row r="28" spans="1:3">
      <c r="A28" s="75" t="s">
        <v>11</v>
      </c>
      <c r="B28" s="75" t="s">
        <v>511</v>
      </c>
      <c r="C28" s="75" t="s">
        <v>512</v>
      </c>
    </row>
    <row r="29" spans="1:3">
      <c r="A29" s="75" t="s">
        <v>11</v>
      </c>
      <c r="B29" s="75" t="s">
        <v>513</v>
      </c>
      <c r="C29" s="75" t="s">
        <v>514</v>
      </c>
    </row>
    <row r="30" spans="1:3">
      <c r="A30" s="75" t="s">
        <v>11</v>
      </c>
      <c r="B30" s="75" t="s">
        <v>515</v>
      </c>
      <c r="C30" s="75" t="s">
        <v>516</v>
      </c>
    </row>
    <row r="31" spans="1:3">
      <c r="A31" s="75" t="s">
        <v>11</v>
      </c>
      <c r="B31" s="75" t="s">
        <v>517</v>
      </c>
      <c r="C31" s="75" t="s">
        <v>518</v>
      </c>
    </row>
    <row r="32" spans="1:3">
      <c r="A32" s="75" t="s">
        <v>11</v>
      </c>
      <c r="B32" s="75" t="s">
        <v>519</v>
      </c>
      <c r="C32" s="75" t="s">
        <v>520</v>
      </c>
    </row>
    <row r="33" spans="1:3">
      <c r="A33" s="75" t="s">
        <v>11</v>
      </c>
      <c r="B33" s="75" t="s">
        <v>521</v>
      </c>
      <c r="C33" s="75" t="s">
        <v>522</v>
      </c>
    </row>
    <row r="34" spans="1:3">
      <c r="A34" s="75" t="s">
        <v>11</v>
      </c>
      <c r="B34" s="75" t="s">
        <v>523</v>
      </c>
      <c r="C34" s="75" t="s">
        <v>524</v>
      </c>
    </row>
    <row r="35" spans="1:3">
      <c r="A35" s="75" t="s">
        <v>11</v>
      </c>
      <c r="B35" s="75" t="s">
        <v>525</v>
      </c>
      <c r="C35" s="75" t="s">
        <v>526</v>
      </c>
    </row>
    <row r="36" spans="1:3">
      <c r="A36" s="75" t="s">
        <v>11</v>
      </c>
      <c r="B36" s="75" t="s">
        <v>527</v>
      </c>
      <c r="C36" s="75" t="s">
        <v>528</v>
      </c>
    </row>
    <row r="37" spans="1:3">
      <c r="A37" s="75" t="s">
        <v>11</v>
      </c>
      <c r="B37" s="75" t="s">
        <v>529</v>
      </c>
      <c r="C37" s="75" t="s">
        <v>530</v>
      </c>
    </row>
    <row r="38" spans="1:3">
      <c r="A38" s="75" t="s">
        <v>11</v>
      </c>
      <c r="B38" s="75" t="s">
        <v>531</v>
      </c>
      <c r="C38" s="75" t="s">
        <v>532</v>
      </c>
    </row>
    <row r="39" spans="1:3">
      <c r="A39" s="75" t="s">
        <v>11</v>
      </c>
      <c r="B39" s="75" t="s">
        <v>533</v>
      </c>
      <c r="C39" s="75" t="s">
        <v>534</v>
      </c>
    </row>
    <row r="40" spans="1:3">
      <c r="A40" s="75" t="s">
        <v>11</v>
      </c>
      <c r="B40" s="75" t="s">
        <v>535</v>
      </c>
      <c r="C40" s="75" t="s">
        <v>536</v>
      </c>
    </row>
    <row r="41" spans="1:3">
      <c r="A41" s="75" t="s">
        <v>11</v>
      </c>
      <c r="B41" s="75" t="s">
        <v>537</v>
      </c>
      <c r="C41" s="75" t="s">
        <v>538</v>
      </c>
    </row>
    <row r="42" spans="1:3">
      <c r="A42" s="75" t="s">
        <v>11</v>
      </c>
      <c r="B42" s="75" t="s">
        <v>539</v>
      </c>
      <c r="C42" s="75" t="s">
        <v>540</v>
      </c>
    </row>
    <row r="43" spans="1:3">
      <c r="A43" s="75" t="s">
        <v>11</v>
      </c>
      <c r="B43" s="75" t="s">
        <v>541</v>
      </c>
      <c r="C43" s="75" t="s">
        <v>542</v>
      </c>
    </row>
    <row r="44" spans="1:3">
      <c r="A44" s="75" t="s">
        <v>11</v>
      </c>
      <c r="B44" s="75" t="s">
        <v>543</v>
      </c>
      <c r="C44" s="75" t="s">
        <v>544</v>
      </c>
    </row>
    <row r="45" spans="1:3">
      <c r="A45" s="75" t="s">
        <v>11</v>
      </c>
      <c r="B45" s="75" t="s">
        <v>545</v>
      </c>
      <c r="C45" s="75" t="s">
        <v>546</v>
      </c>
    </row>
    <row r="46" spans="1:3">
      <c r="A46" s="75" t="s">
        <v>11</v>
      </c>
      <c r="B46" s="75" t="s">
        <v>547</v>
      </c>
      <c r="C46" s="75" t="s">
        <v>548</v>
      </c>
    </row>
    <row r="47" spans="1:3">
      <c r="A47" s="75" t="s">
        <v>11</v>
      </c>
      <c r="B47" s="75" t="s">
        <v>549</v>
      </c>
      <c r="C47" s="75" t="s">
        <v>550</v>
      </c>
    </row>
    <row r="48" spans="1:3">
      <c r="A48" s="75" t="s">
        <v>11</v>
      </c>
      <c r="B48" s="75" t="s">
        <v>551</v>
      </c>
      <c r="C48" s="75" t="s">
        <v>552</v>
      </c>
    </row>
    <row r="49" spans="1:3">
      <c r="A49" s="75" t="s">
        <v>11</v>
      </c>
      <c r="B49" s="75" t="s">
        <v>553</v>
      </c>
      <c r="C49" s="75" t="s">
        <v>554</v>
      </c>
    </row>
    <row r="50" spans="1:3">
      <c r="A50" s="75" t="s">
        <v>11</v>
      </c>
      <c r="B50" s="75" t="s">
        <v>555</v>
      </c>
      <c r="C50" s="75" t="s">
        <v>556</v>
      </c>
    </row>
    <row r="51" spans="1:3">
      <c r="A51" s="75" t="s">
        <v>11</v>
      </c>
      <c r="B51" s="75" t="s">
        <v>557</v>
      </c>
      <c r="C51" s="75" t="s">
        <v>558</v>
      </c>
    </row>
    <row r="52" spans="1:3">
      <c r="A52" s="75" t="s">
        <v>11</v>
      </c>
      <c r="B52" s="75" t="s">
        <v>559</v>
      </c>
      <c r="C52" s="75" t="s">
        <v>560</v>
      </c>
    </row>
    <row r="53" spans="1:3">
      <c r="A53" s="75" t="s">
        <v>11</v>
      </c>
      <c r="B53" s="75" t="s">
        <v>561</v>
      </c>
      <c r="C53" s="75" t="s">
        <v>562</v>
      </c>
    </row>
    <row r="54" spans="1:3">
      <c r="A54" s="75" t="s">
        <v>11</v>
      </c>
      <c r="B54" s="75" t="s">
        <v>563</v>
      </c>
      <c r="C54" s="75" t="s">
        <v>564</v>
      </c>
    </row>
    <row r="55" spans="1:3">
      <c r="A55" s="75" t="s">
        <v>11</v>
      </c>
      <c r="B55" s="75" t="s">
        <v>565</v>
      </c>
      <c r="C55" s="75" t="s">
        <v>566</v>
      </c>
    </row>
    <row r="56" spans="1:3">
      <c r="A56" s="75" t="s">
        <v>11</v>
      </c>
      <c r="B56" s="75" t="s">
        <v>567</v>
      </c>
      <c r="C56" s="75" t="s">
        <v>568</v>
      </c>
    </row>
    <row r="57" spans="1:3">
      <c r="A57" s="75" t="s">
        <v>11</v>
      </c>
      <c r="B57" s="75" t="s">
        <v>569</v>
      </c>
      <c r="C57" s="75" t="s">
        <v>570</v>
      </c>
    </row>
    <row r="58" spans="1:3">
      <c r="A58" s="75" t="s">
        <v>11</v>
      </c>
      <c r="B58" s="75" t="s">
        <v>571</v>
      </c>
      <c r="C58" s="75" t="s">
        <v>572</v>
      </c>
    </row>
    <row r="59" spans="1:3">
      <c r="A59" s="75" t="s">
        <v>11</v>
      </c>
      <c r="B59" s="75" t="s">
        <v>573</v>
      </c>
      <c r="C59" s="75" t="s">
        <v>574</v>
      </c>
    </row>
    <row r="60" spans="1:3">
      <c r="A60" s="75" t="s">
        <v>11</v>
      </c>
      <c r="B60" s="75" t="s">
        <v>575</v>
      </c>
      <c r="C60" s="75" t="s">
        <v>576</v>
      </c>
    </row>
    <row r="61" spans="1:3">
      <c r="A61" s="75" t="s">
        <v>11</v>
      </c>
      <c r="B61" s="75" t="s">
        <v>577</v>
      </c>
      <c r="C61" s="75" t="s">
        <v>578</v>
      </c>
    </row>
    <row r="62" spans="1:3">
      <c r="A62" s="75" t="s">
        <v>11</v>
      </c>
      <c r="B62" s="75" t="s">
        <v>579</v>
      </c>
      <c r="C62" s="75" t="s">
        <v>580</v>
      </c>
    </row>
    <row r="63" spans="1:3">
      <c r="A63" s="75" t="s">
        <v>11</v>
      </c>
      <c r="B63" s="75" t="s">
        <v>581</v>
      </c>
      <c r="C63" s="75" t="s">
        <v>582</v>
      </c>
    </row>
    <row r="64" spans="1:3">
      <c r="A64" s="75" t="s">
        <v>11</v>
      </c>
      <c r="B64" s="75" t="s">
        <v>583</v>
      </c>
      <c r="C64" s="75" t="s">
        <v>584</v>
      </c>
    </row>
    <row r="65" spans="1:3">
      <c r="A65" s="75" t="s">
        <v>11</v>
      </c>
      <c r="B65" s="75" t="s">
        <v>585</v>
      </c>
      <c r="C65" s="75" t="s">
        <v>586</v>
      </c>
    </row>
    <row r="66" spans="1:3">
      <c r="A66" s="75" t="s">
        <v>11</v>
      </c>
      <c r="B66" s="75" t="s">
        <v>587</v>
      </c>
      <c r="C66" s="75" t="s">
        <v>588</v>
      </c>
    </row>
    <row r="67" spans="1:3">
      <c r="A67" s="75" t="s">
        <v>11</v>
      </c>
      <c r="B67" s="75" t="s">
        <v>589</v>
      </c>
      <c r="C67" s="75" t="s">
        <v>590</v>
      </c>
    </row>
    <row r="68" spans="1:3">
      <c r="A68" s="75" t="s">
        <v>11</v>
      </c>
      <c r="B68" s="75" t="s">
        <v>591</v>
      </c>
      <c r="C68" s="75" t="s">
        <v>592</v>
      </c>
    </row>
    <row r="69" spans="1:3">
      <c r="A69" s="75" t="s">
        <v>11</v>
      </c>
      <c r="B69" s="75" t="s">
        <v>593</v>
      </c>
      <c r="C69" s="75" t="s">
        <v>594</v>
      </c>
    </row>
    <row r="70" spans="1:3">
      <c r="A70" s="75" t="s">
        <v>11</v>
      </c>
      <c r="B70" s="75" t="s">
        <v>595</v>
      </c>
      <c r="C70" s="75" t="s">
        <v>596</v>
      </c>
    </row>
    <row r="71" spans="1:3">
      <c r="A71" s="75" t="s">
        <v>11</v>
      </c>
      <c r="B71" s="75" t="s">
        <v>597</v>
      </c>
      <c r="C71" s="75" t="s">
        <v>598</v>
      </c>
    </row>
    <row r="72" spans="1:3">
      <c r="A72" s="75" t="s">
        <v>11</v>
      </c>
      <c r="B72" s="75" t="s">
        <v>599</v>
      </c>
      <c r="C72" s="75" t="s">
        <v>600</v>
      </c>
    </row>
    <row r="73" spans="1:3">
      <c r="A73" s="75" t="s">
        <v>11</v>
      </c>
      <c r="B73" s="75" t="s">
        <v>601</v>
      </c>
      <c r="C73" s="75" t="s">
        <v>602</v>
      </c>
    </row>
    <row r="74" spans="1:3">
      <c r="A74" s="75" t="s">
        <v>11</v>
      </c>
      <c r="B74" s="75" t="s">
        <v>603</v>
      </c>
      <c r="C74" s="75" t="s">
        <v>604</v>
      </c>
    </row>
    <row r="75" spans="1:3">
      <c r="A75" s="75" t="s">
        <v>11</v>
      </c>
      <c r="B75" s="75" t="s">
        <v>605</v>
      </c>
      <c r="C75" s="75" t="s">
        <v>606</v>
      </c>
    </row>
    <row r="76" spans="1:3">
      <c r="A76" s="75" t="s">
        <v>11</v>
      </c>
      <c r="B76" s="75" t="s">
        <v>607</v>
      </c>
      <c r="C76" s="75" t="s">
        <v>608</v>
      </c>
    </row>
    <row r="77" spans="1:3">
      <c r="A77" s="75" t="s">
        <v>11</v>
      </c>
      <c r="B77" s="75" t="s">
        <v>609</v>
      </c>
      <c r="C77" s="75" t="s">
        <v>610</v>
      </c>
    </row>
    <row r="78" spans="1:3">
      <c r="A78" s="75" t="s">
        <v>11</v>
      </c>
      <c r="B78" s="75" t="s">
        <v>611</v>
      </c>
      <c r="C78" s="75" t="s">
        <v>612</v>
      </c>
    </row>
    <row r="79" spans="1:3">
      <c r="A79" s="75" t="s">
        <v>11</v>
      </c>
      <c r="B79" s="75" t="s">
        <v>613</v>
      </c>
      <c r="C79" s="75" t="s">
        <v>614</v>
      </c>
    </row>
    <row r="80" spans="1:3">
      <c r="A80" s="75" t="s">
        <v>11</v>
      </c>
      <c r="B80" s="75" t="s">
        <v>615</v>
      </c>
      <c r="C80" s="75" t="s">
        <v>616</v>
      </c>
    </row>
    <row r="81" spans="1:3">
      <c r="A81" s="75" t="s">
        <v>11</v>
      </c>
      <c r="B81" s="75" t="s">
        <v>617</v>
      </c>
      <c r="C81" s="75" t="s">
        <v>618</v>
      </c>
    </row>
    <row r="82" spans="1:3">
      <c r="A82" s="75" t="s">
        <v>11</v>
      </c>
      <c r="B82" s="75" t="s">
        <v>619</v>
      </c>
      <c r="C82" s="75" t="s">
        <v>620</v>
      </c>
    </row>
    <row r="83" spans="1:3">
      <c r="A83" s="75" t="s">
        <v>11</v>
      </c>
      <c r="B83" s="75" t="s">
        <v>621</v>
      </c>
      <c r="C83" s="75" t="s">
        <v>622</v>
      </c>
    </row>
    <row r="84" spans="1:3">
      <c r="A84" s="75" t="s">
        <v>11</v>
      </c>
      <c r="B84" s="75" t="s">
        <v>623</v>
      </c>
      <c r="C84" s="75" t="s">
        <v>624</v>
      </c>
    </row>
    <row r="85" spans="1:3">
      <c r="A85" s="75" t="s">
        <v>11</v>
      </c>
      <c r="B85" s="75" t="s">
        <v>625</v>
      </c>
      <c r="C85" s="75" t="s">
        <v>626</v>
      </c>
    </row>
    <row r="86" spans="1:3">
      <c r="A86" s="75" t="s">
        <v>11</v>
      </c>
      <c r="B86" s="75" t="s">
        <v>627</v>
      </c>
      <c r="C86" s="75" t="s">
        <v>628</v>
      </c>
    </row>
    <row r="87" spans="1:3">
      <c r="A87" s="75" t="s">
        <v>11</v>
      </c>
      <c r="B87" s="75" t="s">
        <v>629</v>
      </c>
      <c r="C87" s="75" t="s">
        <v>630</v>
      </c>
    </row>
    <row r="88" spans="1:3">
      <c r="A88" s="75" t="s">
        <v>11</v>
      </c>
      <c r="B88" s="75" t="s">
        <v>631</v>
      </c>
      <c r="C88" s="75" t="s">
        <v>632</v>
      </c>
    </row>
    <row r="89" spans="1:3">
      <c r="A89" s="75" t="s">
        <v>11</v>
      </c>
      <c r="B89" s="75" t="s">
        <v>633</v>
      </c>
      <c r="C89" s="75" t="s">
        <v>634</v>
      </c>
    </row>
    <row r="90" spans="1:3">
      <c r="A90" s="75" t="s">
        <v>11</v>
      </c>
      <c r="B90" s="75" t="s">
        <v>635</v>
      </c>
      <c r="C90" s="75" t="s">
        <v>636</v>
      </c>
    </row>
    <row r="91" spans="1:3">
      <c r="A91" s="75" t="s">
        <v>11</v>
      </c>
      <c r="B91" s="75" t="s">
        <v>637</v>
      </c>
      <c r="C91" s="75" t="s">
        <v>638</v>
      </c>
    </row>
    <row r="92" spans="1:3">
      <c r="A92" s="75" t="s">
        <v>11</v>
      </c>
      <c r="B92" s="75" t="s">
        <v>639</v>
      </c>
      <c r="C92" s="75" t="s">
        <v>640</v>
      </c>
    </row>
    <row r="93" spans="1:3">
      <c r="A93" s="75" t="s">
        <v>11</v>
      </c>
      <c r="B93" s="75" t="s">
        <v>641</v>
      </c>
      <c r="C93" s="75" t="s">
        <v>642</v>
      </c>
    </row>
    <row r="94" spans="1:3">
      <c r="A94" s="75" t="s">
        <v>11</v>
      </c>
      <c r="B94" s="75" t="s">
        <v>643</v>
      </c>
      <c r="C94" s="75" t="s">
        <v>644</v>
      </c>
    </row>
    <row r="95" spans="1:3">
      <c r="A95" s="75" t="s">
        <v>11</v>
      </c>
      <c r="B95" s="75" t="s">
        <v>645</v>
      </c>
      <c r="C95" s="75" t="s">
        <v>646</v>
      </c>
    </row>
    <row r="96" spans="1:3">
      <c r="A96" s="75" t="s">
        <v>11</v>
      </c>
      <c r="B96" s="75" t="s">
        <v>647</v>
      </c>
      <c r="C96" s="75" t="s">
        <v>648</v>
      </c>
    </row>
    <row r="97" spans="1:3">
      <c r="A97" s="75" t="s">
        <v>11</v>
      </c>
      <c r="B97" s="75" t="s">
        <v>649</v>
      </c>
      <c r="C97" s="75" t="s">
        <v>650</v>
      </c>
    </row>
    <row r="98" spans="1:3">
      <c r="A98" s="75" t="s">
        <v>11</v>
      </c>
      <c r="B98" s="75" t="s">
        <v>651</v>
      </c>
      <c r="C98" s="75" t="s">
        <v>652</v>
      </c>
    </row>
    <row r="99" spans="1:3">
      <c r="A99" s="75" t="s">
        <v>11</v>
      </c>
      <c r="B99" s="75" t="s">
        <v>653</v>
      </c>
      <c r="C99" s="75" t="s">
        <v>654</v>
      </c>
    </row>
    <row r="100" spans="1:3">
      <c r="A100" s="75" t="s">
        <v>11</v>
      </c>
      <c r="B100" s="75" t="s">
        <v>655</v>
      </c>
      <c r="C100" s="75" t="s">
        <v>656</v>
      </c>
    </row>
    <row r="101" spans="1:3">
      <c r="A101" s="75" t="s">
        <v>11</v>
      </c>
      <c r="B101" s="75" t="s">
        <v>657</v>
      </c>
      <c r="C101" s="75" t="s">
        <v>658</v>
      </c>
    </row>
    <row r="102" spans="1:3">
      <c r="A102" s="75" t="s">
        <v>11</v>
      </c>
      <c r="B102" s="75" t="s">
        <v>659</v>
      </c>
      <c r="C102" s="75" t="s">
        <v>660</v>
      </c>
    </row>
    <row r="103" spans="1:3">
      <c r="A103" s="75" t="s">
        <v>11</v>
      </c>
      <c r="B103" s="75" t="s">
        <v>661</v>
      </c>
      <c r="C103" s="75" t="s">
        <v>662</v>
      </c>
    </row>
    <row r="104" spans="1:3">
      <c r="A104" s="75" t="s">
        <v>11</v>
      </c>
      <c r="B104" s="75" t="s">
        <v>663</v>
      </c>
      <c r="C104" s="75" t="s">
        <v>664</v>
      </c>
    </row>
    <row r="105" spans="1:3">
      <c r="A105" s="75" t="s">
        <v>11</v>
      </c>
      <c r="B105" s="75" t="s">
        <v>665</v>
      </c>
      <c r="C105" s="75" t="s">
        <v>666</v>
      </c>
    </row>
    <row r="106" spans="1:3">
      <c r="A106" s="75" t="s">
        <v>11</v>
      </c>
      <c r="B106" s="75" t="s">
        <v>667</v>
      </c>
      <c r="C106" s="75" t="s">
        <v>668</v>
      </c>
    </row>
    <row r="107" spans="1:3">
      <c r="A107" s="75" t="s">
        <v>11</v>
      </c>
      <c r="B107" s="75" t="s">
        <v>669</v>
      </c>
      <c r="C107" s="75" t="s">
        <v>670</v>
      </c>
    </row>
    <row r="108" spans="1:3">
      <c r="A108" s="75" t="s">
        <v>11</v>
      </c>
      <c r="B108" s="75" t="s">
        <v>671</v>
      </c>
      <c r="C108" s="75" t="s">
        <v>672</v>
      </c>
    </row>
    <row r="109" spans="1:3">
      <c r="A109" s="75" t="s">
        <v>11</v>
      </c>
      <c r="B109" s="75" t="s">
        <v>673</v>
      </c>
      <c r="C109" s="75" t="s">
        <v>674</v>
      </c>
    </row>
    <row r="110" spans="1:3">
      <c r="A110" s="75" t="s">
        <v>11</v>
      </c>
      <c r="B110" s="75" t="s">
        <v>675</v>
      </c>
      <c r="C110" s="75" t="s">
        <v>676</v>
      </c>
    </row>
    <row r="111" spans="1:3">
      <c r="A111" s="75" t="s">
        <v>11</v>
      </c>
      <c r="B111" s="75" t="s">
        <v>677</v>
      </c>
      <c r="C111" s="75" t="s">
        <v>678</v>
      </c>
    </row>
    <row r="112" spans="1:3">
      <c r="A112" s="75" t="s">
        <v>11</v>
      </c>
      <c r="B112" s="75" t="s">
        <v>679</v>
      </c>
      <c r="C112" s="75" t="s">
        <v>680</v>
      </c>
    </row>
    <row r="113" spans="1:3">
      <c r="A113" s="75" t="s">
        <v>11</v>
      </c>
      <c r="B113" s="75" t="s">
        <v>681</v>
      </c>
      <c r="C113" s="75" t="s">
        <v>682</v>
      </c>
    </row>
    <row r="114" spans="1:3">
      <c r="A114" s="75" t="s">
        <v>11</v>
      </c>
      <c r="B114" s="75" t="s">
        <v>683</v>
      </c>
      <c r="C114" s="75" t="s">
        <v>684</v>
      </c>
    </row>
    <row r="115" spans="1:3">
      <c r="A115" s="75" t="s">
        <v>11</v>
      </c>
      <c r="B115" s="75" t="s">
        <v>685</v>
      </c>
      <c r="C115" s="75" t="s">
        <v>686</v>
      </c>
    </row>
    <row r="116" spans="1:3">
      <c r="A116" s="75" t="s">
        <v>11</v>
      </c>
      <c r="B116" s="75" t="s">
        <v>687</v>
      </c>
      <c r="C116" s="75" t="s">
        <v>688</v>
      </c>
    </row>
    <row r="117" spans="1:3">
      <c r="A117" s="75" t="s">
        <v>11</v>
      </c>
      <c r="B117" s="75" t="s">
        <v>689</v>
      </c>
      <c r="C117" s="75" t="s">
        <v>690</v>
      </c>
    </row>
    <row r="118" spans="1:3">
      <c r="A118" s="75" t="s">
        <v>11</v>
      </c>
      <c r="B118" s="75" t="s">
        <v>691</v>
      </c>
      <c r="C118" s="75" t="s">
        <v>692</v>
      </c>
    </row>
    <row r="119" spans="1:3">
      <c r="A119" s="75" t="s">
        <v>11</v>
      </c>
      <c r="B119" s="75" t="s">
        <v>693</v>
      </c>
      <c r="C119" s="75" t="s">
        <v>694</v>
      </c>
    </row>
    <row r="120" spans="1:3">
      <c r="A120" s="75" t="s">
        <v>11</v>
      </c>
      <c r="B120" s="75" t="s">
        <v>695</v>
      </c>
      <c r="C120" s="75" t="s">
        <v>696</v>
      </c>
    </row>
    <row r="121" spans="1:3">
      <c r="A121" s="75" t="s">
        <v>11</v>
      </c>
      <c r="B121" s="75" t="s">
        <v>697</v>
      </c>
      <c r="C121" s="75" t="s">
        <v>698</v>
      </c>
    </row>
    <row r="122" spans="1:3">
      <c r="A122" s="75" t="s">
        <v>11</v>
      </c>
      <c r="B122" s="75" t="s">
        <v>699</v>
      </c>
      <c r="C122" s="75" t="s">
        <v>700</v>
      </c>
    </row>
    <row r="123" spans="1:3">
      <c r="A123" s="75" t="s">
        <v>11</v>
      </c>
      <c r="B123" s="75" t="s">
        <v>701</v>
      </c>
      <c r="C123" s="75" t="s">
        <v>702</v>
      </c>
    </row>
    <row r="124" spans="1:3">
      <c r="A124" s="75" t="s">
        <v>11</v>
      </c>
      <c r="B124" s="75" t="s">
        <v>703</v>
      </c>
      <c r="C124" s="75" t="s">
        <v>704</v>
      </c>
    </row>
    <row r="125" spans="1:3">
      <c r="A125" s="75" t="s">
        <v>11</v>
      </c>
      <c r="B125" s="75" t="s">
        <v>705</v>
      </c>
      <c r="C125" s="75" t="s">
        <v>706</v>
      </c>
    </row>
    <row r="126" spans="1:3">
      <c r="A126" s="75" t="s">
        <v>11</v>
      </c>
      <c r="B126" s="75" t="s">
        <v>707</v>
      </c>
      <c r="C126" s="75" t="s">
        <v>708</v>
      </c>
    </row>
    <row r="127" spans="1:3">
      <c r="A127" s="75" t="s">
        <v>12</v>
      </c>
      <c r="B127" s="75" t="s">
        <v>461</v>
      </c>
      <c r="C127" s="75" t="s">
        <v>462</v>
      </c>
    </row>
    <row r="128" spans="1:3">
      <c r="A128" s="75" t="s">
        <v>12</v>
      </c>
      <c r="B128" s="75" t="s">
        <v>463</v>
      </c>
      <c r="C128" s="75" t="s">
        <v>464</v>
      </c>
    </row>
    <row r="129" spans="1:3">
      <c r="A129" s="75" t="s">
        <v>12</v>
      </c>
      <c r="B129" s="75" t="s">
        <v>465</v>
      </c>
      <c r="C129" s="75" t="s">
        <v>466</v>
      </c>
    </row>
    <row r="130" spans="1:3">
      <c r="A130" s="75" t="s">
        <v>12</v>
      </c>
      <c r="B130" s="75" t="s">
        <v>709</v>
      </c>
      <c r="C130" s="75" t="s">
        <v>710</v>
      </c>
    </row>
    <row r="131" spans="1:3">
      <c r="A131" s="75" t="s">
        <v>12</v>
      </c>
      <c r="B131" s="75" t="s">
        <v>711</v>
      </c>
      <c r="C131" s="75" t="s">
        <v>712</v>
      </c>
    </row>
    <row r="132" spans="1:3">
      <c r="A132" s="75" t="s">
        <v>12</v>
      </c>
      <c r="B132" s="75" t="s">
        <v>479</v>
      </c>
      <c r="C132" s="75" t="s">
        <v>713</v>
      </c>
    </row>
    <row r="133" spans="1:3">
      <c r="A133" s="75" t="s">
        <v>12</v>
      </c>
      <c r="B133" s="75" t="s">
        <v>483</v>
      </c>
      <c r="C133" s="75" t="s">
        <v>714</v>
      </c>
    </row>
    <row r="134" spans="1:3">
      <c r="A134" s="75" t="s">
        <v>12</v>
      </c>
      <c r="B134" s="75" t="s">
        <v>485</v>
      </c>
      <c r="C134" s="75" t="s">
        <v>486</v>
      </c>
    </row>
    <row r="135" spans="1:3">
      <c r="A135" s="75" t="s">
        <v>12</v>
      </c>
      <c r="B135" s="75" t="s">
        <v>487</v>
      </c>
      <c r="C135" s="75" t="s">
        <v>488</v>
      </c>
    </row>
    <row r="136" spans="1:3">
      <c r="A136" s="75" t="s">
        <v>12</v>
      </c>
      <c r="B136" s="75" t="s">
        <v>715</v>
      </c>
      <c r="C136" s="75" t="s">
        <v>716</v>
      </c>
    </row>
    <row r="137" spans="1:3">
      <c r="A137" s="75" t="s">
        <v>12</v>
      </c>
      <c r="B137" s="75" t="s">
        <v>489</v>
      </c>
      <c r="C137" s="75" t="s">
        <v>490</v>
      </c>
    </row>
    <row r="138" spans="1:3">
      <c r="A138" s="75" t="s">
        <v>12</v>
      </c>
      <c r="B138" s="75" t="s">
        <v>491</v>
      </c>
      <c r="C138" s="75" t="s">
        <v>492</v>
      </c>
    </row>
    <row r="139" spans="1:3">
      <c r="A139" s="75" t="s">
        <v>12</v>
      </c>
      <c r="B139" s="75" t="s">
        <v>493</v>
      </c>
      <c r="C139" s="75" t="s">
        <v>494</v>
      </c>
    </row>
    <row r="140" spans="1:3">
      <c r="A140" s="75" t="s">
        <v>12</v>
      </c>
      <c r="B140" s="75" t="s">
        <v>717</v>
      </c>
      <c r="C140" s="75" t="s">
        <v>718</v>
      </c>
    </row>
    <row r="141" spans="1:3">
      <c r="A141" s="75" t="s">
        <v>12</v>
      </c>
      <c r="B141" s="75" t="s">
        <v>719</v>
      </c>
      <c r="C141" s="75" t="s">
        <v>720</v>
      </c>
    </row>
    <row r="142" spans="1:3">
      <c r="A142" s="75" t="s">
        <v>12</v>
      </c>
      <c r="B142" s="75" t="s">
        <v>497</v>
      </c>
      <c r="C142" s="75" t="s">
        <v>498</v>
      </c>
    </row>
    <row r="143" spans="1:3">
      <c r="A143" s="75" t="s">
        <v>12</v>
      </c>
      <c r="B143" s="75" t="s">
        <v>721</v>
      </c>
      <c r="C143" s="75" t="s">
        <v>722</v>
      </c>
    </row>
    <row r="144" spans="1:3">
      <c r="A144" s="75" t="s">
        <v>12</v>
      </c>
      <c r="B144" s="75" t="s">
        <v>501</v>
      </c>
      <c r="C144" s="75" t="s">
        <v>502</v>
      </c>
    </row>
    <row r="145" spans="1:3">
      <c r="A145" s="75" t="s">
        <v>12</v>
      </c>
      <c r="B145" s="75" t="s">
        <v>503</v>
      </c>
      <c r="C145" s="75" t="s">
        <v>504</v>
      </c>
    </row>
    <row r="146" spans="1:3">
      <c r="A146" s="75" t="s">
        <v>12</v>
      </c>
      <c r="B146" s="75" t="s">
        <v>505</v>
      </c>
      <c r="C146" s="75" t="s">
        <v>506</v>
      </c>
    </row>
    <row r="147" spans="1:3">
      <c r="A147" s="75" t="s">
        <v>12</v>
      </c>
      <c r="B147" s="75" t="s">
        <v>507</v>
      </c>
      <c r="C147" s="75" t="s">
        <v>508</v>
      </c>
    </row>
    <row r="148" spans="1:3">
      <c r="A148" s="75" t="s">
        <v>12</v>
      </c>
      <c r="B148" s="75" t="s">
        <v>723</v>
      </c>
      <c r="C148" s="75" t="s">
        <v>724</v>
      </c>
    </row>
    <row r="149" spans="1:3">
      <c r="A149" s="75" t="s">
        <v>12</v>
      </c>
      <c r="B149" s="75" t="s">
        <v>511</v>
      </c>
      <c r="C149" s="75" t="s">
        <v>512</v>
      </c>
    </row>
    <row r="150" spans="1:3">
      <c r="A150" s="75" t="s">
        <v>12</v>
      </c>
      <c r="B150" s="75" t="s">
        <v>725</v>
      </c>
      <c r="C150" s="75" t="s">
        <v>726</v>
      </c>
    </row>
    <row r="151" spans="1:3">
      <c r="A151" s="75" t="s">
        <v>12</v>
      </c>
      <c r="B151" s="75" t="s">
        <v>515</v>
      </c>
      <c r="C151" s="75" t="s">
        <v>516</v>
      </c>
    </row>
    <row r="152" spans="1:3">
      <c r="A152" s="75" t="s">
        <v>12</v>
      </c>
      <c r="B152" s="75" t="s">
        <v>517</v>
      </c>
      <c r="C152" s="75" t="s">
        <v>518</v>
      </c>
    </row>
    <row r="153" spans="1:3">
      <c r="A153" s="75" t="s">
        <v>12</v>
      </c>
      <c r="B153" s="75" t="s">
        <v>519</v>
      </c>
      <c r="C153" s="75" t="s">
        <v>520</v>
      </c>
    </row>
    <row r="154" spans="1:3">
      <c r="A154" s="75" t="s">
        <v>12</v>
      </c>
      <c r="B154" s="75" t="s">
        <v>521</v>
      </c>
      <c r="C154" s="75" t="s">
        <v>522</v>
      </c>
    </row>
    <row r="155" spans="1:3">
      <c r="A155" s="75" t="s">
        <v>12</v>
      </c>
      <c r="B155" s="75" t="s">
        <v>727</v>
      </c>
      <c r="C155" s="75" t="s">
        <v>728</v>
      </c>
    </row>
    <row r="156" spans="1:3">
      <c r="A156" s="75" t="s">
        <v>12</v>
      </c>
      <c r="B156" s="75" t="s">
        <v>525</v>
      </c>
      <c r="C156" s="75" t="s">
        <v>526</v>
      </c>
    </row>
    <row r="157" spans="1:3">
      <c r="A157" s="75" t="s">
        <v>12</v>
      </c>
      <c r="B157" s="75" t="s">
        <v>529</v>
      </c>
      <c r="C157" s="75" t="s">
        <v>530</v>
      </c>
    </row>
    <row r="158" spans="1:3">
      <c r="A158" s="75" t="s">
        <v>12</v>
      </c>
      <c r="B158" s="75" t="s">
        <v>531</v>
      </c>
      <c r="C158" s="75" t="s">
        <v>532</v>
      </c>
    </row>
    <row r="159" spans="1:3">
      <c r="A159" s="75" t="s">
        <v>12</v>
      </c>
      <c r="B159" s="75" t="s">
        <v>539</v>
      </c>
      <c r="C159" s="75" t="s">
        <v>729</v>
      </c>
    </row>
    <row r="160" spans="1:3">
      <c r="A160" s="75" t="s">
        <v>12</v>
      </c>
      <c r="B160" s="75" t="s">
        <v>543</v>
      </c>
      <c r="C160" s="75" t="s">
        <v>544</v>
      </c>
    </row>
    <row r="161" spans="1:3">
      <c r="A161" s="75" t="s">
        <v>12</v>
      </c>
      <c r="B161" s="75" t="s">
        <v>730</v>
      </c>
      <c r="C161" s="75" t="s">
        <v>731</v>
      </c>
    </row>
    <row r="162" spans="1:3">
      <c r="A162" s="75" t="s">
        <v>12</v>
      </c>
      <c r="B162" s="75" t="s">
        <v>545</v>
      </c>
      <c r="C162" s="75" t="s">
        <v>546</v>
      </c>
    </row>
    <row r="163" spans="1:3">
      <c r="A163" s="75" t="s">
        <v>12</v>
      </c>
      <c r="B163" s="75" t="s">
        <v>547</v>
      </c>
      <c r="C163" s="75" t="s">
        <v>548</v>
      </c>
    </row>
    <row r="164" spans="1:3">
      <c r="A164" s="75" t="s">
        <v>12</v>
      </c>
      <c r="B164" s="75" t="s">
        <v>732</v>
      </c>
      <c r="C164" s="75" t="s">
        <v>733</v>
      </c>
    </row>
    <row r="165" spans="1:3">
      <c r="A165" s="75" t="s">
        <v>12</v>
      </c>
      <c r="B165" s="75" t="s">
        <v>549</v>
      </c>
      <c r="C165" s="75" t="s">
        <v>734</v>
      </c>
    </row>
    <row r="166" spans="1:3">
      <c r="A166" s="75" t="s">
        <v>12</v>
      </c>
      <c r="B166" s="75" t="s">
        <v>735</v>
      </c>
      <c r="C166" s="75" t="s">
        <v>736</v>
      </c>
    </row>
    <row r="167" spans="1:3">
      <c r="A167" s="75" t="s">
        <v>12</v>
      </c>
      <c r="B167" s="75" t="s">
        <v>737</v>
      </c>
      <c r="C167" s="75" t="s">
        <v>738</v>
      </c>
    </row>
    <row r="168" spans="1:3">
      <c r="A168" s="75" t="s">
        <v>12</v>
      </c>
      <c r="B168" s="75" t="s">
        <v>739</v>
      </c>
      <c r="C168" s="75" t="s">
        <v>740</v>
      </c>
    </row>
    <row r="169" spans="1:3">
      <c r="A169" s="75" t="s">
        <v>12</v>
      </c>
      <c r="B169" s="75" t="s">
        <v>741</v>
      </c>
      <c r="C169" s="75" t="s">
        <v>742</v>
      </c>
    </row>
    <row r="170" spans="1:3">
      <c r="A170" s="75" t="s">
        <v>12</v>
      </c>
      <c r="B170" s="75" t="s">
        <v>557</v>
      </c>
      <c r="C170" s="75" t="s">
        <v>558</v>
      </c>
    </row>
    <row r="171" spans="1:3">
      <c r="A171" s="75" t="s">
        <v>12</v>
      </c>
      <c r="B171" s="75" t="s">
        <v>743</v>
      </c>
      <c r="C171" s="75" t="s">
        <v>744</v>
      </c>
    </row>
    <row r="172" spans="1:3">
      <c r="A172" s="75" t="s">
        <v>12</v>
      </c>
      <c r="B172" s="75" t="s">
        <v>559</v>
      </c>
      <c r="C172" s="75" t="s">
        <v>560</v>
      </c>
    </row>
    <row r="173" spans="1:3">
      <c r="A173" s="75" t="s">
        <v>12</v>
      </c>
      <c r="B173" s="75" t="s">
        <v>745</v>
      </c>
      <c r="C173" s="75" t="s">
        <v>746</v>
      </c>
    </row>
    <row r="174" spans="1:3">
      <c r="A174" s="75" t="s">
        <v>12</v>
      </c>
      <c r="B174" s="75" t="s">
        <v>747</v>
      </c>
      <c r="C174" s="75" t="s">
        <v>748</v>
      </c>
    </row>
    <row r="175" spans="1:3">
      <c r="A175" s="75" t="s">
        <v>12</v>
      </c>
      <c r="B175" s="75" t="s">
        <v>561</v>
      </c>
      <c r="C175" s="75" t="s">
        <v>562</v>
      </c>
    </row>
    <row r="176" spans="1:3">
      <c r="A176" s="75" t="s">
        <v>12</v>
      </c>
      <c r="B176" s="75" t="s">
        <v>563</v>
      </c>
      <c r="C176" s="75" t="s">
        <v>564</v>
      </c>
    </row>
    <row r="177" spans="1:3">
      <c r="A177" s="75" t="s">
        <v>12</v>
      </c>
      <c r="B177" s="75" t="s">
        <v>565</v>
      </c>
      <c r="C177" s="75" t="s">
        <v>566</v>
      </c>
    </row>
    <row r="178" spans="1:3">
      <c r="A178" s="75" t="s">
        <v>12</v>
      </c>
      <c r="B178" s="75" t="s">
        <v>567</v>
      </c>
      <c r="C178" s="75" t="s">
        <v>568</v>
      </c>
    </row>
    <row r="179" spans="1:3">
      <c r="A179" s="75" t="s">
        <v>12</v>
      </c>
      <c r="B179" s="75" t="s">
        <v>749</v>
      </c>
      <c r="C179" s="75" t="s">
        <v>750</v>
      </c>
    </row>
    <row r="180" spans="1:3">
      <c r="A180" s="75" t="s">
        <v>12</v>
      </c>
      <c r="B180" s="75" t="s">
        <v>571</v>
      </c>
      <c r="C180" s="75" t="s">
        <v>572</v>
      </c>
    </row>
    <row r="181" spans="1:3">
      <c r="A181" s="75" t="s">
        <v>12</v>
      </c>
      <c r="B181" s="75" t="s">
        <v>573</v>
      </c>
      <c r="C181" s="75" t="s">
        <v>574</v>
      </c>
    </row>
    <row r="182" spans="1:3">
      <c r="A182" s="75" t="s">
        <v>12</v>
      </c>
      <c r="B182" s="75" t="s">
        <v>751</v>
      </c>
      <c r="C182" s="75" t="s">
        <v>752</v>
      </c>
    </row>
    <row r="183" spans="1:3">
      <c r="A183" s="75" t="s">
        <v>12</v>
      </c>
      <c r="B183" s="75" t="s">
        <v>753</v>
      </c>
      <c r="C183" s="75" t="s">
        <v>754</v>
      </c>
    </row>
    <row r="184" spans="1:3">
      <c r="A184" s="75" t="s">
        <v>12</v>
      </c>
      <c r="B184" s="75" t="s">
        <v>755</v>
      </c>
      <c r="C184" s="75" t="s">
        <v>756</v>
      </c>
    </row>
    <row r="185" spans="1:3">
      <c r="A185" s="75" t="s">
        <v>12</v>
      </c>
      <c r="B185" s="75" t="s">
        <v>757</v>
      </c>
      <c r="C185" s="75" t="s">
        <v>758</v>
      </c>
    </row>
    <row r="186" spans="1:3">
      <c r="A186" s="75" t="s">
        <v>12</v>
      </c>
      <c r="B186" s="75" t="s">
        <v>759</v>
      </c>
      <c r="C186" s="75" t="s">
        <v>760</v>
      </c>
    </row>
    <row r="187" spans="1:3">
      <c r="A187" s="75" t="s">
        <v>12</v>
      </c>
      <c r="B187" s="75" t="s">
        <v>761</v>
      </c>
      <c r="C187" s="75" t="s">
        <v>762</v>
      </c>
    </row>
    <row r="188" spans="1:3">
      <c r="A188" s="75" t="s">
        <v>12</v>
      </c>
      <c r="B188" s="75" t="s">
        <v>577</v>
      </c>
      <c r="C188" s="75" t="s">
        <v>578</v>
      </c>
    </row>
    <row r="189" spans="1:3">
      <c r="A189" s="75" t="s">
        <v>12</v>
      </c>
      <c r="B189" s="75" t="s">
        <v>763</v>
      </c>
      <c r="C189" s="75" t="s">
        <v>764</v>
      </c>
    </row>
    <row r="190" spans="1:3">
      <c r="A190" s="75" t="s">
        <v>12</v>
      </c>
      <c r="B190" s="75" t="s">
        <v>765</v>
      </c>
      <c r="C190" s="75" t="s">
        <v>766</v>
      </c>
    </row>
    <row r="191" spans="1:3">
      <c r="A191" s="75" t="s">
        <v>12</v>
      </c>
      <c r="B191" s="75" t="s">
        <v>585</v>
      </c>
      <c r="C191" s="75" t="s">
        <v>586</v>
      </c>
    </row>
    <row r="192" spans="1:3">
      <c r="A192" s="75" t="s">
        <v>12</v>
      </c>
      <c r="B192" s="75" t="s">
        <v>587</v>
      </c>
      <c r="C192" s="75" t="s">
        <v>588</v>
      </c>
    </row>
    <row r="193" spans="1:3">
      <c r="A193" s="75" t="s">
        <v>12</v>
      </c>
      <c r="B193" s="75" t="s">
        <v>767</v>
      </c>
      <c r="C193" s="75" t="s">
        <v>768</v>
      </c>
    </row>
    <row r="194" spans="1:3">
      <c r="A194" s="75" t="s">
        <v>12</v>
      </c>
      <c r="B194" s="75" t="s">
        <v>769</v>
      </c>
      <c r="C194" s="75" t="s">
        <v>770</v>
      </c>
    </row>
    <row r="195" spans="1:3">
      <c r="A195" s="75" t="s">
        <v>12</v>
      </c>
      <c r="B195" s="75" t="s">
        <v>771</v>
      </c>
      <c r="C195" s="75" t="s">
        <v>772</v>
      </c>
    </row>
    <row r="196" spans="1:3">
      <c r="A196" s="75" t="s">
        <v>12</v>
      </c>
      <c r="B196" s="75" t="s">
        <v>591</v>
      </c>
      <c r="C196" s="75" t="s">
        <v>592</v>
      </c>
    </row>
    <row r="197" spans="1:3">
      <c r="A197" s="75" t="s">
        <v>12</v>
      </c>
      <c r="B197" s="75" t="s">
        <v>773</v>
      </c>
      <c r="C197" s="75" t="s">
        <v>774</v>
      </c>
    </row>
    <row r="198" spans="1:3">
      <c r="A198" s="75" t="s">
        <v>12</v>
      </c>
      <c r="B198" s="75" t="s">
        <v>775</v>
      </c>
      <c r="C198" s="75" t="s">
        <v>776</v>
      </c>
    </row>
    <row r="199" spans="1:3">
      <c r="A199" s="75" t="s">
        <v>12</v>
      </c>
      <c r="B199" s="75" t="s">
        <v>777</v>
      </c>
      <c r="C199" s="75" t="s">
        <v>778</v>
      </c>
    </row>
    <row r="200" spans="1:3">
      <c r="A200" s="75" t="s">
        <v>12</v>
      </c>
      <c r="B200" s="75" t="s">
        <v>601</v>
      </c>
      <c r="C200" s="75" t="s">
        <v>602</v>
      </c>
    </row>
    <row r="201" spans="1:3">
      <c r="A201" s="75" t="s">
        <v>12</v>
      </c>
      <c r="B201" s="75" t="s">
        <v>603</v>
      </c>
      <c r="C201" s="75" t="s">
        <v>779</v>
      </c>
    </row>
    <row r="202" spans="1:3">
      <c r="A202" s="75" t="s">
        <v>12</v>
      </c>
      <c r="B202" s="75" t="s">
        <v>605</v>
      </c>
      <c r="C202" s="75" t="s">
        <v>606</v>
      </c>
    </row>
    <row r="203" spans="1:3">
      <c r="A203" s="75" t="s">
        <v>12</v>
      </c>
      <c r="B203" s="75" t="s">
        <v>607</v>
      </c>
      <c r="C203" s="75" t="s">
        <v>780</v>
      </c>
    </row>
    <row r="204" spans="1:3">
      <c r="A204" s="75" t="s">
        <v>12</v>
      </c>
      <c r="B204" s="75" t="s">
        <v>781</v>
      </c>
      <c r="C204" s="75" t="s">
        <v>782</v>
      </c>
    </row>
    <row r="205" spans="1:3">
      <c r="A205" s="75" t="s">
        <v>12</v>
      </c>
      <c r="B205" s="75" t="s">
        <v>783</v>
      </c>
      <c r="C205" s="75" t="s">
        <v>784</v>
      </c>
    </row>
    <row r="206" spans="1:3">
      <c r="A206" s="75" t="s">
        <v>12</v>
      </c>
      <c r="B206" s="75" t="s">
        <v>615</v>
      </c>
      <c r="C206" s="75" t="s">
        <v>616</v>
      </c>
    </row>
    <row r="207" spans="1:3">
      <c r="A207" s="75" t="s">
        <v>12</v>
      </c>
      <c r="B207" s="75" t="s">
        <v>621</v>
      </c>
      <c r="C207" s="75" t="s">
        <v>622</v>
      </c>
    </row>
    <row r="208" spans="1:3">
      <c r="A208" s="75" t="s">
        <v>12</v>
      </c>
      <c r="B208" s="75" t="s">
        <v>623</v>
      </c>
      <c r="C208" s="75" t="s">
        <v>624</v>
      </c>
    </row>
    <row r="209" spans="1:3">
      <c r="A209" s="75" t="s">
        <v>12</v>
      </c>
      <c r="B209" s="75" t="s">
        <v>625</v>
      </c>
      <c r="C209" s="75" t="s">
        <v>626</v>
      </c>
    </row>
    <row r="210" spans="1:3">
      <c r="A210" s="75" t="s">
        <v>12</v>
      </c>
      <c r="B210" s="75" t="s">
        <v>627</v>
      </c>
      <c r="C210" s="75" t="s">
        <v>628</v>
      </c>
    </row>
    <row r="211" spans="1:3">
      <c r="A211" s="75" t="s">
        <v>12</v>
      </c>
      <c r="B211" s="75" t="s">
        <v>629</v>
      </c>
      <c r="C211" s="75" t="s">
        <v>630</v>
      </c>
    </row>
    <row r="212" spans="1:3">
      <c r="A212" s="75" t="s">
        <v>12</v>
      </c>
      <c r="B212" s="75" t="s">
        <v>633</v>
      </c>
      <c r="C212" s="75" t="s">
        <v>785</v>
      </c>
    </row>
    <row r="213" spans="1:3">
      <c r="A213" s="75" t="s">
        <v>12</v>
      </c>
      <c r="B213" s="75" t="s">
        <v>635</v>
      </c>
      <c r="C213" s="75" t="s">
        <v>636</v>
      </c>
    </row>
    <row r="214" spans="1:3">
      <c r="A214" s="75" t="s">
        <v>12</v>
      </c>
      <c r="B214" s="75" t="s">
        <v>786</v>
      </c>
      <c r="C214" s="75" t="s">
        <v>787</v>
      </c>
    </row>
    <row r="215" spans="1:3">
      <c r="A215" s="75" t="s">
        <v>12</v>
      </c>
      <c r="B215" s="75" t="s">
        <v>637</v>
      </c>
      <c r="C215" s="75" t="s">
        <v>638</v>
      </c>
    </row>
    <row r="216" spans="1:3">
      <c r="A216" s="75" t="s">
        <v>12</v>
      </c>
      <c r="B216" s="75" t="s">
        <v>788</v>
      </c>
      <c r="C216" s="75" t="s">
        <v>789</v>
      </c>
    </row>
    <row r="217" spans="1:3">
      <c r="A217" s="75" t="s">
        <v>12</v>
      </c>
      <c r="B217" s="75" t="s">
        <v>790</v>
      </c>
      <c r="C217" s="75" t="s">
        <v>791</v>
      </c>
    </row>
    <row r="218" spans="1:3">
      <c r="A218" s="75" t="s">
        <v>12</v>
      </c>
      <c r="B218" s="75" t="s">
        <v>639</v>
      </c>
      <c r="C218" s="75" t="s">
        <v>640</v>
      </c>
    </row>
    <row r="219" spans="1:3">
      <c r="A219" s="75" t="s">
        <v>12</v>
      </c>
      <c r="B219" s="75" t="s">
        <v>645</v>
      </c>
      <c r="C219" s="75" t="s">
        <v>792</v>
      </c>
    </row>
    <row r="220" spans="1:3">
      <c r="A220" s="75" t="s">
        <v>12</v>
      </c>
      <c r="B220" s="75" t="s">
        <v>651</v>
      </c>
      <c r="C220" s="75" t="s">
        <v>652</v>
      </c>
    </row>
    <row r="221" spans="1:3">
      <c r="A221" s="75" t="s">
        <v>12</v>
      </c>
      <c r="B221" s="75" t="s">
        <v>655</v>
      </c>
      <c r="C221" s="75" t="s">
        <v>793</v>
      </c>
    </row>
    <row r="222" spans="1:3">
      <c r="A222" s="75" t="s">
        <v>12</v>
      </c>
      <c r="B222" s="75" t="s">
        <v>794</v>
      </c>
      <c r="C222" s="75" t="s">
        <v>795</v>
      </c>
    </row>
    <row r="223" spans="1:3">
      <c r="A223" s="75" t="s">
        <v>12</v>
      </c>
      <c r="B223" s="75" t="s">
        <v>657</v>
      </c>
      <c r="C223" s="75" t="s">
        <v>658</v>
      </c>
    </row>
    <row r="224" spans="1:3">
      <c r="A224" s="75" t="s">
        <v>12</v>
      </c>
      <c r="B224" s="75" t="s">
        <v>796</v>
      </c>
      <c r="C224" s="75" t="s">
        <v>797</v>
      </c>
    </row>
    <row r="225" spans="1:3">
      <c r="A225" s="75" t="s">
        <v>12</v>
      </c>
      <c r="B225" s="75" t="s">
        <v>663</v>
      </c>
      <c r="C225" s="75" t="s">
        <v>664</v>
      </c>
    </row>
    <row r="226" spans="1:3">
      <c r="A226" s="75" t="s">
        <v>12</v>
      </c>
      <c r="B226" s="75" t="s">
        <v>667</v>
      </c>
      <c r="C226" s="75" t="s">
        <v>668</v>
      </c>
    </row>
    <row r="227" spans="1:3">
      <c r="A227" s="75" t="s">
        <v>12</v>
      </c>
      <c r="B227" s="75" t="s">
        <v>669</v>
      </c>
      <c r="C227" s="75" t="s">
        <v>670</v>
      </c>
    </row>
    <row r="228" spans="1:3">
      <c r="A228" s="75" t="s">
        <v>12</v>
      </c>
      <c r="B228" s="75" t="s">
        <v>798</v>
      </c>
      <c r="C228" s="75" t="s">
        <v>799</v>
      </c>
    </row>
    <row r="229" spans="1:3">
      <c r="A229" s="75" t="s">
        <v>12</v>
      </c>
      <c r="B229" s="75" t="s">
        <v>671</v>
      </c>
      <c r="C229" s="75" t="s">
        <v>672</v>
      </c>
    </row>
    <row r="230" spans="1:3">
      <c r="A230" s="75" t="s">
        <v>12</v>
      </c>
      <c r="B230" s="75" t="s">
        <v>673</v>
      </c>
      <c r="C230" s="75" t="s">
        <v>674</v>
      </c>
    </row>
    <row r="231" spans="1:3">
      <c r="A231" s="75" t="s">
        <v>12</v>
      </c>
      <c r="B231" s="75" t="s">
        <v>677</v>
      </c>
      <c r="C231" s="75" t="s">
        <v>678</v>
      </c>
    </row>
    <row r="232" spans="1:3">
      <c r="A232" s="75" t="s">
        <v>12</v>
      </c>
      <c r="B232" s="75" t="s">
        <v>800</v>
      </c>
      <c r="C232" s="75" t="s">
        <v>801</v>
      </c>
    </row>
    <row r="233" spans="1:3">
      <c r="A233" s="75" t="s">
        <v>12</v>
      </c>
      <c r="B233" s="75" t="s">
        <v>802</v>
      </c>
      <c r="C233" s="75" t="s">
        <v>803</v>
      </c>
    </row>
    <row r="234" spans="1:3">
      <c r="A234" s="75" t="s">
        <v>12</v>
      </c>
      <c r="B234" s="75" t="s">
        <v>679</v>
      </c>
      <c r="C234" s="75" t="s">
        <v>680</v>
      </c>
    </row>
    <row r="235" spans="1:3">
      <c r="A235" s="75" t="s">
        <v>12</v>
      </c>
      <c r="B235" s="75" t="s">
        <v>681</v>
      </c>
      <c r="C235" s="75" t="s">
        <v>682</v>
      </c>
    </row>
    <row r="236" spans="1:3">
      <c r="A236" s="75" t="s">
        <v>12</v>
      </c>
      <c r="B236" s="75" t="s">
        <v>683</v>
      </c>
      <c r="C236" s="75" t="s">
        <v>684</v>
      </c>
    </row>
    <row r="237" spans="1:3">
      <c r="A237" s="75" t="s">
        <v>12</v>
      </c>
      <c r="B237" s="75" t="s">
        <v>685</v>
      </c>
      <c r="C237" s="75" t="s">
        <v>686</v>
      </c>
    </row>
    <row r="238" spans="1:3">
      <c r="A238" s="75" t="s">
        <v>12</v>
      </c>
      <c r="B238" s="75" t="s">
        <v>804</v>
      </c>
      <c r="C238" s="75" t="s">
        <v>805</v>
      </c>
    </row>
    <row r="239" spans="1:3">
      <c r="A239" s="75" t="s">
        <v>12</v>
      </c>
      <c r="B239" s="75" t="s">
        <v>806</v>
      </c>
      <c r="C239" s="75" t="s">
        <v>807</v>
      </c>
    </row>
    <row r="240" spans="1:3">
      <c r="A240" s="75" t="s">
        <v>12</v>
      </c>
      <c r="B240" s="75" t="s">
        <v>808</v>
      </c>
      <c r="C240" s="75" t="s">
        <v>809</v>
      </c>
    </row>
    <row r="241" spans="1:3">
      <c r="A241" s="75" t="s">
        <v>12</v>
      </c>
      <c r="B241" s="75" t="s">
        <v>810</v>
      </c>
      <c r="C241" s="75" t="s">
        <v>811</v>
      </c>
    </row>
    <row r="242" spans="1:3">
      <c r="A242" s="75" t="s">
        <v>12</v>
      </c>
      <c r="B242" s="75" t="s">
        <v>812</v>
      </c>
      <c r="C242" s="75" t="s">
        <v>813</v>
      </c>
    </row>
    <row r="243" spans="1:3">
      <c r="A243" s="75" t="s">
        <v>12</v>
      </c>
      <c r="B243" s="75" t="s">
        <v>687</v>
      </c>
      <c r="C243" s="75" t="s">
        <v>688</v>
      </c>
    </row>
    <row r="244" spans="1:3">
      <c r="A244" s="75" t="s">
        <v>12</v>
      </c>
      <c r="B244" s="75" t="s">
        <v>691</v>
      </c>
      <c r="C244" s="75" t="s">
        <v>692</v>
      </c>
    </row>
    <row r="245" spans="1:3">
      <c r="A245" s="75" t="s">
        <v>12</v>
      </c>
      <c r="B245" s="75" t="s">
        <v>814</v>
      </c>
      <c r="C245" s="75" t="s">
        <v>815</v>
      </c>
    </row>
    <row r="246" spans="1:3">
      <c r="A246" s="75" t="s">
        <v>12</v>
      </c>
      <c r="B246" s="75" t="s">
        <v>816</v>
      </c>
      <c r="C246" s="75" t="s">
        <v>817</v>
      </c>
    </row>
    <row r="247" spans="1:3">
      <c r="A247" s="75" t="s">
        <v>12</v>
      </c>
      <c r="B247" s="75" t="s">
        <v>693</v>
      </c>
      <c r="C247" s="75" t="s">
        <v>694</v>
      </c>
    </row>
    <row r="248" spans="1:3">
      <c r="A248" s="75" t="s">
        <v>12</v>
      </c>
      <c r="B248" s="75" t="s">
        <v>695</v>
      </c>
      <c r="C248" s="75" t="s">
        <v>696</v>
      </c>
    </row>
    <row r="249" spans="1:3">
      <c r="A249" s="75" t="s">
        <v>12</v>
      </c>
      <c r="B249" s="75" t="s">
        <v>697</v>
      </c>
      <c r="C249" s="75" t="s">
        <v>698</v>
      </c>
    </row>
    <row r="250" spans="1:3">
      <c r="A250" s="75" t="s">
        <v>12</v>
      </c>
      <c r="B250" s="75" t="s">
        <v>701</v>
      </c>
      <c r="C250" s="75" t="s">
        <v>702</v>
      </c>
    </row>
    <row r="251" spans="1:3">
      <c r="A251" s="75" t="s">
        <v>12</v>
      </c>
      <c r="B251" s="75" t="s">
        <v>703</v>
      </c>
      <c r="C251" s="75" t="s">
        <v>704</v>
      </c>
    </row>
    <row r="252" spans="1:3">
      <c r="A252" s="75" t="s">
        <v>12</v>
      </c>
      <c r="B252" s="75" t="s">
        <v>818</v>
      </c>
      <c r="C252" s="75" t="s">
        <v>819</v>
      </c>
    </row>
    <row r="253" spans="1:3">
      <c r="A253" s="75" t="s">
        <v>12</v>
      </c>
      <c r="B253" s="75" t="s">
        <v>820</v>
      </c>
      <c r="C253" s="75" t="s">
        <v>821</v>
      </c>
    </row>
    <row r="254" spans="1:3">
      <c r="A254" s="75" t="s">
        <v>12</v>
      </c>
      <c r="B254" s="75" t="s">
        <v>705</v>
      </c>
      <c r="C254" s="75" t="s">
        <v>706</v>
      </c>
    </row>
    <row r="255" spans="1:3">
      <c r="A255" s="82" t="s">
        <v>12</v>
      </c>
      <c r="B255" s="82" t="s">
        <v>707</v>
      </c>
      <c r="C255" s="82" t="s">
        <v>708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64"/>
  <sheetViews>
    <sheetView workbookViewId="0"/>
  </sheetViews>
  <sheetFormatPr baseColWidth="10" defaultColWidth="10.83203125" defaultRowHeight="15" x14ac:dyDescent="0"/>
  <cols>
    <col min="1" max="1" width="61" style="75" bestFit="1" customWidth="1"/>
    <col min="2" max="2" width="23.83203125" style="75" bestFit="1" customWidth="1"/>
    <col min="3" max="5" width="10.1640625" style="75" bestFit="1" customWidth="1"/>
    <col min="6" max="6" width="24.33203125" style="75" bestFit="1" customWidth="1"/>
    <col min="7" max="7" width="11.6640625" style="75" customWidth="1"/>
    <col min="8" max="8" width="12.33203125" style="75" customWidth="1"/>
    <col min="9" max="9" width="10" style="75" customWidth="1"/>
    <col min="10" max="10" width="7" style="75" bestFit="1" customWidth="1"/>
    <col min="11" max="11" width="11.83203125" style="75" customWidth="1"/>
    <col min="12" max="12" width="14.33203125" style="75" customWidth="1"/>
    <col min="13" max="13" width="17.83203125" style="106" customWidth="1"/>
    <col min="14" max="14" width="110.6640625" style="75" bestFit="1" customWidth="1"/>
    <col min="15" max="16384" width="10.83203125" style="75"/>
  </cols>
  <sheetData>
    <row r="1" spans="1:13">
      <c r="A1" s="75" t="s">
        <v>4126</v>
      </c>
    </row>
    <row r="2" spans="1:13" ht="30">
      <c r="A2" s="105" t="s">
        <v>4113</v>
      </c>
      <c r="B2" s="104" t="s">
        <v>4120</v>
      </c>
      <c r="C2" s="104" t="s">
        <v>4121</v>
      </c>
      <c r="D2" s="104" t="s">
        <v>4122</v>
      </c>
      <c r="E2" s="104" t="s">
        <v>4117</v>
      </c>
      <c r="F2" s="104" t="s">
        <v>4123</v>
      </c>
      <c r="G2" s="104" t="s">
        <v>4124</v>
      </c>
      <c r="H2" s="104" t="s">
        <v>4125</v>
      </c>
      <c r="I2" s="104" t="s">
        <v>4114</v>
      </c>
      <c r="J2" s="105" t="s">
        <v>4115</v>
      </c>
      <c r="K2" s="104" t="s">
        <v>4116</v>
      </c>
      <c r="L2" s="104" t="s">
        <v>4118</v>
      </c>
      <c r="M2" s="107" t="s">
        <v>4119</v>
      </c>
    </row>
    <row r="3" spans="1:13">
      <c r="A3" s="75" t="s">
        <v>831</v>
      </c>
      <c r="B3" s="75" t="s">
        <v>50</v>
      </c>
      <c r="C3" s="75">
        <v>934889</v>
      </c>
      <c r="D3" s="75">
        <v>934946</v>
      </c>
      <c r="E3" s="75">
        <v>934917</v>
      </c>
      <c r="F3" s="75" t="s">
        <v>50</v>
      </c>
      <c r="G3" s="75">
        <v>934665</v>
      </c>
      <c r="H3" s="75">
        <v>934712</v>
      </c>
      <c r="I3" s="75">
        <v>0</v>
      </c>
      <c r="J3" s="75" t="s">
        <v>832</v>
      </c>
      <c r="K3" s="75">
        <v>934688</v>
      </c>
      <c r="L3" s="75" t="s">
        <v>833</v>
      </c>
      <c r="M3" s="106">
        <v>229</v>
      </c>
    </row>
    <row r="4" spans="1:13">
      <c r="A4" s="75" t="s">
        <v>834</v>
      </c>
      <c r="B4" s="75" t="s">
        <v>50</v>
      </c>
      <c r="C4" s="75">
        <v>996728</v>
      </c>
      <c r="D4" s="75">
        <v>996795</v>
      </c>
      <c r="E4" s="75">
        <v>996761</v>
      </c>
      <c r="F4" s="75" t="s">
        <v>50</v>
      </c>
      <c r="G4" s="75">
        <v>996530</v>
      </c>
      <c r="H4" s="75">
        <v>996597</v>
      </c>
      <c r="I4" s="75">
        <v>11</v>
      </c>
      <c r="J4" s="75" t="s">
        <v>832</v>
      </c>
      <c r="K4" s="75">
        <v>996563</v>
      </c>
      <c r="L4" s="75" t="s">
        <v>833</v>
      </c>
      <c r="M4" s="106">
        <v>198</v>
      </c>
    </row>
    <row r="5" spans="1:13">
      <c r="A5" s="75" t="s">
        <v>835</v>
      </c>
      <c r="B5" s="75" t="s">
        <v>50</v>
      </c>
      <c r="C5" s="75">
        <v>1249037</v>
      </c>
      <c r="D5" s="75">
        <v>1249103</v>
      </c>
      <c r="E5" s="75">
        <v>1249070</v>
      </c>
      <c r="F5" s="75" t="s">
        <v>50</v>
      </c>
      <c r="G5" s="75">
        <v>1249169</v>
      </c>
      <c r="H5" s="75">
        <v>1249235</v>
      </c>
      <c r="I5" s="75">
        <v>0</v>
      </c>
      <c r="J5" s="75" t="s">
        <v>832</v>
      </c>
      <c r="K5" s="75">
        <v>1249202</v>
      </c>
      <c r="L5" s="75" t="s">
        <v>833</v>
      </c>
      <c r="M5" s="106">
        <v>132</v>
      </c>
    </row>
    <row r="6" spans="1:13">
      <c r="A6" s="75" t="s">
        <v>836</v>
      </c>
      <c r="B6" s="75" t="s">
        <v>50</v>
      </c>
      <c r="C6" s="75">
        <v>1565680</v>
      </c>
      <c r="D6" s="75">
        <v>1565777</v>
      </c>
      <c r="E6" s="75">
        <v>1565728</v>
      </c>
      <c r="F6" s="75" t="s">
        <v>50</v>
      </c>
      <c r="G6" s="75">
        <v>1565630</v>
      </c>
      <c r="H6" s="75">
        <v>1565680</v>
      </c>
      <c r="I6" s="75">
        <v>60</v>
      </c>
      <c r="J6" s="75" t="s">
        <v>832</v>
      </c>
      <c r="K6" s="75">
        <v>1565655</v>
      </c>
      <c r="L6" s="75" t="s">
        <v>833</v>
      </c>
      <c r="M6" s="106">
        <v>73</v>
      </c>
    </row>
    <row r="7" spans="1:13">
      <c r="A7" s="75" t="s">
        <v>837</v>
      </c>
      <c r="B7" s="75" t="s">
        <v>50</v>
      </c>
      <c r="C7" s="75">
        <v>1721246</v>
      </c>
      <c r="D7" s="75">
        <v>1721317</v>
      </c>
      <c r="E7" s="75">
        <v>1721281</v>
      </c>
      <c r="F7" s="75" t="s">
        <v>50</v>
      </c>
      <c r="G7" s="75">
        <v>1654238</v>
      </c>
      <c r="H7" s="75">
        <v>1654309</v>
      </c>
      <c r="I7" s="75">
        <v>60</v>
      </c>
      <c r="J7" s="75" t="s">
        <v>832</v>
      </c>
      <c r="K7" s="75">
        <v>1654273</v>
      </c>
      <c r="L7" s="75" t="s">
        <v>833</v>
      </c>
      <c r="M7" s="106">
        <v>67008</v>
      </c>
    </row>
    <row r="8" spans="1:13">
      <c r="A8" s="75" t="s">
        <v>838</v>
      </c>
      <c r="B8" s="75" t="s">
        <v>50</v>
      </c>
      <c r="C8" s="75">
        <v>1749605</v>
      </c>
      <c r="D8" s="75">
        <v>1749655</v>
      </c>
      <c r="E8" s="75">
        <v>1749630</v>
      </c>
      <c r="F8" s="75" t="s">
        <v>50</v>
      </c>
      <c r="G8" s="75">
        <v>1696905</v>
      </c>
      <c r="H8" s="75">
        <v>1696949</v>
      </c>
      <c r="I8" s="75">
        <v>60</v>
      </c>
      <c r="J8" s="75" t="s">
        <v>832</v>
      </c>
      <c r="K8" s="75">
        <v>1696927</v>
      </c>
      <c r="L8" s="75" t="s">
        <v>833</v>
      </c>
      <c r="M8" s="106">
        <v>52703</v>
      </c>
    </row>
    <row r="9" spans="1:13">
      <c r="A9" s="75" t="s">
        <v>840</v>
      </c>
      <c r="B9" s="75" t="s">
        <v>50</v>
      </c>
      <c r="C9" s="75">
        <v>2122843</v>
      </c>
      <c r="D9" s="75">
        <v>2122904</v>
      </c>
      <c r="E9" s="75">
        <v>2122873</v>
      </c>
      <c r="F9" s="75" t="s">
        <v>50</v>
      </c>
      <c r="G9" s="75">
        <v>2123918</v>
      </c>
      <c r="H9" s="75">
        <v>2123963</v>
      </c>
      <c r="I9" s="75">
        <v>0</v>
      </c>
      <c r="J9" s="75" t="s">
        <v>832</v>
      </c>
      <c r="K9" s="75">
        <v>2123940</v>
      </c>
      <c r="L9" s="75" t="s">
        <v>833</v>
      </c>
      <c r="M9" s="106">
        <v>1067</v>
      </c>
    </row>
    <row r="10" spans="1:13">
      <c r="A10" s="75" t="s">
        <v>841</v>
      </c>
      <c r="B10" s="75" t="s">
        <v>50</v>
      </c>
      <c r="C10" s="75">
        <v>2281130</v>
      </c>
      <c r="D10" s="75">
        <v>2281196</v>
      </c>
      <c r="E10" s="75">
        <v>2281163</v>
      </c>
      <c r="F10" s="75" t="s">
        <v>50</v>
      </c>
      <c r="G10" s="75">
        <v>2281906</v>
      </c>
      <c r="H10" s="75">
        <v>2281972</v>
      </c>
      <c r="I10" s="75">
        <v>0</v>
      </c>
      <c r="J10" s="75" t="s">
        <v>832</v>
      </c>
      <c r="K10" s="75">
        <v>2281939</v>
      </c>
      <c r="L10" s="75" t="s">
        <v>833</v>
      </c>
      <c r="M10" s="106">
        <v>776</v>
      </c>
    </row>
    <row r="11" spans="1:13">
      <c r="A11" s="75" t="s">
        <v>842</v>
      </c>
      <c r="B11" s="75" t="s">
        <v>50</v>
      </c>
      <c r="C11" s="75">
        <v>2635058</v>
      </c>
      <c r="D11" s="75">
        <v>2635125</v>
      </c>
      <c r="E11" s="75">
        <v>2635091</v>
      </c>
      <c r="F11" s="75" t="s">
        <v>50</v>
      </c>
      <c r="G11" s="75">
        <v>2635058</v>
      </c>
      <c r="H11" s="75">
        <v>2635101</v>
      </c>
      <c r="I11" s="75">
        <v>0</v>
      </c>
      <c r="J11" s="75" t="s">
        <v>832</v>
      </c>
      <c r="K11" s="75">
        <v>2635079</v>
      </c>
      <c r="L11" s="75" t="s">
        <v>833</v>
      </c>
      <c r="M11" s="106">
        <v>12</v>
      </c>
    </row>
    <row r="12" spans="1:13">
      <c r="A12" s="75" t="s">
        <v>843</v>
      </c>
      <c r="B12" s="75" t="s">
        <v>50</v>
      </c>
      <c r="C12" s="75">
        <v>2655700</v>
      </c>
      <c r="D12" s="75">
        <v>2655820</v>
      </c>
      <c r="E12" s="75">
        <v>2655760</v>
      </c>
      <c r="F12" s="75" t="s">
        <v>50</v>
      </c>
      <c r="G12" s="75">
        <v>2752820</v>
      </c>
      <c r="H12" s="75">
        <v>2752910</v>
      </c>
      <c r="I12" s="75">
        <v>8</v>
      </c>
      <c r="J12" s="75" t="s">
        <v>832</v>
      </c>
      <c r="K12" s="75">
        <v>2752865</v>
      </c>
      <c r="L12" s="75" t="s">
        <v>833</v>
      </c>
      <c r="M12" s="106">
        <v>97105</v>
      </c>
    </row>
    <row r="13" spans="1:13">
      <c r="A13" s="75" t="s">
        <v>844</v>
      </c>
      <c r="B13" s="75" t="s">
        <v>50</v>
      </c>
      <c r="C13" s="75">
        <v>2668569</v>
      </c>
      <c r="D13" s="75">
        <v>2668646</v>
      </c>
      <c r="E13" s="75">
        <v>2668607</v>
      </c>
      <c r="F13" s="75" t="s">
        <v>50</v>
      </c>
      <c r="G13" s="75">
        <v>2753219</v>
      </c>
      <c r="H13" s="75">
        <v>2753282</v>
      </c>
      <c r="I13" s="75">
        <v>0</v>
      </c>
      <c r="J13" s="75" t="s">
        <v>832</v>
      </c>
      <c r="K13" s="75">
        <v>2753250</v>
      </c>
      <c r="L13" s="75" t="s">
        <v>833</v>
      </c>
      <c r="M13" s="106">
        <v>84643</v>
      </c>
    </row>
    <row r="14" spans="1:13">
      <c r="A14" s="75" t="s">
        <v>845</v>
      </c>
      <c r="B14" s="75" t="s">
        <v>50</v>
      </c>
      <c r="C14" s="75">
        <v>3167741</v>
      </c>
      <c r="D14" s="75">
        <v>3167800</v>
      </c>
      <c r="E14" s="75">
        <v>3167770</v>
      </c>
      <c r="F14" s="75" t="s">
        <v>50</v>
      </c>
      <c r="G14" s="75">
        <v>3167977</v>
      </c>
      <c r="H14" s="75">
        <v>3168036</v>
      </c>
      <c r="I14" s="75">
        <v>4</v>
      </c>
      <c r="J14" s="75" t="s">
        <v>832</v>
      </c>
      <c r="K14" s="75">
        <v>3168006</v>
      </c>
      <c r="L14" s="75" t="s">
        <v>833</v>
      </c>
      <c r="M14" s="106">
        <v>236</v>
      </c>
    </row>
    <row r="15" spans="1:13">
      <c r="A15" s="75" t="s">
        <v>846</v>
      </c>
      <c r="B15" s="75" t="s">
        <v>50</v>
      </c>
      <c r="C15" s="75">
        <v>3167883</v>
      </c>
      <c r="D15" s="75">
        <v>3167943</v>
      </c>
      <c r="E15" s="75">
        <v>3167913</v>
      </c>
      <c r="F15" s="75" t="s">
        <v>50</v>
      </c>
      <c r="G15" s="75">
        <v>3167705</v>
      </c>
      <c r="H15" s="75">
        <v>3167765</v>
      </c>
      <c r="I15" s="75">
        <v>0</v>
      </c>
      <c r="J15" s="75" t="s">
        <v>832</v>
      </c>
      <c r="K15" s="75">
        <v>3167735</v>
      </c>
      <c r="L15" s="75" t="s">
        <v>833</v>
      </c>
      <c r="M15" s="106">
        <v>178</v>
      </c>
    </row>
    <row r="16" spans="1:13">
      <c r="A16" s="75" t="s">
        <v>847</v>
      </c>
      <c r="B16" s="75" t="s">
        <v>50</v>
      </c>
      <c r="C16" s="75">
        <v>3167983</v>
      </c>
      <c r="D16" s="75">
        <v>3168041</v>
      </c>
      <c r="E16" s="75">
        <v>3168012</v>
      </c>
      <c r="F16" s="75" t="s">
        <v>50</v>
      </c>
      <c r="G16" s="75">
        <v>3167983</v>
      </c>
      <c r="H16" s="75">
        <v>3168041</v>
      </c>
      <c r="I16" s="75">
        <v>9</v>
      </c>
      <c r="J16" s="75" t="s">
        <v>832</v>
      </c>
      <c r="K16" s="75">
        <v>3168012</v>
      </c>
      <c r="L16" s="75" t="s">
        <v>833</v>
      </c>
      <c r="M16" s="106">
        <v>0</v>
      </c>
    </row>
    <row r="17" spans="1:13">
      <c r="A17" s="75" t="s">
        <v>848</v>
      </c>
      <c r="B17" s="75" t="s">
        <v>50</v>
      </c>
      <c r="C17" s="75">
        <v>3215369</v>
      </c>
      <c r="D17" s="75">
        <v>3215430</v>
      </c>
      <c r="E17" s="75">
        <v>3215399</v>
      </c>
      <c r="F17" s="75" t="s">
        <v>50</v>
      </c>
      <c r="G17" s="75">
        <v>3215369</v>
      </c>
      <c r="H17" s="75">
        <v>3215423</v>
      </c>
      <c r="I17" s="75">
        <v>60</v>
      </c>
      <c r="J17" s="75" t="s">
        <v>832</v>
      </c>
      <c r="K17" s="75">
        <v>3215396</v>
      </c>
      <c r="L17" s="75" t="s">
        <v>833</v>
      </c>
      <c r="M17" s="106">
        <v>3</v>
      </c>
    </row>
    <row r="18" spans="1:13">
      <c r="A18" s="75" t="s">
        <v>849</v>
      </c>
      <c r="B18" s="75" t="s">
        <v>50</v>
      </c>
      <c r="C18" s="75">
        <v>3578745</v>
      </c>
      <c r="D18" s="75">
        <v>3578836</v>
      </c>
      <c r="E18" s="75">
        <v>3578790</v>
      </c>
      <c r="F18" s="75" t="s">
        <v>50</v>
      </c>
      <c r="G18" s="75">
        <v>3578745</v>
      </c>
      <c r="H18" s="75">
        <v>3578836</v>
      </c>
      <c r="I18" s="75">
        <v>60</v>
      </c>
      <c r="J18" s="75" t="s">
        <v>832</v>
      </c>
      <c r="K18" s="75">
        <v>3578790</v>
      </c>
      <c r="L18" s="75" t="s">
        <v>833</v>
      </c>
      <c r="M18" s="106">
        <v>0</v>
      </c>
    </row>
    <row r="19" spans="1:13">
      <c r="A19" s="75" t="s">
        <v>850</v>
      </c>
      <c r="B19" s="75" t="s">
        <v>50</v>
      </c>
      <c r="C19" s="75">
        <v>3694576</v>
      </c>
      <c r="D19" s="75">
        <v>3694645</v>
      </c>
      <c r="E19" s="75">
        <v>3694610</v>
      </c>
      <c r="F19" s="75" t="s">
        <v>50</v>
      </c>
      <c r="G19" s="75">
        <v>3694822</v>
      </c>
      <c r="H19" s="75">
        <v>3694892</v>
      </c>
      <c r="I19" s="75">
        <v>0</v>
      </c>
      <c r="J19" s="75" t="s">
        <v>832</v>
      </c>
      <c r="K19" s="75">
        <v>3694857</v>
      </c>
      <c r="L19" s="75" t="s">
        <v>833</v>
      </c>
      <c r="M19" s="106">
        <v>247</v>
      </c>
    </row>
    <row r="20" spans="1:13">
      <c r="A20" s="75" t="s">
        <v>851</v>
      </c>
      <c r="B20" s="75" t="s">
        <v>50</v>
      </c>
      <c r="C20" s="75">
        <v>3732454</v>
      </c>
      <c r="D20" s="75">
        <v>3732517</v>
      </c>
      <c r="E20" s="75">
        <v>3732485</v>
      </c>
      <c r="F20" s="75" t="s">
        <v>50</v>
      </c>
      <c r="G20" s="75">
        <v>3732454</v>
      </c>
      <c r="H20" s="75">
        <v>3732517</v>
      </c>
      <c r="I20" s="75">
        <v>60</v>
      </c>
      <c r="J20" s="75" t="s">
        <v>832</v>
      </c>
      <c r="K20" s="75">
        <v>3732485</v>
      </c>
      <c r="L20" s="75" t="s">
        <v>833</v>
      </c>
      <c r="M20" s="106">
        <v>0</v>
      </c>
    </row>
    <row r="21" spans="1:13">
      <c r="A21" s="75" t="s">
        <v>852</v>
      </c>
      <c r="B21" s="75" t="s">
        <v>50</v>
      </c>
      <c r="C21" s="75">
        <v>3999895</v>
      </c>
      <c r="D21" s="75">
        <v>3999954</v>
      </c>
      <c r="E21" s="75">
        <v>3999924</v>
      </c>
      <c r="F21" s="75" t="s">
        <v>50</v>
      </c>
      <c r="G21" s="75">
        <v>3999718</v>
      </c>
      <c r="H21" s="75">
        <v>3999775</v>
      </c>
      <c r="I21" s="75">
        <v>60</v>
      </c>
      <c r="J21" s="75" t="s">
        <v>832</v>
      </c>
      <c r="K21" s="75">
        <v>3999746</v>
      </c>
      <c r="L21" s="75" t="s">
        <v>833</v>
      </c>
      <c r="M21" s="106">
        <v>178</v>
      </c>
    </row>
    <row r="22" spans="1:13">
      <c r="A22" s="75" t="s">
        <v>853</v>
      </c>
      <c r="B22" s="75" t="s">
        <v>50</v>
      </c>
      <c r="C22" s="75">
        <v>4077264</v>
      </c>
      <c r="D22" s="75">
        <v>4077322</v>
      </c>
      <c r="E22" s="75">
        <v>4077293</v>
      </c>
      <c r="F22" s="75" t="s">
        <v>50</v>
      </c>
      <c r="G22" s="75">
        <v>4077264</v>
      </c>
      <c r="H22" s="75">
        <v>4077322</v>
      </c>
      <c r="I22" s="75">
        <v>0</v>
      </c>
      <c r="J22" s="75" t="s">
        <v>832</v>
      </c>
      <c r="K22" s="75">
        <v>4077293</v>
      </c>
      <c r="L22" s="75" t="s">
        <v>833</v>
      </c>
      <c r="M22" s="106">
        <v>0</v>
      </c>
    </row>
    <row r="23" spans="1:13">
      <c r="A23" s="75" t="s">
        <v>854</v>
      </c>
      <c r="B23" s="75" t="s">
        <v>50</v>
      </c>
      <c r="C23" s="75">
        <v>4077487</v>
      </c>
      <c r="D23" s="75">
        <v>4077545</v>
      </c>
      <c r="E23" s="75">
        <v>4077516</v>
      </c>
      <c r="F23" s="75" t="s">
        <v>50</v>
      </c>
      <c r="G23" s="75">
        <v>4077835</v>
      </c>
      <c r="H23" s="75">
        <v>4077893</v>
      </c>
      <c r="I23" s="75">
        <v>0</v>
      </c>
      <c r="J23" s="75" t="s">
        <v>832</v>
      </c>
      <c r="K23" s="75">
        <v>4077864</v>
      </c>
      <c r="L23" s="75" t="s">
        <v>833</v>
      </c>
      <c r="M23" s="106">
        <v>348</v>
      </c>
    </row>
    <row r="24" spans="1:13">
      <c r="A24" s="75" t="s">
        <v>855</v>
      </c>
      <c r="B24" s="75" t="s">
        <v>50</v>
      </c>
      <c r="C24" s="75">
        <v>4077603</v>
      </c>
      <c r="D24" s="75">
        <v>4077661</v>
      </c>
      <c r="E24" s="75">
        <v>4077632</v>
      </c>
      <c r="F24" s="75" t="s">
        <v>50</v>
      </c>
      <c r="G24" s="75">
        <v>4077835</v>
      </c>
      <c r="H24" s="75">
        <v>4077893</v>
      </c>
      <c r="I24" s="75">
        <v>0</v>
      </c>
      <c r="J24" s="75" t="s">
        <v>832</v>
      </c>
      <c r="K24" s="75">
        <v>4077864</v>
      </c>
      <c r="L24" s="75" t="s">
        <v>833</v>
      </c>
      <c r="M24" s="106">
        <v>232</v>
      </c>
    </row>
    <row r="25" spans="1:13">
      <c r="A25" s="75" t="s">
        <v>856</v>
      </c>
      <c r="B25" s="75" t="s">
        <v>50</v>
      </c>
      <c r="C25" s="75">
        <v>4077742</v>
      </c>
      <c r="D25" s="75">
        <v>4077800</v>
      </c>
      <c r="E25" s="75">
        <v>4077771</v>
      </c>
      <c r="F25" s="75" t="s">
        <v>50</v>
      </c>
      <c r="G25" s="75">
        <v>4077626</v>
      </c>
      <c r="H25" s="75">
        <v>4077684</v>
      </c>
      <c r="I25" s="75">
        <v>0</v>
      </c>
      <c r="J25" s="75" t="s">
        <v>832</v>
      </c>
      <c r="K25" s="75">
        <v>4077655</v>
      </c>
      <c r="L25" s="75" t="s">
        <v>833</v>
      </c>
      <c r="M25" s="106">
        <v>116</v>
      </c>
    </row>
    <row r="26" spans="1:13">
      <c r="A26" s="75" t="s">
        <v>857</v>
      </c>
      <c r="B26" s="75" t="s">
        <v>50</v>
      </c>
      <c r="C26" s="75">
        <v>4077800</v>
      </c>
      <c r="D26" s="75">
        <v>4077858</v>
      </c>
      <c r="E26" s="75">
        <v>4077829</v>
      </c>
      <c r="F26" s="75" t="s">
        <v>50</v>
      </c>
      <c r="G26" s="75">
        <v>4077803</v>
      </c>
      <c r="H26" s="75">
        <v>4077858</v>
      </c>
      <c r="I26" s="75">
        <v>0</v>
      </c>
      <c r="J26" s="75" t="s">
        <v>832</v>
      </c>
      <c r="K26" s="75">
        <v>4077830</v>
      </c>
      <c r="L26" s="75" t="s">
        <v>833</v>
      </c>
      <c r="M26" s="106">
        <v>1</v>
      </c>
    </row>
    <row r="27" spans="1:13">
      <c r="A27" s="75" t="s">
        <v>858</v>
      </c>
      <c r="B27" s="75" t="s">
        <v>50</v>
      </c>
      <c r="C27" s="75">
        <v>4077893</v>
      </c>
      <c r="D27" s="75">
        <v>4077951</v>
      </c>
      <c r="E27" s="75">
        <v>4077922</v>
      </c>
      <c r="F27" s="75" t="s">
        <v>50</v>
      </c>
      <c r="G27" s="75">
        <v>4077893</v>
      </c>
      <c r="H27" s="75">
        <v>4077951</v>
      </c>
      <c r="I27" s="75">
        <v>0</v>
      </c>
      <c r="J27" s="75" t="s">
        <v>832</v>
      </c>
      <c r="K27" s="75">
        <v>4077922</v>
      </c>
      <c r="L27" s="75" t="s">
        <v>833</v>
      </c>
      <c r="M27" s="106">
        <v>0</v>
      </c>
    </row>
    <row r="28" spans="1:13">
      <c r="A28" s="75" t="s">
        <v>859</v>
      </c>
      <c r="B28" s="75" t="s">
        <v>50</v>
      </c>
      <c r="C28" s="75">
        <v>4078009</v>
      </c>
      <c r="D28" s="75">
        <v>4078067</v>
      </c>
      <c r="E28" s="75">
        <v>4078038</v>
      </c>
      <c r="F28" s="75" t="s">
        <v>50</v>
      </c>
      <c r="G28" s="75">
        <v>4078087</v>
      </c>
      <c r="H28" s="75">
        <v>4078145</v>
      </c>
      <c r="I28" s="75">
        <v>0</v>
      </c>
      <c r="J28" s="75" t="s">
        <v>832</v>
      </c>
      <c r="K28" s="75">
        <v>4078116</v>
      </c>
      <c r="L28" s="75" t="s">
        <v>833</v>
      </c>
      <c r="M28" s="106">
        <v>78</v>
      </c>
    </row>
    <row r="29" spans="1:13">
      <c r="A29" s="75" t="s">
        <v>860</v>
      </c>
      <c r="B29" s="75" t="s">
        <v>50</v>
      </c>
      <c r="C29" s="75">
        <v>4078064</v>
      </c>
      <c r="D29" s="75">
        <v>4078160</v>
      </c>
      <c r="E29" s="75">
        <v>4078112</v>
      </c>
      <c r="F29" s="75" t="s">
        <v>50</v>
      </c>
      <c r="G29" s="75">
        <v>4077658</v>
      </c>
      <c r="H29" s="75">
        <v>4077754</v>
      </c>
      <c r="I29" s="75">
        <v>2</v>
      </c>
      <c r="J29" s="75" t="s">
        <v>832</v>
      </c>
      <c r="K29" s="75">
        <v>4077706</v>
      </c>
      <c r="L29" s="75" t="s">
        <v>833</v>
      </c>
      <c r="M29" s="106">
        <v>406</v>
      </c>
    </row>
    <row r="30" spans="1:13">
      <c r="A30" s="75" t="s">
        <v>861</v>
      </c>
      <c r="B30" s="75" t="s">
        <v>50</v>
      </c>
      <c r="C30" s="75">
        <v>4078199</v>
      </c>
      <c r="D30" s="75">
        <v>4078257</v>
      </c>
      <c r="E30" s="75">
        <v>4078228</v>
      </c>
      <c r="F30" s="75" t="s">
        <v>50</v>
      </c>
      <c r="G30" s="75">
        <v>4078199</v>
      </c>
      <c r="H30" s="75">
        <v>4078257</v>
      </c>
      <c r="I30" s="75">
        <v>13</v>
      </c>
      <c r="J30" s="75" t="s">
        <v>832</v>
      </c>
      <c r="K30" s="75">
        <v>4078228</v>
      </c>
      <c r="L30" s="75" t="s">
        <v>833</v>
      </c>
      <c r="M30" s="106">
        <v>0</v>
      </c>
    </row>
    <row r="31" spans="1:13">
      <c r="A31" s="75" t="s">
        <v>862</v>
      </c>
      <c r="B31" s="75" t="s">
        <v>50</v>
      </c>
      <c r="C31" s="75">
        <v>4666054</v>
      </c>
      <c r="D31" s="75">
        <v>4666106</v>
      </c>
      <c r="E31" s="75">
        <v>4666080</v>
      </c>
      <c r="F31" s="75" t="s">
        <v>50</v>
      </c>
      <c r="G31" s="75">
        <v>4666158</v>
      </c>
      <c r="H31" s="75">
        <v>4666210</v>
      </c>
      <c r="I31" s="75">
        <v>0</v>
      </c>
      <c r="J31" s="75" t="s">
        <v>832</v>
      </c>
      <c r="K31" s="75">
        <v>4666184</v>
      </c>
      <c r="L31" s="75" t="s">
        <v>833</v>
      </c>
      <c r="M31" s="106">
        <v>104</v>
      </c>
    </row>
    <row r="32" spans="1:13">
      <c r="A32" s="75" t="s">
        <v>863</v>
      </c>
      <c r="B32" s="75" t="s">
        <v>50</v>
      </c>
      <c r="C32" s="75">
        <v>5334120</v>
      </c>
      <c r="D32" s="75">
        <v>5334180</v>
      </c>
      <c r="E32" s="75">
        <v>5334150</v>
      </c>
      <c r="F32" s="75" t="s">
        <v>50</v>
      </c>
      <c r="G32" s="75">
        <v>5334120</v>
      </c>
      <c r="H32" s="75">
        <v>5334180</v>
      </c>
      <c r="I32" s="75">
        <v>60</v>
      </c>
      <c r="J32" s="75" t="s">
        <v>832</v>
      </c>
      <c r="K32" s="75">
        <v>5334150</v>
      </c>
      <c r="L32" s="75" t="s">
        <v>833</v>
      </c>
      <c r="M32" s="106">
        <v>0</v>
      </c>
    </row>
    <row r="33" spans="1:13">
      <c r="A33" s="75" t="s">
        <v>865</v>
      </c>
      <c r="B33" s="75" t="s">
        <v>50</v>
      </c>
      <c r="C33" s="75">
        <v>5668170</v>
      </c>
      <c r="D33" s="75">
        <v>5668270</v>
      </c>
      <c r="E33" s="75">
        <v>5668220</v>
      </c>
      <c r="F33" s="75" t="s">
        <v>50</v>
      </c>
      <c r="G33" s="75">
        <v>5668070</v>
      </c>
      <c r="H33" s="75">
        <v>5668170</v>
      </c>
      <c r="I33" s="75">
        <v>60</v>
      </c>
      <c r="J33" s="75" t="s">
        <v>832</v>
      </c>
      <c r="K33" s="75">
        <v>5668120</v>
      </c>
      <c r="L33" s="75" t="s">
        <v>833</v>
      </c>
      <c r="M33" s="106">
        <v>100</v>
      </c>
    </row>
    <row r="34" spans="1:13">
      <c r="A34" s="75" t="s">
        <v>866</v>
      </c>
      <c r="B34" s="75" t="s">
        <v>50</v>
      </c>
      <c r="C34" s="75">
        <v>6006500</v>
      </c>
      <c r="D34" s="75">
        <v>6006555</v>
      </c>
      <c r="E34" s="75">
        <v>6006527</v>
      </c>
      <c r="F34" s="75" t="s">
        <v>50</v>
      </c>
      <c r="G34" s="75">
        <v>6006381</v>
      </c>
      <c r="H34" s="75">
        <v>6006437</v>
      </c>
      <c r="I34" s="75">
        <v>30</v>
      </c>
      <c r="J34" s="75" t="s">
        <v>832</v>
      </c>
      <c r="K34" s="75">
        <v>6006409</v>
      </c>
      <c r="L34" s="75" t="s">
        <v>833</v>
      </c>
      <c r="M34" s="106">
        <v>118</v>
      </c>
    </row>
    <row r="35" spans="1:13">
      <c r="A35" s="75" t="s">
        <v>867</v>
      </c>
      <c r="B35" s="75" t="s">
        <v>50</v>
      </c>
      <c r="C35" s="75">
        <v>6006620</v>
      </c>
      <c r="D35" s="75">
        <v>6006738</v>
      </c>
      <c r="E35" s="75">
        <v>6006679</v>
      </c>
      <c r="F35" s="75" t="s">
        <v>50</v>
      </c>
      <c r="G35" s="75">
        <v>6006280</v>
      </c>
      <c r="H35" s="75">
        <v>6006398</v>
      </c>
      <c r="I35" s="75">
        <v>5</v>
      </c>
      <c r="J35" s="75" t="s">
        <v>832</v>
      </c>
      <c r="K35" s="75">
        <v>6006339</v>
      </c>
      <c r="L35" s="75" t="s">
        <v>833</v>
      </c>
      <c r="M35" s="106">
        <v>340</v>
      </c>
    </row>
    <row r="36" spans="1:13">
      <c r="A36" s="75" t="s">
        <v>868</v>
      </c>
      <c r="B36" s="75" t="s">
        <v>50</v>
      </c>
      <c r="C36" s="75">
        <v>6558912</v>
      </c>
      <c r="D36" s="75">
        <v>6558978</v>
      </c>
      <c r="E36" s="75">
        <v>6558945</v>
      </c>
      <c r="F36" s="75" t="s">
        <v>50</v>
      </c>
      <c r="G36" s="75">
        <v>6559655</v>
      </c>
      <c r="H36" s="75">
        <v>6559721</v>
      </c>
      <c r="I36" s="75">
        <v>60</v>
      </c>
      <c r="J36" s="75" t="s">
        <v>13</v>
      </c>
      <c r="K36" s="75">
        <v>6559688</v>
      </c>
      <c r="L36" s="75" t="s">
        <v>833</v>
      </c>
      <c r="M36" s="106">
        <v>743</v>
      </c>
    </row>
    <row r="37" spans="1:13">
      <c r="A37" s="75" t="s">
        <v>869</v>
      </c>
      <c r="B37" s="75" t="s">
        <v>50</v>
      </c>
      <c r="C37" s="75">
        <v>7499403</v>
      </c>
      <c r="D37" s="75">
        <v>7499478</v>
      </c>
      <c r="E37" s="75">
        <v>7499440</v>
      </c>
      <c r="F37" s="75" t="s">
        <v>50</v>
      </c>
      <c r="G37" s="75">
        <v>7500164</v>
      </c>
      <c r="H37" s="75">
        <v>7500239</v>
      </c>
      <c r="I37" s="75">
        <v>44</v>
      </c>
      <c r="J37" s="75" t="s">
        <v>832</v>
      </c>
      <c r="K37" s="75">
        <v>7500201</v>
      </c>
      <c r="L37" s="75" t="s">
        <v>833</v>
      </c>
      <c r="M37" s="106">
        <v>761</v>
      </c>
    </row>
    <row r="38" spans="1:13">
      <c r="A38" s="75" t="s">
        <v>870</v>
      </c>
      <c r="B38" s="75" t="s">
        <v>50</v>
      </c>
      <c r="C38" s="75">
        <v>9129265</v>
      </c>
      <c r="D38" s="75">
        <v>9129355</v>
      </c>
      <c r="E38" s="75">
        <v>9129310</v>
      </c>
      <c r="F38" s="75" t="s">
        <v>50</v>
      </c>
      <c r="G38" s="75">
        <v>9129265</v>
      </c>
      <c r="H38" s="75">
        <v>9129336</v>
      </c>
      <c r="I38" s="75">
        <v>47</v>
      </c>
      <c r="J38" s="75" t="s">
        <v>832</v>
      </c>
      <c r="K38" s="75">
        <v>9129300</v>
      </c>
      <c r="L38" s="75" t="s">
        <v>833</v>
      </c>
      <c r="M38" s="106">
        <v>10</v>
      </c>
    </row>
    <row r="39" spans="1:13">
      <c r="A39" s="75" t="s">
        <v>871</v>
      </c>
      <c r="B39" s="75" t="s">
        <v>50</v>
      </c>
      <c r="C39" s="75">
        <v>9623988</v>
      </c>
      <c r="D39" s="75">
        <v>9630471</v>
      </c>
      <c r="E39" s="75">
        <v>9627229</v>
      </c>
      <c r="F39" s="75" t="s">
        <v>50</v>
      </c>
      <c r="G39" s="75">
        <v>183402169</v>
      </c>
      <c r="H39" s="75">
        <v>183402330</v>
      </c>
      <c r="I39" s="75">
        <v>15</v>
      </c>
      <c r="J39" s="75" t="s">
        <v>832</v>
      </c>
      <c r="K39" s="75">
        <v>183402249</v>
      </c>
      <c r="L39" s="75" t="s">
        <v>833</v>
      </c>
      <c r="M39" s="106">
        <v>173775020</v>
      </c>
    </row>
    <row r="40" spans="1:13">
      <c r="A40" s="75" t="s">
        <v>873</v>
      </c>
      <c r="B40" s="75" t="s">
        <v>50</v>
      </c>
      <c r="C40" s="75">
        <v>12138987</v>
      </c>
      <c r="D40" s="75">
        <v>12139053</v>
      </c>
      <c r="E40" s="75">
        <v>12139020</v>
      </c>
      <c r="F40" s="75" t="s">
        <v>50</v>
      </c>
      <c r="G40" s="75">
        <v>12138948</v>
      </c>
      <c r="H40" s="75">
        <v>12138987</v>
      </c>
      <c r="I40" s="75">
        <v>60</v>
      </c>
      <c r="J40" s="75" t="s">
        <v>832</v>
      </c>
      <c r="K40" s="75">
        <v>12138967</v>
      </c>
      <c r="L40" s="75" t="s">
        <v>833</v>
      </c>
      <c r="M40" s="106">
        <v>53</v>
      </c>
    </row>
    <row r="41" spans="1:13">
      <c r="A41" s="75" t="s">
        <v>874</v>
      </c>
      <c r="B41" s="75" t="s">
        <v>50</v>
      </c>
      <c r="C41" s="75">
        <v>12762439</v>
      </c>
      <c r="D41" s="75">
        <v>12762651</v>
      </c>
      <c r="E41" s="75">
        <v>12762545</v>
      </c>
      <c r="F41" s="75" t="s">
        <v>50</v>
      </c>
      <c r="G41" s="75">
        <v>12762226</v>
      </c>
      <c r="H41" s="75">
        <v>12762439</v>
      </c>
      <c r="I41" s="75">
        <v>60</v>
      </c>
      <c r="J41" s="75" t="s">
        <v>832</v>
      </c>
      <c r="K41" s="75">
        <v>12762332</v>
      </c>
      <c r="L41" s="75" t="s">
        <v>833</v>
      </c>
      <c r="M41" s="106">
        <v>213</v>
      </c>
    </row>
    <row r="42" spans="1:13">
      <c r="A42" s="75" t="s">
        <v>875</v>
      </c>
      <c r="B42" s="75" t="s">
        <v>50</v>
      </c>
      <c r="C42" s="75">
        <v>13224529</v>
      </c>
      <c r="D42" s="75">
        <v>13224587</v>
      </c>
      <c r="E42" s="75">
        <v>13224558</v>
      </c>
      <c r="F42" s="75" t="s">
        <v>50</v>
      </c>
      <c r="G42" s="75">
        <v>13370265</v>
      </c>
      <c r="H42" s="75">
        <v>13370323</v>
      </c>
      <c r="I42" s="75">
        <v>46</v>
      </c>
      <c r="J42" s="75" t="s">
        <v>832</v>
      </c>
      <c r="K42" s="75">
        <v>13370294</v>
      </c>
      <c r="L42" s="75" t="s">
        <v>833</v>
      </c>
      <c r="M42" s="106">
        <v>145736</v>
      </c>
    </row>
    <row r="43" spans="1:13">
      <c r="A43" s="75" t="s">
        <v>876</v>
      </c>
      <c r="B43" s="75" t="s">
        <v>50</v>
      </c>
      <c r="C43" s="75">
        <v>13362821</v>
      </c>
      <c r="D43" s="75">
        <v>13362874</v>
      </c>
      <c r="E43" s="75">
        <v>13362847</v>
      </c>
      <c r="F43" s="75" t="s">
        <v>50</v>
      </c>
      <c r="G43" s="75">
        <v>13362821</v>
      </c>
      <c r="H43" s="75">
        <v>13362874</v>
      </c>
      <c r="I43" s="75">
        <v>0</v>
      </c>
      <c r="J43" s="75" t="s">
        <v>832</v>
      </c>
      <c r="K43" s="75">
        <v>13362847</v>
      </c>
      <c r="L43" s="75" t="s">
        <v>833</v>
      </c>
      <c r="M43" s="106">
        <v>0</v>
      </c>
    </row>
    <row r="44" spans="1:13">
      <c r="A44" s="75" t="s">
        <v>877</v>
      </c>
      <c r="B44" s="75" t="s">
        <v>50</v>
      </c>
      <c r="C44" s="75">
        <v>16050023</v>
      </c>
      <c r="D44" s="75">
        <v>16050102</v>
      </c>
      <c r="E44" s="75">
        <v>16050062</v>
      </c>
      <c r="F44" s="75" t="s">
        <v>50</v>
      </c>
      <c r="G44" s="75">
        <v>16059764</v>
      </c>
      <c r="H44" s="75">
        <v>16059839</v>
      </c>
      <c r="I44" s="75">
        <v>32</v>
      </c>
      <c r="J44" s="75" t="s">
        <v>832</v>
      </c>
      <c r="K44" s="75">
        <v>16059801</v>
      </c>
      <c r="L44" s="75" t="s">
        <v>833</v>
      </c>
      <c r="M44" s="106">
        <v>9739</v>
      </c>
    </row>
    <row r="45" spans="1:13">
      <c r="A45" s="75" t="s">
        <v>878</v>
      </c>
      <c r="B45" s="75" t="s">
        <v>50</v>
      </c>
      <c r="C45" s="75">
        <v>16089599</v>
      </c>
      <c r="D45" s="75">
        <v>16089657</v>
      </c>
      <c r="E45" s="75">
        <v>16089628</v>
      </c>
      <c r="F45" s="75" t="s">
        <v>50</v>
      </c>
      <c r="G45" s="75">
        <v>16088760</v>
      </c>
      <c r="H45" s="75">
        <v>16088818</v>
      </c>
      <c r="I45" s="75">
        <v>60</v>
      </c>
      <c r="J45" s="75" t="s">
        <v>13</v>
      </c>
      <c r="K45" s="75">
        <v>16088789</v>
      </c>
      <c r="L45" s="75" t="s">
        <v>833</v>
      </c>
      <c r="M45" s="106">
        <v>839</v>
      </c>
    </row>
    <row r="46" spans="1:13">
      <c r="A46" s="75" t="s">
        <v>881</v>
      </c>
      <c r="B46" s="75" t="s">
        <v>50</v>
      </c>
      <c r="C46" s="75">
        <v>17208572</v>
      </c>
      <c r="D46" s="75">
        <v>17208646</v>
      </c>
      <c r="E46" s="75">
        <v>17208609</v>
      </c>
      <c r="F46" s="75" t="s">
        <v>50</v>
      </c>
      <c r="G46" s="75">
        <v>17208424</v>
      </c>
      <c r="H46" s="75">
        <v>17208498</v>
      </c>
      <c r="I46" s="75">
        <v>44</v>
      </c>
      <c r="J46" s="75" t="s">
        <v>832</v>
      </c>
      <c r="K46" s="75">
        <v>17208461</v>
      </c>
      <c r="L46" s="75" t="s">
        <v>833</v>
      </c>
      <c r="M46" s="106">
        <v>148</v>
      </c>
    </row>
    <row r="47" spans="1:13">
      <c r="A47" s="75" t="s">
        <v>883</v>
      </c>
      <c r="B47" s="75" t="s">
        <v>50</v>
      </c>
      <c r="C47" s="75">
        <v>17768315</v>
      </c>
      <c r="D47" s="75">
        <v>17768365</v>
      </c>
      <c r="E47" s="75">
        <v>17768340</v>
      </c>
      <c r="F47" s="75" t="s">
        <v>50</v>
      </c>
      <c r="G47" s="75">
        <v>17768315</v>
      </c>
      <c r="H47" s="75">
        <v>17768365</v>
      </c>
      <c r="I47" s="75">
        <v>60</v>
      </c>
      <c r="J47" s="75" t="s">
        <v>832</v>
      </c>
      <c r="K47" s="75">
        <v>17768340</v>
      </c>
      <c r="L47" s="75" t="s">
        <v>833</v>
      </c>
      <c r="M47" s="106">
        <v>0</v>
      </c>
    </row>
    <row r="48" spans="1:13">
      <c r="A48" s="75" t="s">
        <v>884</v>
      </c>
      <c r="B48" s="75" t="s">
        <v>50</v>
      </c>
      <c r="C48" s="75">
        <v>18049683</v>
      </c>
      <c r="D48" s="75">
        <v>18053721</v>
      </c>
      <c r="E48" s="75">
        <v>18051702</v>
      </c>
      <c r="F48" s="75" t="s">
        <v>50</v>
      </c>
      <c r="G48" s="75">
        <v>18049560</v>
      </c>
      <c r="H48" s="75">
        <v>18049609</v>
      </c>
      <c r="I48" s="75">
        <v>20</v>
      </c>
      <c r="J48" s="75" t="s">
        <v>832</v>
      </c>
      <c r="K48" s="75">
        <v>18049584</v>
      </c>
      <c r="L48" s="75" t="s">
        <v>833</v>
      </c>
      <c r="M48" s="106">
        <v>2118</v>
      </c>
    </row>
    <row r="49" spans="1:13">
      <c r="A49" s="75" t="s">
        <v>885</v>
      </c>
      <c r="B49" s="75" t="s">
        <v>50</v>
      </c>
      <c r="C49" s="75">
        <v>18466059</v>
      </c>
      <c r="D49" s="75">
        <v>18466118</v>
      </c>
      <c r="E49" s="75">
        <v>18466088</v>
      </c>
      <c r="F49" s="75" t="s">
        <v>50</v>
      </c>
      <c r="G49" s="75">
        <v>18466059</v>
      </c>
      <c r="H49" s="75">
        <v>18466114</v>
      </c>
      <c r="I49" s="75">
        <v>60</v>
      </c>
      <c r="J49" s="75" t="s">
        <v>832</v>
      </c>
      <c r="K49" s="75">
        <v>18466086</v>
      </c>
      <c r="L49" s="75" t="s">
        <v>833</v>
      </c>
      <c r="M49" s="106">
        <v>2</v>
      </c>
    </row>
    <row r="50" spans="1:13">
      <c r="A50" s="75" t="s">
        <v>887</v>
      </c>
      <c r="B50" s="75" t="s">
        <v>50</v>
      </c>
      <c r="C50" s="75">
        <v>20965634</v>
      </c>
      <c r="D50" s="75">
        <v>20965688</v>
      </c>
      <c r="E50" s="75">
        <v>20965661</v>
      </c>
      <c r="F50" s="75" t="s">
        <v>50</v>
      </c>
      <c r="G50" s="75">
        <v>20965634</v>
      </c>
      <c r="H50" s="75">
        <v>20965688</v>
      </c>
      <c r="I50" s="75">
        <v>60</v>
      </c>
      <c r="J50" s="75" t="s">
        <v>832</v>
      </c>
      <c r="K50" s="75">
        <v>20965661</v>
      </c>
      <c r="L50" s="75" t="s">
        <v>833</v>
      </c>
      <c r="M50" s="106">
        <v>0</v>
      </c>
    </row>
    <row r="51" spans="1:13">
      <c r="A51" s="75" t="s">
        <v>888</v>
      </c>
      <c r="B51" s="75" t="s">
        <v>50</v>
      </c>
      <c r="C51" s="75">
        <v>22570506</v>
      </c>
      <c r="D51" s="75">
        <v>22570599</v>
      </c>
      <c r="E51" s="75">
        <v>22570552</v>
      </c>
      <c r="F51" s="75" t="s">
        <v>50</v>
      </c>
      <c r="G51" s="75">
        <v>22570440</v>
      </c>
      <c r="H51" s="75">
        <v>22570506</v>
      </c>
      <c r="I51" s="75">
        <v>60</v>
      </c>
      <c r="J51" s="75" t="s">
        <v>832</v>
      </c>
      <c r="K51" s="75">
        <v>22570473</v>
      </c>
      <c r="L51" s="75" t="s">
        <v>833</v>
      </c>
      <c r="M51" s="106">
        <v>79</v>
      </c>
    </row>
    <row r="52" spans="1:13">
      <c r="A52" s="75" t="s">
        <v>889</v>
      </c>
      <c r="B52" s="75" t="s">
        <v>50</v>
      </c>
      <c r="C52" s="75">
        <v>23277272</v>
      </c>
      <c r="D52" s="75">
        <v>23284748</v>
      </c>
      <c r="E52" s="75">
        <v>23281010</v>
      </c>
      <c r="F52" s="75" t="s">
        <v>50</v>
      </c>
      <c r="G52" s="75">
        <v>174952304</v>
      </c>
      <c r="H52" s="75">
        <v>174952361</v>
      </c>
      <c r="I52" s="75">
        <v>4</v>
      </c>
      <c r="J52" s="75" t="s">
        <v>13</v>
      </c>
      <c r="K52" s="75">
        <v>174952332</v>
      </c>
      <c r="L52" s="75" t="s">
        <v>833</v>
      </c>
      <c r="M52" s="106">
        <v>151671322</v>
      </c>
    </row>
    <row r="53" spans="1:13">
      <c r="A53" s="75" t="s">
        <v>890</v>
      </c>
      <c r="B53" s="75" t="s">
        <v>50</v>
      </c>
      <c r="C53" s="75">
        <v>23837216</v>
      </c>
      <c r="D53" s="75">
        <v>23837272</v>
      </c>
      <c r="E53" s="75">
        <v>23837244</v>
      </c>
      <c r="F53" s="75" t="s">
        <v>50</v>
      </c>
      <c r="G53" s="75">
        <v>23836824</v>
      </c>
      <c r="H53" s="75">
        <v>23836880</v>
      </c>
      <c r="I53" s="75">
        <v>0</v>
      </c>
      <c r="J53" s="75" t="s">
        <v>832</v>
      </c>
      <c r="K53" s="75">
        <v>23836852</v>
      </c>
      <c r="L53" s="75" t="s">
        <v>833</v>
      </c>
      <c r="M53" s="106">
        <v>392</v>
      </c>
    </row>
    <row r="54" spans="1:13">
      <c r="A54" s="75" t="s">
        <v>891</v>
      </c>
      <c r="B54" s="75" t="s">
        <v>50</v>
      </c>
      <c r="C54" s="75">
        <v>23837508</v>
      </c>
      <c r="D54" s="75">
        <v>23837564</v>
      </c>
      <c r="E54" s="75">
        <v>23837536</v>
      </c>
      <c r="F54" s="75" t="s">
        <v>50</v>
      </c>
      <c r="G54" s="75">
        <v>23837732</v>
      </c>
      <c r="H54" s="75">
        <v>23837788</v>
      </c>
      <c r="I54" s="75">
        <v>0</v>
      </c>
      <c r="J54" s="75" t="s">
        <v>832</v>
      </c>
      <c r="K54" s="75">
        <v>23837760</v>
      </c>
      <c r="L54" s="75" t="s">
        <v>833</v>
      </c>
      <c r="M54" s="106">
        <v>224</v>
      </c>
    </row>
    <row r="55" spans="1:13">
      <c r="A55" s="75" t="s">
        <v>892</v>
      </c>
      <c r="B55" s="75" t="s">
        <v>50</v>
      </c>
      <c r="C55" s="75">
        <v>23837606</v>
      </c>
      <c r="D55" s="75">
        <v>23837662</v>
      </c>
      <c r="E55" s="75">
        <v>23837634</v>
      </c>
      <c r="F55" s="75" t="s">
        <v>50</v>
      </c>
      <c r="G55" s="75">
        <v>23837550</v>
      </c>
      <c r="H55" s="75">
        <v>23837606</v>
      </c>
      <c r="I55" s="75">
        <v>0</v>
      </c>
      <c r="J55" s="75" t="s">
        <v>832</v>
      </c>
      <c r="K55" s="75">
        <v>23837578</v>
      </c>
      <c r="L55" s="75" t="s">
        <v>833</v>
      </c>
      <c r="M55" s="106">
        <v>56</v>
      </c>
    </row>
    <row r="56" spans="1:13">
      <c r="A56" s="75" t="s">
        <v>894</v>
      </c>
      <c r="B56" s="75" t="s">
        <v>50</v>
      </c>
      <c r="C56" s="75">
        <v>25405594</v>
      </c>
      <c r="D56" s="75">
        <v>25405703</v>
      </c>
      <c r="E56" s="75">
        <v>25405648</v>
      </c>
      <c r="F56" s="75" t="s">
        <v>50</v>
      </c>
      <c r="G56" s="75">
        <v>25287187</v>
      </c>
      <c r="H56" s="75">
        <v>25287254</v>
      </c>
      <c r="I56" s="75">
        <v>49</v>
      </c>
      <c r="J56" s="75" t="s">
        <v>832</v>
      </c>
      <c r="K56" s="75">
        <v>25287220</v>
      </c>
      <c r="L56" s="75" t="s">
        <v>833</v>
      </c>
      <c r="M56" s="106">
        <v>118428</v>
      </c>
    </row>
    <row r="57" spans="1:13">
      <c r="A57" s="75" t="s">
        <v>895</v>
      </c>
      <c r="B57" s="75" t="s">
        <v>50</v>
      </c>
      <c r="C57" s="75">
        <v>27373656</v>
      </c>
      <c r="D57" s="75">
        <v>27373728</v>
      </c>
      <c r="E57" s="75">
        <v>27373692</v>
      </c>
      <c r="F57" s="75" t="s">
        <v>50</v>
      </c>
      <c r="G57" s="75">
        <v>27373656</v>
      </c>
      <c r="H57" s="75">
        <v>27373728</v>
      </c>
      <c r="I57" s="75">
        <v>60</v>
      </c>
      <c r="J57" s="75" t="s">
        <v>832</v>
      </c>
      <c r="K57" s="75">
        <v>27373692</v>
      </c>
      <c r="L57" s="75" t="s">
        <v>833</v>
      </c>
      <c r="M57" s="106">
        <v>0</v>
      </c>
    </row>
    <row r="58" spans="1:13">
      <c r="A58" s="75" t="s">
        <v>898</v>
      </c>
      <c r="B58" s="75" t="s">
        <v>50</v>
      </c>
      <c r="C58" s="75">
        <v>30405897</v>
      </c>
      <c r="D58" s="75">
        <v>30407446</v>
      </c>
      <c r="E58" s="75">
        <v>30406671</v>
      </c>
      <c r="F58" s="75" t="s">
        <v>50</v>
      </c>
      <c r="G58" s="75">
        <v>29418618</v>
      </c>
      <c r="H58" s="75">
        <v>29418692</v>
      </c>
      <c r="I58" s="75">
        <v>52</v>
      </c>
      <c r="J58" s="75" t="s">
        <v>13</v>
      </c>
      <c r="K58" s="75">
        <v>29418655</v>
      </c>
      <c r="L58" s="75" t="s">
        <v>833</v>
      </c>
      <c r="M58" s="106">
        <v>988016</v>
      </c>
    </row>
    <row r="59" spans="1:13">
      <c r="A59" s="75" t="s">
        <v>899</v>
      </c>
      <c r="B59" s="75" t="s">
        <v>50</v>
      </c>
      <c r="C59" s="75">
        <v>30405966</v>
      </c>
      <c r="D59" s="75">
        <v>30409600</v>
      </c>
      <c r="E59" s="75">
        <v>30407783</v>
      </c>
      <c r="F59" s="75" t="s">
        <v>50</v>
      </c>
      <c r="G59" s="75">
        <v>30405665</v>
      </c>
      <c r="H59" s="75">
        <v>30405718</v>
      </c>
      <c r="I59" s="75">
        <v>60</v>
      </c>
      <c r="J59" s="75" t="s">
        <v>13</v>
      </c>
      <c r="K59" s="75">
        <v>30405691</v>
      </c>
      <c r="L59" s="75" t="s">
        <v>833</v>
      </c>
      <c r="M59" s="106">
        <v>2092</v>
      </c>
    </row>
    <row r="60" spans="1:13">
      <c r="A60" s="75" t="s">
        <v>900</v>
      </c>
      <c r="B60" s="75" t="s">
        <v>50</v>
      </c>
      <c r="C60" s="75">
        <v>30597788</v>
      </c>
      <c r="D60" s="75">
        <v>30597851</v>
      </c>
      <c r="E60" s="75">
        <v>30597819</v>
      </c>
      <c r="F60" s="75" t="s">
        <v>50</v>
      </c>
      <c r="G60" s="75">
        <v>30597788</v>
      </c>
      <c r="H60" s="75">
        <v>30597825</v>
      </c>
      <c r="I60" s="75">
        <v>60</v>
      </c>
      <c r="J60" s="75" t="s">
        <v>832</v>
      </c>
      <c r="K60" s="75">
        <v>30597806</v>
      </c>
      <c r="L60" s="75" t="s">
        <v>833</v>
      </c>
      <c r="M60" s="106">
        <v>13</v>
      </c>
    </row>
    <row r="61" spans="1:13">
      <c r="A61" s="75" t="s">
        <v>902</v>
      </c>
      <c r="B61" s="75" t="s">
        <v>50</v>
      </c>
      <c r="C61" s="75">
        <v>32986772</v>
      </c>
      <c r="D61" s="75">
        <v>32988359</v>
      </c>
      <c r="E61" s="75">
        <v>32987565</v>
      </c>
      <c r="F61" s="75" t="s">
        <v>50</v>
      </c>
      <c r="G61" s="75">
        <v>32986398</v>
      </c>
      <c r="H61" s="75">
        <v>32986474</v>
      </c>
      <c r="I61" s="75">
        <v>0</v>
      </c>
      <c r="J61" s="75" t="s">
        <v>13</v>
      </c>
      <c r="K61" s="75">
        <v>32986436</v>
      </c>
      <c r="L61" s="75" t="s">
        <v>833</v>
      </c>
      <c r="M61" s="106">
        <v>1129</v>
      </c>
    </row>
    <row r="62" spans="1:13">
      <c r="A62" s="75" t="s">
        <v>903</v>
      </c>
      <c r="B62" s="75" t="s">
        <v>50</v>
      </c>
      <c r="C62" s="75">
        <v>35157050</v>
      </c>
      <c r="D62" s="75">
        <v>35158205</v>
      </c>
      <c r="E62" s="75">
        <v>35157627</v>
      </c>
      <c r="F62" s="75" t="s">
        <v>50</v>
      </c>
      <c r="G62" s="75">
        <v>35157050</v>
      </c>
      <c r="H62" s="75">
        <v>35157133</v>
      </c>
      <c r="I62" s="75">
        <v>60</v>
      </c>
      <c r="J62" s="75" t="s">
        <v>832</v>
      </c>
      <c r="K62" s="75">
        <v>35157091</v>
      </c>
      <c r="L62" s="75" t="s">
        <v>833</v>
      </c>
      <c r="M62" s="106">
        <v>536</v>
      </c>
    </row>
    <row r="63" spans="1:13">
      <c r="A63" s="75" t="s">
        <v>908</v>
      </c>
      <c r="B63" s="75" t="s">
        <v>50</v>
      </c>
      <c r="C63" s="75">
        <v>38945846</v>
      </c>
      <c r="D63" s="75">
        <v>38947809</v>
      </c>
      <c r="E63" s="75">
        <v>38946827</v>
      </c>
      <c r="F63" s="75" t="s">
        <v>50</v>
      </c>
      <c r="G63" s="75">
        <v>14153493</v>
      </c>
      <c r="H63" s="75">
        <v>14153657</v>
      </c>
      <c r="I63" s="75">
        <v>16</v>
      </c>
      <c r="J63" s="75" t="s">
        <v>832</v>
      </c>
      <c r="K63" s="75">
        <v>14153575</v>
      </c>
      <c r="L63" s="75" t="s">
        <v>833</v>
      </c>
      <c r="M63" s="106">
        <v>24793252</v>
      </c>
    </row>
    <row r="64" spans="1:13">
      <c r="A64" s="75" t="s">
        <v>909</v>
      </c>
      <c r="B64" s="75" t="s">
        <v>50</v>
      </c>
      <c r="C64" s="75">
        <v>39504854</v>
      </c>
      <c r="D64" s="75">
        <v>39505313</v>
      </c>
      <c r="E64" s="75">
        <v>39505083</v>
      </c>
      <c r="F64" s="75" t="s">
        <v>50</v>
      </c>
      <c r="G64" s="75">
        <v>39504395</v>
      </c>
      <c r="H64" s="75">
        <v>39504854</v>
      </c>
      <c r="I64" s="75">
        <v>60</v>
      </c>
      <c r="J64" s="75" t="s">
        <v>832</v>
      </c>
      <c r="K64" s="75">
        <v>39504624</v>
      </c>
      <c r="L64" s="75" t="s">
        <v>833</v>
      </c>
      <c r="M64" s="106">
        <v>459</v>
      </c>
    </row>
    <row r="65" spans="1:13">
      <c r="A65" s="75" t="s">
        <v>911</v>
      </c>
      <c r="B65" s="75" t="s">
        <v>50</v>
      </c>
      <c r="C65" s="75">
        <v>44613080</v>
      </c>
      <c r="D65" s="75">
        <v>44613156</v>
      </c>
      <c r="E65" s="75">
        <v>44613118</v>
      </c>
      <c r="F65" s="75" t="s">
        <v>50</v>
      </c>
      <c r="G65" s="75">
        <v>44613156</v>
      </c>
      <c r="H65" s="75">
        <v>44613232</v>
      </c>
      <c r="I65" s="75">
        <v>0</v>
      </c>
      <c r="J65" s="75" t="s">
        <v>832</v>
      </c>
      <c r="K65" s="75">
        <v>44613194</v>
      </c>
      <c r="L65" s="75" t="s">
        <v>833</v>
      </c>
      <c r="M65" s="106">
        <v>76</v>
      </c>
    </row>
    <row r="66" spans="1:13">
      <c r="A66" s="75" t="s">
        <v>914</v>
      </c>
      <c r="B66" s="75" t="s">
        <v>50</v>
      </c>
      <c r="C66" s="75">
        <v>47686733</v>
      </c>
      <c r="D66" s="75">
        <v>47686824</v>
      </c>
      <c r="E66" s="75">
        <v>47686778</v>
      </c>
      <c r="F66" s="75" t="s">
        <v>50</v>
      </c>
      <c r="G66" s="75">
        <v>47686733</v>
      </c>
      <c r="H66" s="75">
        <v>47686824</v>
      </c>
      <c r="I66" s="75">
        <v>60</v>
      </c>
      <c r="J66" s="75" t="s">
        <v>832</v>
      </c>
      <c r="K66" s="75">
        <v>47686778</v>
      </c>
      <c r="L66" s="75" t="s">
        <v>833</v>
      </c>
      <c r="M66" s="106">
        <v>0</v>
      </c>
    </row>
    <row r="67" spans="1:13">
      <c r="A67" s="75" t="s">
        <v>915</v>
      </c>
      <c r="B67" s="75" t="s">
        <v>50</v>
      </c>
      <c r="C67" s="75">
        <v>53099236</v>
      </c>
      <c r="D67" s="75">
        <v>53099297</v>
      </c>
      <c r="E67" s="75">
        <v>53099266</v>
      </c>
      <c r="F67" s="75" t="s">
        <v>50</v>
      </c>
      <c r="G67" s="75">
        <v>53099602</v>
      </c>
      <c r="H67" s="75">
        <v>53099646</v>
      </c>
      <c r="I67" s="75">
        <v>39</v>
      </c>
      <c r="J67" s="75" t="s">
        <v>832</v>
      </c>
      <c r="K67" s="75">
        <v>53099624</v>
      </c>
      <c r="L67" s="75" t="s">
        <v>833</v>
      </c>
      <c r="M67" s="106">
        <v>358</v>
      </c>
    </row>
    <row r="68" spans="1:13">
      <c r="A68" s="75" t="s">
        <v>916</v>
      </c>
      <c r="B68" s="75" t="s">
        <v>50</v>
      </c>
      <c r="C68" s="75">
        <v>60822564</v>
      </c>
      <c r="D68" s="75">
        <v>60822804</v>
      </c>
      <c r="E68" s="75">
        <v>60822684</v>
      </c>
      <c r="F68" s="75" t="s">
        <v>50</v>
      </c>
      <c r="G68" s="75">
        <v>60822423</v>
      </c>
      <c r="H68" s="75">
        <v>60822564</v>
      </c>
      <c r="I68" s="75">
        <v>60</v>
      </c>
      <c r="J68" s="75" t="s">
        <v>832</v>
      </c>
      <c r="K68" s="75">
        <v>60822493</v>
      </c>
      <c r="L68" s="75" t="s">
        <v>833</v>
      </c>
      <c r="M68" s="106">
        <v>191</v>
      </c>
    </row>
    <row r="69" spans="1:13">
      <c r="A69" s="75" t="s">
        <v>917</v>
      </c>
      <c r="B69" s="75" t="s">
        <v>50</v>
      </c>
      <c r="C69" s="75">
        <v>68589627</v>
      </c>
      <c r="D69" s="75">
        <v>68589774</v>
      </c>
      <c r="E69" s="75">
        <v>68589700</v>
      </c>
      <c r="F69" s="75" t="s">
        <v>50</v>
      </c>
      <c r="G69" s="75">
        <v>68589627</v>
      </c>
      <c r="H69" s="75">
        <v>68589774</v>
      </c>
      <c r="I69" s="75">
        <v>60</v>
      </c>
      <c r="J69" s="75" t="s">
        <v>832</v>
      </c>
      <c r="K69" s="75">
        <v>68589700</v>
      </c>
      <c r="L69" s="75" t="s">
        <v>833</v>
      </c>
      <c r="M69" s="106">
        <v>0</v>
      </c>
    </row>
    <row r="70" spans="1:13">
      <c r="A70" s="75" t="s">
        <v>918</v>
      </c>
      <c r="B70" s="75" t="s">
        <v>50</v>
      </c>
      <c r="C70" s="75">
        <v>73129708</v>
      </c>
      <c r="D70" s="75">
        <v>73137925</v>
      </c>
      <c r="E70" s="75">
        <v>73133816</v>
      </c>
      <c r="F70" s="75" t="s">
        <v>50</v>
      </c>
      <c r="G70" s="75">
        <v>155627485</v>
      </c>
      <c r="H70" s="75">
        <v>155635289</v>
      </c>
      <c r="I70" s="75">
        <v>34</v>
      </c>
      <c r="J70" s="75" t="s">
        <v>832</v>
      </c>
      <c r="K70" s="75">
        <v>155631387</v>
      </c>
      <c r="L70" s="75" t="s">
        <v>833</v>
      </c>
      <c r="M70" s="106">
        <v>82497571</v>
      </c>
    </row>
    <row r="71" spans="1:13">
      <c r="A71" s="75" t="s">
        <v>920</v>
      </c>
      <c r="B71" s="75" t="s">
        <v>50</v>
      </c>
      <c r="C71" s="75">
        <v>79184459</v>
      </c>
      <c r="D71" s="75">
        <v>79184589</v>
      </c>
      <c r="E71" s="75">
        <v>79184524</v>
      </c>
      <c r="F71" s="75" t="s">
        <v>50</v>
      </c>
      <c r="G71" s="75">
        <v>79184459</v>
      </c>
      <c r="H71" s="75">
        <v>79184589</v>
      </c>
      <c r="I71" s="75">
        <v>60</v>
      </c>
      <c r="J71" s="75" t="s">
        <v>832</v>
      </c>
      <c r="K71" s="75">
        <v>79184524</v>
      </c>
      <c r="L71" s="75" t="s">
        <v>833</v>
      </c>
      <c r="M71" s="106">
        <v>0</v>
      </c>
    </row>
    <row r="72" spans="1:13">
      <c r="A72" s="75" t="s">
        <v>923</v>
      </c>
      <c r="B72" s="75" t="s">
        <v>50</v>
      </c>
      <c r="C72" s="75">
        <v>87451291</v>
      </c>
      <c r="D72" s="75">
        <v>87451777</v>
      </c>
      <c r="E72" s="75">
        <v>87451534</v>
      </c>
      <c r="F72" s="75" t="s">
        <v>50</v>
      </c>
      <c r="G72" s="75">
        <v>87451198</v>
      </c>
      <c r="H72" s="75">
        <v>87451291</v>
      </c>
      <c r="I72" s="75">
        <v>60</v>
      </c>
      <c r="J72" s="75" t="s">
        <v>832</v>
      </c>
      <c r="K72" s="75">
        <v>87451244</v>
      </c>
      <c r="L72" s="75" t="s">
        <v>833</v>
      </c>
      <c r="M72" s="106">
        <v>290</v>
      </c>
    </row>
    <row r="73" spans="1:13">
      <c r="A73" s="75" t="s">
        <v>924</v>
      </c>
      <c r="B73" s="75" t="s">
        <v>50</v>
      </c>
      <c r="C73" s="75">
        <v>92213482</v>
      </c>
      <c r="D73" s="75">
        <v>92213544</v>
      </c>
      <c r="E73" s="75">
        <v>92213513</v>
      </c>
      <c r="F73" s="75" t="s">
        <v>50</v>
      </c>
      <c r="G73" s="75">
        <v>92213447</v>
      </c>
      <c r="H73" s="75">
        <v>92213482</v>
      </c>
      <c r="I73" s="75">
        <v>60</v>
      </c>
      <c r="J73" s="75" t="s">
        <v>832</v>
      </c>
      <c r="K73" s="75">
        <v>92213464</v>
      </c>
      <c r="L73" s="75" t="s">
        <v>833</v>
      </c>
      <c r="M73" s="106">
        <v>49</v>
      </c>
    </row>
    <row r="74" spans="1:13">
      <c r="A74" s="75" t="s">
        <v>925</v>
      </c>
      <c r="B74" s="75" t="s">
        <v>50</v>
      </c>
      <c r="C74" s="75">
        <v>93876121</v>
      </c>
      <c r="D74" s="75">
        <v>93878625</v>
      </c>
      <c r="E74" s="75">
        <v>93877373</v>
      </c>
      <c r="F74" s="75" t="s">
        <v>50</v>
      </c>
      <c r="G74" s="75">
        <v>93883050</v>
      </c>
      <c r="H74" s="75">
        <v>93883131</v>
      </c>
      <c r="I74" s="75">
        <v>10</v>
      </c>
      <c r="J74" s="75" t="s">
        <v>13</v>
      </c>
      <c r="K74" s="75">
        <v>93883090</v>
      </c>
      <c r="L74" s="75" t="s">
        <v>833</v>
      </c>
      <c r="M74" s="106">
        <v>5717</v>
      </c>
    </row>
    <row r="75" spans="1:13">
      <c r="A75" s="75" t="s">
        <v>926</v>
      </c>
      <c r="B75" s="75" t="s">
        <v>50</v>
      </c>
      <c r="C75" s="75">
        <v>94957481</v>
      </c>
      <c r="D75" s="75">
        <v>94957988</v>
      </c>
      <c r="E75" s="75">
        <v>94957734</v>
      </c>
      <c r="F75" s="75" t="s">
        <v>50</v>
      </c>
      <c r="G75" s="75">
        <v>6199561</v>
      </c>
      <c r="H75" s="75">
        <v>6199597</v>
      </c>
      <c r="I75" s="75">
        <v>60</v>
      </c>
      <c r="J75" s="75" t="s">
        <v>832</v>
      </c>
      <c r="K75" s="75">
        <v>6199579</v>
      </c>
      <c r="L75" s="75" t="s">
        <v>833</v>
      </c>
      <c r="M75" s="106">
        <v>88758155</v>
      </c>
    </row>
    <row r="76" spans="1:13">
      <c r="A76" s="75" t="s">
        <v>929</v>
      </c>
      <c r="B76" s="75" t="s">
        <v>50</v>
      </c>
      <c r="C76" s="75">
        <v>103272220</v>
      </c>
      <c r="D76" s="75">
        <v>103272324</v>
      </c>
      <c r="E76" s="75">
        <v>103272272</v>
      </c>
      <c r="F76" s="75" t="s">
        <v>50</v>
      </c>
      <c r="G76" s="75">
        <v>146161778</v>
      </c>
      <c r="H76" s="75">
        <v>146161882</v>
      </c>
      <c r="I76" s="75">
        <v>0</v>
      </c>
      <c r="J76" s="75" t="s">
        <v>832</v>
      </c>
      <c r="K76" s="75">
        <v>146161830</v>
      </c>
      <c r="L76" s="75" t="s">
        <v>833</v>
      </c>
      <c r="M76" s="106">
        <v>42889558</v>
      </c>
    </row>
    <row r="77" spans="1:13">
      <c r="A77" s="75" t="s">
        <v>931</v>
      </c>
      <c r="B77" s="75" t="s">
        <v>50</v>
      </c>
      <c r="C77" s="75">
        <v>103677054</v>
      </c>
      <c r="D77" s="75">
        <v>103677129</v>
      </c>
      <c r="E77" s="75">
        <v>103677091</v>
      </c>
      <c r="F77" s="75" t="s">
        <v>50</v>
      </c>
      <c r="G77" s="75">
        <v>103601700</v>
      </c>
      <c r="H77" s="75">
        <v>103601775</v>
      </c>
      <c r="I77" s="75">
        <v>0</v>
      </c>
      <c r="J77" s="75" t="s">
        <v>832</v>
      </c>
      <c r="K77" s="75">
        <v>103601737</v>
      </c>
      <c r="L77" s="75" t="s">
        <v>833</v>
      </c>
      <c r="M77" s="106">
        <v>75354</v>
      </c>
    </row>
    <row r="78" spans="1:13">
      <c r="A78" s="75" t="s">
        <v>932</v>
      </c>
      <c r="B78" s="75" t="s">
        <v>50</v>
      </c>
      <c r="C78" s="75">
        <v>103677368</v>
      </c>
      <c r="D78" s="75">
        <v>103677626</v>
      </c>
      <c r="E78" s="75">
        <v>103677497</v>
      </c>
      <c r="F78" s="75" t="s">
        <v>50</v>
      </c>
      <c r="G78" s="75">
        <v>103602213</v>
      </c>
      <c r="H78" s="75">
        <v>103602471</v>
      </c>
      <c r="I78" s="75">
        <v>0</v>
      </c>
      <c r="J78" s="75" t="s">
        <v>832</v>
      </c>
      <c r="K78" s="75">
        <v>103602342</v>
      </c>
      <c r="L78" s="75" t="s">
        <v>833</v>
      </c>
      <c r="M78" s="106">
        <v>75155</v>
      </c>
    </row>
    <row r="79" spans="1:13">
      <c r="A79" s="75" t="s">
        <v>933</v>
      </c>
      <c r="B79" s="75" t="s">
        <v>50</v>
      </c>
      <c r="C79" s="75">
        <v>103677511</v>
      </c>
      <c r="D79" s="75">
        <v>103678129</v>
      </c>
      <c r="E79" s="75">
        <v>103677820</v>
      </c>
      <c r="F79" s="75" t="s">
        <v>50</v>
      </c>
      <c r="G79" s="75">
        <v>103675973</v>
      </c>
      <c r="H79" s="75">
        <v>103676591</v>
      </c>
      <c r="I79" s="75">
        <v>4</v>
      </c>
      <c r="J79" s="75" t="s">
        <v>13</v>
      </c>
      <c r="K79" s="75">
        <v>103676282</v>
      </c>
      <c r="L79" s="75" t="s">
        <v>833</v>
      </c>
      <c r="M79" s="106">
        <v>1538</v>
      </c>
    </row>
    <row r="80" spans="1:13">
      <c r="A80" s="75" t="s">
        <v>934</v>
      </c>
      <c r="B80" s="75" t="s">
        <v>50</v>
      </c>
      <c r="C80" s="75">
        <v>103679537</v>
      </c>
      <c r="D80" s="75">
        <v>103679589</v>
      </c>
      <c r="E80" s="75">
        <v>103679563</v>
      </c>
      <c r="F80" s="75" t="s">
        <v>50</v>
      </c>
      <c r="G80" s="75">
        <v>103675196</v>
      </c>
      <c r="H80" s="75">
        <v>103675248</v>
      </c>
      <c r="I80" s="75">
        <v>0</v>
      </c>
      <c r="J80" s="75" t="s">
        <v>13</v>
      </c>
      <c r="K80" s="75">
        <v>103675222</v>
      </c>
      <c r="L80" s="75" t="s">
        <v>833</v>
      </c>
      <c r="M80" s="106">
        <v>4341</v>
      </c>
    </row>
    <row r="81" spans="1:13">
      <c r="A81" s="75" t="s">
        <v>935</v>
      </c>
      <c r="B81" s="75" t="s">
        <v>50</v>
      </c>
      <c r="C81" s="75">
        <v>103682745</v>
      </c>
      <c r="D81" s="75">
        <v>103682821</v>
      </c>
      <c r="E81" s="75">
        <v>103682783</v>
      </c>
      <c r="F81" s="75" t="s">
        <v>50</v>
      </c>
      <c r="G81" s="75">
        <v>103607809</v>
      </c>
      <c r="H81" s="75">
        <v>103607885</v>
      </c>
      <c r="I81" s="75">
        <v>0</v>
      </c>
      <c r="J81" s="75" t="s">
        <v>832</v>
      </c>
      <c r="K81" s="75">
        <v>103607847</v>
      </c>
      <c r="L81" s="75" t="s">
        <v>833</v>
      </c>
      <c r="M81" s="106">
        <v>74936</v>
      </c>
    </row>
    <row r="82" spans="1:13">
      <c r="A82" s="75" t="s">
        <v>936</v>
      </c>
      <c r="B82" s="75" t="s">
        <v>50</v>
      </c>
      <c r="C82" s="75">
        <v>103683022</v>
      </c>
      <c r="D82" s="75">
        <v>103683083</v>
      </c>
      <c r="E82" s="75">
        <v>103683052</v>
      </c>
      <c r="F82" s="75" t="s">
        <v>50</v>
      </c>
      <c r="G82" s="75">
        <v>103671146</v>
      </c>
      <c r="H82" s="75">
        <v>103671207</v>
      </c>
      <c r="I82" s="75">
        <v>0</v>
      </c>
      <c r="J82" s="75" t="s">
        <v>13</v>
      </c>
      <c r="K82" s="75">
        <v>103671176</v>
      </c>
      <c r="L82" s="75" t="s">
        <v>833</v>
      </c>
      <c r="M82" s="106">
        <v>11876</v>
      </c>
    </row>
    <row r="83" spans="1:13">
      <c r="A83" s="75" t="s">
        <v>937</v>
      </c>
      <c r="B83" s="75" t="s">
        <v>50</v>
      </c>
      <c r="C83" s="75">
        <v>103683098</v>
      </c>
      <c r="D83" s="75">
        <v>103683260</v>
      </c>
      <c r="E83" s="75">
        <v>103683179</v>
      </c>
      <c r="F83" s="75" t="s">
        <v>50</v>
      </c>
      <c r="G83" s="75">
        <v>103670697</v>
      </c>
      <c r="H83" s="75">
        <v>103670859</v>
      </c>
      <c r="I83" s="75">
        <v>0</v>
      </c>
      <c r="J83" s="75" t="s">
        <v>13</v>
      </c>
      <c r="K83" s="75">
        <v>103670778</v>
      </c>
      <c r="L83" s="75" t="s">
        <v>833</v>
      </c>
      <c r="M83" s="106">
        <v>12401</v>
      </c>
    </row>
    <row r="84" spans="1:13">
      <c r="A84" s="75" t="s">
        <v>938</v>
      </c>
      <c r="B84" s="75" t="s">
        <v>50</v>
      </c>
      <c r="C84" s="75">
        <v>103683843</v>
      </c>
      <c r="D84" s="75">
        <v>103684710</v>
      </c>
      <c r="E84" s="75">
        <v>103684276</v>
      </c>
      <c r="F84" s="75" t="s">
        <v>50</v>
      </c>
      <c r="G84" s="75">
        <v>103668654</v>
      </c>
      <c r="H84" s="75">
        <v>103669521</v>
      </c>
      <c r="I84" s="75">
        <v>3</v>
      </c>
      <c r="J84" s="75" t="s">
        <v>13</v>
      </c>
      <c r="K84" s="75">
        <v>103669087</v>
      </c>
      <c r="L84" s="75" t="s">
        <v>833</v>
      </c>
      <c r="M84" s="106">
        <v>15189</v>
      </c>
    </row>
    <row r="85" spans="1:13">
      <c r="A85" s="75" t="s">
        <v>939</v>
      </c>
      <c r="B85" s="75" t="s">
        <v>50</v>
      </c>
      <c r="C85" s="75">
        <v>103683979</v>
      </c>
      <c r="D85" s="75">
        <v>103684107</v>
      </c>
      <c r="E85" s="75">
        <v>103684043</v>
      </c>
      <c r="F85" s="75" t="s">
        <v>50</v>
      </c>
      <c r="G85" s="75">
        <v>103668357</v>
      </c>
      <c r="H85" s="75">
        <v>103668485</v>
      </c>
      <c r="I85" s="75">
        <v>60</v>
      </c>
      <c r="J85" s="75" t="s">
        <v>13</v>
      </c>
      <c r="K85" s="75">
        <v>103668421</v>
      </c>
      <c r="L85" s="75" t="s">
        <v>833</v>
      </c>
      <c r="M85" s="106">
        <v>15622</v>
      </c>
    </row>
    <row r="86" spans="1:13">
      <c r="A86" s="75" t="s">
        <v>940</v>
      </c>
      <c r="B86" s="75" t="s">
        <v>50</v>
      </c>
      <c r="C86" s="75">
        <v>103684015</v>
      </c>
      <c r="D86" s="75">
        <v>103684304</v>
      </c>
      <c r="E86" s="75">
        <v>103684159</v>
      </c>
      <c r="F86" s="75" t="s">
        <v>50</v>
      </c>
      <c r="G86" s="75">
        <v>103668035</v>
      </c>
      <c r="H86" s="75">
        <v>103668324</v>
      </c>
      <c r="I86" s="75">
        <v>0</v>
      </c>
      <c r="J86" s="75" t="s">
        <v>13</v>
      </c>
      <c r="K86" s="75">
        <v>103668179</v>
      </c>
      <c r="L86" s="75" t="s">
        <v>833</v>
      </c>
      <c r="M86" s="106">
        <v>15980</v>
      </c>
    </row>
    <row r="87" spans="1:13">
      <c r="A87" s="75" t="s">
        <v>941</v>
      </c>
      <c r="B87" s="75" t="s">
        <v>50</v>
      </c>
      <c r="C87" s="75">
        <v>103684085</v>
      </c>
      <c r="D87" s="75">
        <v>103684169</v>
      </c>
      <c r="E87" s="75">
        <v>103684127</v>
      </c>
      <c r="F87" s="75" t="s">
        <v>50</v>
      </c>
      <c r="G87" s="75">
        <v>103619211</v>
      </c>
      <c r="H87" s="75">
        <v>103619295</v>
      </c>
      <c r="I87" s="75">
        <v>0</v>
      </c>
      <c r="J87" s="75" t="s">
        <v>832</v>
      </c>
      <c r="K87" s="75">
        <v>103619253</v>
      </c>
      <c r="L87" s="75" t="s">
        <v>833</v>
      </c>
      <c r="M87" s="106">
        <v>64874</v>
      </c>
    </row>
    <row r="88" spans="1:13">
      <c r="A88" s="75" t="s">
        <v>942</v>
      </c>
      <c r="B88" s="75" t="s">
        <v>50</v>
      </c>
      <c r="C88" s="75">
        <v>103726614</v>
      </c>
      <c r="D88" s="75">
        <v>103726676</v>
      </c>
      <c r="E88" s="75">
        <v>103726645</v>
      </c>
      <c r="F88" s="75" t="s">
        <v>50</v>
      </c>
      <c r="G88" s="75">
        <v>103631403</v>
      </c>
      <c r="H88" s="75">
        <v>103631465</v>
      </c>
      <c r="I88" s="75">
        <v>0</v>
      </c>
      <c r="J88" s="75" t="s">
        <v>13</v>
      </c>
      <c r="K88" s="75">
        <v>103631434</v>
      </c>
      <c r="L88" s="75" t="s">
        <v>833</v>
      </c>
      <c r="M88" s="106">
        <v>95211</v>
      </c>
    </row>
    <row r="89" spans="1:13">
      <c r="A89" s="75" t="s">
        <v>943</v>
      </c>
      <c r="B89" s="75" t="s">
        <v>50</v>
      </c>
      <c r="C89" s="75">
        <v>103730217</v>
      </c>
      <c r="D89" s="75">
        <v>103730295</v>
      </c>
      <c r="E89" s="75">
        <v>103730256</v>
      </c>
      <c r="F89" s="75" t="s">
        <v>50</v>
      </c>
      <c r="G89" s="75">
        <v>103721986</v>
      </c>
      <c r="H89" s="75">
        <v>103722064</v>
      </c>
      <c r="I89" s="75">
        <v>0</v>
      </c>
      <c r="J89" s="75" t="s">
        <v>13</v>
      </c>
      <c r="K89" s="75">
        <v>103722025</v>
      </c>
      <c r="L89" s="75" t="s">
        <v>833</v>
      </c>
      <c r="M89" s="106">
        <v>8231</v>
      </c>
    </row>
    <row r="90" spans="1:13">
      <c r="A90" s="75" t="s">
        <v>944</v>
      </c>
      <c r="B90" s="75" t="s">
        <v>50</v>
      </c>
      <c r="C90" s="75">
        <v>103730443</v>
      </c>
      <c r="D90" s="75">
        <v>103730506</v>
      </c>
      <c r="E90" s="75">
        <v>103730474</v>
      </c>
      <c r="F90" s="75" t="s">
        <v>50</v>
      </c>
      <c r="G90" s="75">
        <v>103627483</v>
      </c>
      <c r="H90" s="75">
        <v>103627546</v>
      </c>
      <c r="I90" s="75">
        <v>0</v>
      </c>
      <c r="J90" s="75" t="s">
        <v>13</v>
      </c>
      <c r="K90" s="75">
        <v>103627514</v>
      </c>
      <c r="L90" s="75" t="s">
        <v>833</v>
      </c>
      <c r="M90" s="106">
        <v>102960</v>
      </c>
    </row>
    <row r="91" spans="1:13">
      <c r="A91" s="75" t="s">
        <v>945</v>
      </c>
      <c r="B91" s="75" t="s">
        <v>50</v>
      </c>
      <c r="C91" s="75">
        <v>103730493</v>
      </c>
      <c r="D91" s="75">
        <v>103730544</v>
      </c>
      <c r="E91" s="75">
        <v>103730518</v>
      </c>
      <c r="F91" s="75" t="s">
        <v>50</v>
      </c>
      <c r="G91" s="75">
        <v>103721507</v>
      </c>
      <c r="H91" s="75">
        <v>103721558</v>
      </c>
      <c r="I91" s="75">
        <v>0</v>
      </c>
      <c r="J91" s="75" t="s">
        <v>13</v>
      </c>
      <c r="K91" s="75">
        <v>103721532</v>
      </c>
      <c r="L91" s="75" t="s">
        <v>833</v>
      </c>
      <c r="M91" s="106">
        <v>8986</v>
      </c>
    </row>
    <row r="92" spans="1:13">
      <c r="A92" s="75" t="s">
        <v>946</v>
      </c>
      <c r="B92" s="75" t="s">
        <v>50</v>
      </c>
      <c r="C92" s="75">
        <v>103730678</v>
      </c>
      <c r="D92" s="75">
        <v>103730787</v>
      </c>
      <c r="E92" s="75">
        <v>103730732</v>
      </c>
      <c r="F92" s="75" t="s">
        <v>50</v>
      </c>
      <c r="G92" s="75">
        <v>103627001</v>
      </c>
      <c r="H92" s="75">
        <v>103627110</v>
      </c>
      <c r="I92" s="75">
        <v>0</v>
      </c>
      <c r="J92" s="75" t="s">
        <v>13</v>
      </c>
      <c r="K92" s="75">
        <v>103627055</v>
      </c>
      <c r="L92" s="75" t="s">
        <v>833</v>
      </c>
      <c r="M92" s="106">
        <v>103677</v>
      </c>
    </row>
    <row r="93" spans="1:13">
      <c r="A93" s="75" t="s">
        <v>947</v>
      </c>
      <c r="B93" s="75" t="s">
        <v>50</v>
      </c>
      <c r="C93" s="75">
        <v>103730802</v>
      </c>
      <c r="D93" s="75">
        <v>103730898</v>
      </c>
      <c r="E93" s="75">
        <v>103730850</v>
      </c>
      <c r="F93" s="75" t="s">
        <v>50</v>
      </c>
      <c r="G93" s="75">
        <v>103626703</v>
      </c>
      <c r="H93" s="75">
        <v>103626799</v>
      </c>
      <c r="I93" s="75">
        <v>0</v>
      </c>
      <c r="J93" s="75" t="s">
        <v>13</v>
      </c>
      <c r="K93" s="75">
        <v>103626751</v>
      </c>
      <c r="L93" s="75" t="s">
        <v>833</v>
      </c>
      <c r="M93" s="106">
        <v>104099</v>
      </c>
    </row>
    <row r="94" spans="1:13">
      <c r="A94" s="75" t="s">
        <v>948</v>
      </c>
      <c r="B94" s="75" t="s">
        <v>50</v>
      </c>
      <c r="C94" s="75">
        <v>103731309</v>
      </c>
      <c r="D94" s="75">
        <v>103731380</v>
      </c>
      <c r="E94" s="75">
        <v>103731344</v>
      </c>
      <c r="F94" s="75" t="s">
        <v>50</v>
      </c>
      <c r="G94" s="75">
        <v>103720267</v>
      </c>
      <c r="H94" s="75">
        <v>103720338</v>
      </c>
      <c r="I94" s="75">
        <v>0</v>
      </c>
      <c r="J94" s="75" t="s">
        <v>13</v>
      </c>
      <c r="K94" s="75">
        <v>103720302</v>
      </c>
      <c r="L94" s="75" t="s">
        <v>833</v>
      </c>
      <c r="M94" s="106">
        <v>11042</v>
      </c>
    </row>
    <row r="95" spans="1:13">
      <c r="A95" s="75" t="s">
        <v>949</v>
      </c>
      <c r="B95" s="75" t="s">
        <v>50</v>
      </c>
      <c r="C95" s="75">
        <v>103732244</v>
      </c>
      <c r="D95" s="75">
        <v>103732305</v>
      </c>
      <c r="E95" s="75">
        <v>103732274</v>
      </c>
      <c r="F95" s="75" t="s">
        <v>50</v>
      </c>
      <c r="G95" s="75">
        <v>103719199</v>
      </c>
      <c r="H95" s="75">
        <v>103719260</v>
      </c>
      <c r="I95" s="75">
        <v>0</v>
      </c>
      <c r="J95" s="75" t="s">
        <v>13</v>
      </c>
      <c r="K95" s="75">
        <v>103719229</v>
      </c>
      <c r="L95" s="75" t="s">
        <v>833</v>
      </c>
      <c r="M95" s="106">
        <v>13045</v>
      </c>
    </row>
    <row r="96" spans="1:13">
      <c r="A96" s="75" t="s">
        <v>950</v>
      </c>
      <c r="B96" s="75" t="s">
        <v>50</v>
      </c>
      <c r="C96" s="75">
        <v>103732387</v>
      </c>
      <c r="D96" s="75">
        <v>103732942</v>
      </c>
      <c r="E96" s="75">
        <v>103732664</v>
      </c>
      <c r="F96" s="75" t="s">
        <v>50</v>
      </c>
      <c r="G96" s="75">
        <v>103718454</v>
      </c>
      <c r="H96" s="75">
        <v>103719009</v>
      </c>
      <c r="I96" s="75">
        <v>4</v>
      </c>
      <c r="J96" s="75" t="s">
        <v>13</v>
      </c>
      <c r="K96" s="75">
        <v>103718731</v>
      </c>
      <c r="L96" s="75" t="s">
        <v>833</v>
      </c>
      <c r="M96" s="106">
        <v>13933</v>
      </c>
    </row>
    <row r="97" spans="1:13">
      <c r="A97" s="75" t="s">
        <v>951</v>
      </c>
      <c r="B97" s="75" t="s">
        <v>50</v>
      </c>
      <c r="C97" s="75">
        <v>103732471</v>
      </c>
      <c r="D97" s="75">
        <v>103736608</v>
      </c>
      <c r="E97" s="75">
        <v>103734539</v>
      </c>
      <c r="F97" s="75" t="s">
        <v>50</v>
      </c>
      <c r="G97" s="75">
        <v>103714235</v>
      </c>
      <c r="H97" s="75">
        <v>103718372</v>
      </c>
      <c r="I97" s="75">
        <v>40</v>
      </c>
      <c r="J97" s="75" t="s">
        <v>13</v>
      </c>
      <c r="K97" s="75">
        <v>103716303</v>
      </c>
      <c r="L97" s="75" t="s">
        <v>833</v>
      </c>
      <c r="M97" s="106">
        <v>18236</v>
      </c>
    </row>
    <row r="98" spans="1:13">
      <c r="A98" s="75" t="s">
        <v>953</v>
      </c>
      <c r="B98" s="75" t="s">
        <v>50</v>
      </c>
      <c r="C98" s="75">
        <v>104389562</v>
      </c>
      <c r="D98" s="75">
        <v>104389674</v>
      </c>
      <c r="E98" s="75">
        <v>104389618</v>
      </c>
      <c r="F98" s="75" t="s">
        <v>50</v>
      </c>
      <c r="G98" s="75">
        <v>104389479</v>
      </c>
      <c r="H98" s="75">
        <v>104389562</v>
      </c>
      <c r="I98" s="75">
        <v>60</v>
      </c>
      <c r="J98" s="75" t="s">
        <v>832</v>
      </c>
      <c r="K98" s="75">
        <v>104389520</v>
      </c>
      <c r="L98" s="75" t="s">
        <v>833</v>
      </c>
      <c r="M98" s="106">
        <v>98</v>
      </c>
    </row>
    <row r="99" spans="1:13">
      <c r="A99" s="75" t="s">
        <v>954</v>
      </c>
      <c r="B99" s="75" t="s">
        <v>50</v>
      </c>
      <c r="C99" s="75">
        <v>104448051</v>
      </c>
      <c r="D99" s="75">
        <v>104448403</v>
      </c>
      <c r="E99" s="75">
        <v>104448227</v>
      </c>
      <c r="F99" s="75" t="s">
        <v>50</v>
      </c>
      <c r="G99" s="75">
        <v>104447813</v>
      </c>
      <c r="H99" s="75">
        <v>104448051</v>
      </c>
      <c r="I99" s="75">
        <v>60</v>
      </c>
      <c r="J99" s="75" t="s">
        <v>832</v>
      </c>
      <c r="K99" s="75">
        <v>104447932</v>
      </c>
      <c r="L99" s="75" t="s">
        <v>833</v>
      </c>
      <c r="M99" s="106">
        <v>295</v>
      </c>
    </row>
    <row r="100" spans="1:13">
      <c r="A100" s="75" t="s">
        <v>961</v>
      </c>
      <c r="B100" s="75" t="s">
        <v>50</v>
      </c>
      <c r="C100" s="75">
        <v>120826196</v>
      </c>
      <c r="D100" s="75">
        <v>120827774</v>
      </c>
      <c r="E100" s="75">
        <v>120826985</v>
      </c>
      <c r="F100" s="75" t="s">
        <v>50</v>
      </c>
      <c r="G100" s="75">
        <v>148537328</v>
      </c>
      <c r="H100" s="75">
        <v>148538905</v>
      </c>
      <c r="I100" s="75">
        <v>0</v>
      </c>
      <c r="J100" s="75" t="s">
        <v>13</v>
      </c>
      <c r="K100" s="75">
        <v>148538116</v>
      </c>
      <c r="L100" s="75" t="s">
        <v>833</v>
      </c>
      <c r="M100" s="106">
        <v>27711131</v>
      </c>
    </row>
    <row r="101" spans="1:13">
      <c r="A101" s="75" t="s">
        <v>962</v>
      </c>
      <c r="B101" s="75" t="s">
        <v>50</v>
      </c>
      <c r="C101" s="75">
        <v>120828299</v>
      </c>
      <c r="D101" s="75">
        <v>120828794</v>
      </c>
      <c r="E101" s="75">
        <v>120828546</v>
      </c>
      <c r="F101" s="75" t="s">
        <v>50</v>
      </c>
      <c r="G101" s="75">
        <v>120825389</v>
      </c>
      <c r="H101" s="75">
        <v>120825712</v>
      </c>
      <c r="I101" s="75">
        <v>0</v>
      </c>
      <c r="J101" s="75" t="s">
        <v>832</v>
      </c>
      <c r="K101" s="75">
        <v>120825550</v>
      </c>
      <c r="L101" s="75" t="s">
        <v>833</v>
      </c>
      <c r="M101" s="106">
        <v>2996</v>
      </c>
    </row>
    <row r="102" spans="1:13">
      <c r="A102" s="75" t="s">
        <v>963</v>
      </c>
      <c r="B102" s="75" t="s">
        <v>50</v>
      </c>
      <c r="C102" s="75">
        <v>120834553</v>
      </c>
      <c r="D102" s="75">
        <v>120836636</v>
      </c>
      <c r="E102" s="75">
        <v>120835594</v>
      </c>
      <c r="F102" s="75" t="s">
        <v>50</v>
      </c>
      <c r="G102" s="75">
        <v>149536504</v>
      </c>
      <c r="H102" s="75">
        <v>149538592</v>
      </c>
      <c r="I102" s="75">
        <v>0</v>
      </c>
      <c r="J102" s="75" t="s">
        <v>832</v>
      </c>
      <c r="K102" s="75">
        <v>149537548</v>
      </c>
      <c r="L102" s="75" t="s">
        <v>833</v>
      </c>
      <c r="M102" s="106">
        <v>28701954</v>
      </c>
    </row>
    <row r="103" spans="1:13">
      <c r="A103" s="75" t="s">
        <v>964</v>
      </c>
      <c r="B103" s="75" t="s">
        <v>50</v>
      </c>
      <c r="C103" s="75">
        <v>120836006</v>
      </c>
      <c r="D103" s="75">
        <v>120836623</v>
      </c>
      <c r="E103" s="75">
        <v>120836314</v>
      </c>
      <c r="F103" s="75" t="s">
        <v>50</v>
      </c>
      <c r="G103" s="75">
        <v>120833365</v>
      </c>
      <c r="H103" s="75">
        <v>120833984</v>
      </c>
      <c r="I103" s="75">
        <v>46</v>
      </c>
      <c r="J103" s="75" t="s">
        <v>832</v>
      </c>
      <c r="K103" s="75">
        <v>120833674</v>
      </c>
      <c r="L103" s="75" t="s">
        <v>833</v>
      </c>
      <c r="M103" s="106">
        <v>2640</v>
      </c>
    </row>
    <row r="104" spans="1:13">
      <c r="A104" s="75" t="s">
        <v>965</v>
      </c>
      <c r="B104" s="75" t="s">
        <v>50</v>
      </c>
      <c r="C104" s="75">
        <v>125103212</v>
      </c>
      <c r="D104" s="75">
        <v>125103296</v>
      </c>
      <c r="E104" s="75">
        <v>125103254</v>
      </c>
      <c r="F104" s="75" t="s">
        <v>50</v>
      </c>
      <c r="G104" s="75">
        <v>125138716</v>
      </c>
      <c r="H104" s="75">
        <v>125138800</v>
      </c>
      <c r="I104" s="75">
        <v>0</v>
      </c>
      <c r="J104" s="75" t="s">
        <v>13</v>
      </c>
      <c r="K104" s="75">
        <v>125138758</v>
      </c>
      <c r="L104" s="75" t="s">
        <v>833</v>
      </c>
      <c r="M104" s="106">
        <v>35504</v>
      </c>
    </row>
    <row r="105" spans="1:13">
      <c r="A105" s="75" t="s">
        <v>968</v>
      </c>
      <c r="B105" s="75" t="s">
        <v>50</v>
      </c>
      <c r="C105" s="75">
        <v>143497904</v>
      </c>
      <c r="D105" s="75">
        <v>143497999</v>
      </c>
      <c r="E105" s="75">
        <v>143497951</v>
      </c>
      <c r="F105" s="75" t="s">
        <v>50</v>
      </c>
      <c r="G105" s="75">
        <v>144642952</v>
      </c>
      <c r="H105" s="75">
        <v>144643027</v>
      </c>
      <c r="I105" s="75">
        <v>0</v>
      </c>
      <c r="J105" s="75" t="s">
        <v>13</v>
      </c>
      <c r="K105" s="75">
        <v>144642989</v>
      </c>
      <c r="L105" s="75" t="s">
        <v>833</v>
      </c>
      <c r="M105" s="106">
        <v>1145038</v>
      </c>
    </row>
    <row r="106" spans="1:13">
      <c r="A106" s="75" t="s">
        <v>969</v>
      </c>
      <c r="B106" s="75" t="s">
        <v>50</v>
      </c>
      <c r="C106" s="75">
        <v>144614663</v>
      </c>
      <c r="D106" s="75">
        <v>144614725</v>
      </c>
      <c r="E106" s="75">
        <v>144614694</v>
      </c>
      <c r="F106" s="75" t="s">
        <v>50</v>
      </c>
      <c r="G106" s="75">
        <v>144351854</v>
      </c>
      <c r="H106" s="75">
        <v>144351888</v>
      </c>
      <c r="I106" s="75">
        <v>0</v>
      </c>
      <c r="J106" s="75" t="s">
        <v>13</v>
      </c>
      <c r="K106" s="75">
        <v>144351871</v>
      </c>
      <c r="L106" s="75" t="s">
        <v>833</v>
      </c>
      <c r="M106" s="106">
        <v>262823</v>
      </c>
    </row>
    <row r="107" spans="1:13">
      <c r="A107" s="75" t="s">
        <v>970</v>
      </c>
      <c r="B107" s="75" t="s">
        <v>50</v>
      </c>
      <c r="C107" s="75">
        <v>146067824</v>
      </c>
      <c r="D107" s="75">
        <v>146077244</v>
      </c>
      <c r="E107" s="75">
        <v>146072534</v>
      </c>
      <c r="F107" s="75" t="s">
        <v>50</v>
      </c>
      <c r="G107" s="75">
        <v>146067824</v>
      </c>
      <c r="H107" s="75">
        <v>146076285</v>
      </c>
      <c r="I107" s="75">
        <v>44</v>
      </c>
      <c r="J107" s="75" t="s">
        <v>832</v>
      </c>
      <c r="K107" s="75">
        <v>146072054</v>
      </c>
      <c r="L107" s="75" t="s">
        <v>833</v>
      </c>
      <c r="M107" s="106">
        <v>480</v>
      </c>
    </row>
    <row r="108" spans="1:13">
      <c r="A108" s="75" t="s">
        <v>972</v>
      </c>
      <c r="B108" s="75" t="s">
        <v>50</v>
      </c>
      <c r="C108" s="75">
        <v>147488672</v>
      </c>
      <c r="D108" s="75">
        <v>147488776</v>
      </c>
      <c r="E108" s="75">
        <v>147488724</v>
      </c>
      <c r="F108" s="75" t="s">
        <v>50</v>
      </c>
      <c r="G108" s="75">
        <v>147488594</v>
      </c>
      <c r="H108" s="75">
        <v>147488672</v>
      </c>
      <c r="I108" s="75">
        <v>60</v>
      </c>
      <c r="J108" s="75" t="s">
        <v>832</v>
      </c>
      <c r="K108" s="75">
        <v>147488633</v>
      </c>
      <c r="L108" s="75" t="s">
        <v>833</v>
      </c>
      <c r="M108" s="106">
        <v>91</v>
      </c>
    </row>
    <row r="109" spans="1:13">
      <c r="A109" s="75" t="s">
        <v>973</v>
      </c>
      <c r="B109" s="75" t="s">
        <v>50</v>
      </c>
      <c r="C109" s="75">
        <v>147489737</v>
      </c>
      <c r="D109" s="75">
        <v>147489809</v>
      </c>
      <c r="E109" s="75">
        <v>147489773</v>
      </c>
      <c r="F109" s="75" t="s">
        <v>50</v>
      </c>
      <c r="G109" s="75">
        <v>147489693</v>
      </c>
      <c r="H109" s="75">
        <v>147489737</v>
      </c>
      <c r="I109" s="75">
        <v>60</v>
      </c>
      <c r="J109" s="75" t="s">
        <v>832</v>
      </c>
      <c r="K109" s="75">
        <v>147489715</v>
      </c>
      <c r="L109" s="75" t="s">
        <v>833</v>
      </c>
      <c r="M109" s="106">
        <v>58</v>
      </c>
    </row>
    <row r="110" spans="1:13">
      <c r="A110" s="75" t="s">
        <v>974</v>
      </c>
      <c r="B110" s="75" t="s">
        <v>50</v>
      </c>
      <c r="C110" s="75">
        <v>147653092</v>
      </c>
      <c r="D110" s="75">
        <v>147653398</v>
      </c>
      <c r="E110" s="75">
        <v>147653245</v>
      </c>
      <c r="F110" s="75" t="s">
        <v>50</v>
      </c>
      <c r="G110" s="75">
        <v>147652860</v>
      </c>
      <c r="H110" s="75">
        <v>147653092</v>
      </c>
      <c r="I110" s="75">
        <v>41</v>
      </c>
      <c r="J110" s="75" t="s">
        <v>832</v>
      </c>
      <c r="K110" s="75">
        <v>147652976</v>
      </c>
      <c r="L110" s="75" t="s">
        <v>833</v>
      </c>
      <c r="M110" s="106">
        <v>269</v>
      </c>
    </row>
    <row r="111" spans="1:13">
      <c r="A111" s="75" t="s">
        <v>975</v>
      </c>
      <c r="B111" s="75" t="s">
        <v>50</v>
      </c>
      <c r="C111" s="75">
        <v>148572586</v>
      </c>
      <c r="D111" s="75">
        <v>148574127</v>
      </c>
      <c r="E111" s="75">
        <v>148573356</v>
      </c>
      <c r="F111" s="75" t="s">
        <v>50</v>
      </c>
      <c r="G111" s="75">
        <v>145386917</v>
      </c>
      <c r="H111" s="75">
        <v>145388461</v>
      </c>
      <c r="I111" s="75">
        <v>0</v>
      </c>
      <c r="J111" s="75" t="s">
        <v>832</v>
      </c>
      <c r="K111" s="75">
        <v>145387689</v>
      </c>
      <c r="L111" s="75" t="s">
        <v>833</v>
      </c>
      <c r="M111" s="106">
        <v>3185667</v>
      </c>
    </row>
    <row r="112" spans="1:13">
      <c r="A112" s="75" t="s">
        <v>976</v>
      </c>
      <c r="B112" s="75" t="s">
        <v>50</v>
      </c>
      <c r="C112" s="75">
        <v>148745795</v>
      </c>
      <c r="D112" s="75">
        <v>148746511</v>
      </c>
      <c r="E112" s="75">
        <v>148746153</v>
      </c>
      <c r="F112" s="75" t="s">
        <v>50</v>
      </c>
      <c r="G112" s="75">
        <v>120133383</v>
      </c>
      <c r="H112" s="75">
        <v>120134099</v>
      </c>
      <c r="I112" s="75">
        <v>60</v>
      </c>
      <c r="J112" s="75" t="s">
        <v>832</v>
      </c>
      <c r="K112" s="75">
        <v>120133741</v>
      </c>
      <c r="L112" s="75" t="s">
        <v>833</v>
      </c>
      <c r="M112" s="106">
        <v>28612412</v>
      </c>
    </row>
    <row r="113" spans="1:13">
      <c r="A113" s="75" t="s">
        <v>978</v>
      </c>
      <c r="B113" s="75" t="s">
        <v>50</v>
      </c>
      <c r="C113" s="75">
        <v>152213624</v>
      </c>
      <c r="D113" s="75">
        <v>152215034</v>
      </c>
      <c r="E113" s="75">
        <v>152214329</v>
      </c>
      <c r="F113" s="75" t="s">
        <v>50</v>
      </c>
      <c r="G113" s="75">
        <v>152215034</v>
      </c>
      <c r="H113" s="75">
        <v>152216444</v>
      </c>
      <c r="I113" s="75">
        <v>15</v>
      </c>
      <c r="J113" s="75" t="s">
        <v>832</v>
      </c>
      <c r="K113" s="75">
        <v>152215739</v>
      </c>
      <c r="L113" s="75" t="s">
        <v>833</v>
      </c>
      <c r="M113" s="106">
        <v>1410</v>
      </c>
    </row>
    <row r="114" spans="1:13">
      <c r="A114" s="75" t="s">
        <v>979</v>
      </c>
      <c r="B114" s="75" t="s">
        <v>50</v>
      </c>
      <c r="C114" s="75">
        <v>152215736</v>
      </c>
      <c r="D114" s="75">
        <v>152216444</v>
      </c>
      <c r="E114" s="75">
        <v>152216090</v>
      </c>
      <c r="F114" s="75" t="s">
        <v>50</v>
      </c>
      <c r="G114" s="75">
        <v>152215736</v>
      </c>
      <c r="H114" s="75">
        <v>152216437</v>
      </c>
      <c r="I114" s="75">
        <v>10</v>
      </c>
      <c r="J114" s="75" t="s">
        <v>832</v>
      </c>
      <c r="K114" s="75">
        <v>152216086</v>
      </c>
      <c r="L114" s="75" t="s">
        <v>833</v>
      </c>
      <c r="M114" s="106">
        <v>4</v>
      </c>
    </row>
    <row r="115" spans="1:13">
      <c r="A115" s="75" t="s">
        <v>980</v>
      </c>
      <c r="B115" s="75" t="s">
        <v>50</v>
      </c>
      <c r="C115" s="75">
        <v>152217612</v>
      </c>
      <c r="D115" s="75">
        <v>152218320</v>
      </c>
      <c r="E115" s="75">
        <v>152217966</v>
      </c>
      <c r="F115" s="75" t="s">
        <v>50</v>
      </c>
      <c r="G115" s="75">
        <v>152215494</v>
      </c>
      <c r="H115" s="75">
        <v>152216202</v>
      </c>
      <c r="I115" s="75">
        <v>12</v>
      </c>
      <c r="J115" s="75" t="s">
        <v>832</v>
      </c>
      <c r="K115" s="75">
        <v>152215848</v>
      </c>
      <c r="L115" s="75" t="s">
        <v>833</v>
      </c>
      <c r="M115" s="106">
        <v>2118</v>
      </c>
    </row>
    <row r="116" spans="1:13">
      <c r="A116" s="75" t="s">
        <v>981</v>
      </c>
      <c r="B116" s="75" t="s">
        <v>50</v>
      </c>
      <c r="C116" s="75">
        <v>152305958</v>
      </c>
      <c r="D116" s="75">
        <v>152306930</v>
      </c>
      <c r="E116" s="75">
        <v>152306444</v>
      </c>
      <c r="F116" s="75" t="s">
        <v>50</v>
      </c>
      <c r="G116" s="75">
        <v>152305958</v>
      </c>
      <c r="H116" s="75">
        <v>152306930</v>
      </c>
      <c r="I116" s="75">
        <v>60</v>
      </c>
      <c r="J116" s="75" t="s">
        <v>832</v>
      </c>
      <c r="K116" s="75">
        <v>152306444</v>
      </c>
      <c r="L116" s="75" t="s">
        <v>833</v>
      </c>
      <c r="M116" s="106">
        <v>0</v>
      </c>
    </row>
    <row r="117" spans="1:13">
      <c r="A117" s="75" t="s">
        <v>985</v>
      </c>
      <c r="B117" s="75" t="s">
        <v>50</v>
      </c>
      <c r="C117" s="75">
        <v>161444486</v>
      </c>
      <c r="D117" s="75">
        <v>161451878</v>
      </c>
      <c r="E117" s="75">
        <v>161448182</v>
      </c>
      <c r="F117" s="75" t="s">
        <v>50</v>
      </c>
      <c r="G117" s="75">
        <v>161444488</v>
      </c>
      <c r="H117" s="75">
        <v>161451164</v>
      </c>
      <c r="I117" s="75">
        <v>0</v>
      </c>
      <c r="J117" s="75" t="s">
        <v>832</v>
      </c>
      <c r="K117" s="75">
        <v>161447826</v>
      </c>
      <c r="L117" s="75" t="s">
        <v>833</v>
      </c>
      <c r="M117" s="106">
        <v>356</v>
      </c>
    </row>
    <row r="118" spans="1:13">
      <c r="A118" s="75" t="s">
        <v>986</v>
      </c>
      <c r="B118" s="75" t="s">
        <v>50</v>
      </c>
      <c r="C118" s="75">
        <v>161459307</v>
      </c>
      <c r="D118" s="75">
        <v>161466695</v>
      </c>
      <c r="E118" s="75">
        <v>161463001</v>
      </c>
      <c r="F118" s="75" t="s">
        <v>50</v>
      </c>
      <c r="G118" s="75">
        <v>161451146</v>
      </c>
      <c r="H118" s="75">
        <v>161451898</v>
      </c>
      <c r="I118" s="75">
        <v>0</v>
      </c>
      <c r="J118" s="75" t="s">
        <v>832</v>
      </c>
      <c r="K118" s="75">
        <v>161451522</v>
      </c>
      <c r="L118" s="75" t="s">
        <v>833</v>
      </c>
      <c r="M118" s="106">
        <v>11479</v>
      </c>
    </row>
    <row r="119" spans="1:13">
      <c r="A119" s="75" t="s">
        <v>987</v>
      </c>
      <c r="B119" s="75" t="s">
        <v>50</v>
      </c>
      <c r="C119" s="75">
        <v>161465955</v>
      </c>
      <c r="D119" s="75">
        <v>161473340</v>
      </c>
      <c r="E119" s="75">
        <v>161469647</v>
      </c>
      <c r="F119" s="75" t="s">
        <v>50</v>
      </c>
      <c r="G119" s="75">
        <v>161451176</v>
      </c>
      <c r="H119" s="75">
        <v>161458583</v>
      </c>
      <c r="I119" s="75">
        <v>18</v>
      </c>
      <c r="J119" s="75" t="s">
        <v>832</v>
      </c>
      <c r="K119" s="75">
        <v>161454879</v>
      </c>
      <c r="L119" s="75" t="s">
        <v>833</v>
      </c>
      <c r="M119" s="106">
        <v>14768</v>
      </c>
    </row>
    <row r="120" spans="1:13">
      <c r="A120" s="75" t="s">
        <v>988</v>
      </c>
      <c r="B120" s="75" t="s">
        <v>50</v>
      </c>
      <c r="C120" s="75">
        <v>161564301</v>
      </c>
      <c r="D120" s="75">
        <v>161564357</v>
      </c>
      <c r="E120" s="75">
        <v>161564329</v>
      </c>
      <c r="F120" s="75" t="s">
        <v>50</v>
      </c>
      <c r="G120" s="75">
        <v>161645635</v>
      </c>
      <c r="H120" s="75">
        <v>161645691</v>
      </c>
      <c r="I120" s="75">
        <v>60</v>
      </c>
      <c r="J120" s="75" t="s">
        <v>832</v>
      </c>
      <c r="K120" s="75">
        <v>161645663</v>
      </c>
      <c r="L120" s="75" t="s">
        <v>833</v>
      </c>
      <c r="M120" s="106">
        <v>81334</v>
      </c>
    </row>
    <row r="121" spans="1:13">
      <c r="A121" s="75" t="s">
        <v>989</v>
      </c>
      <c r="B121" s="75" t="s">
        <v>50</v>
      </c>
      <c r="C121" s="75">
        <v>161567673</v>
      </c>
      <c r="D121" s="75">
        <v>161568122</v>
      </c>
      <c r="E121" s="75">
        <v>161567897</v>
      </c>
      <c r="F121" s="75" t="s">
        <v>50</v>
      </c>
      <c r="G121" s="75">
        <v>161649057</v>
      </c>
      <c r="H121" s="75">
        <v>161649506</v>
      </c>
      <c r="I121" s="75">
        <v>60</v>
      </c>
      <c r="J121" s="75" t="s">
        <v>832</v>
      </c>
      <c r="K121" s="75">
        <v>161649281</v>
      </c>
      <c r="L121" s="75" t="s">
        <v>833</v>
      </c>
      <c r="M121" s="106">
        <v>81384</v>
      </c>
    </row>
    <row r="122" spans="1:13">
      <c r="A122" s="75" t="s">
        <v>990</v>
      </c>
      <c r="B122" s="75" t="s">
        <v>50</v>
      </c>
      <c r="C122" s="75">
        <v>164235478</v>
      </c>
      <c r="D122" s="75">
        <v>164235538</v>
      </c>
      <c r="E122" s="75">
        <v>164235508</v>
      </c>
      <c r="F122" s="75" t="s">
        <v>50</v>
      </c>
      <c r="G122" s="75">
        <v>164235478</v>
      </c>
      <c r="H122" s="75">
        <v>164235538</v>
      </c>
      <c r="I122" s="75">
        <v>60</v>
      </c>
      <c r="J122" s="75" t="s">
        <v>832</v>
      </c>
      <c r="K122" s="75">
        <v>164235508</v>
      </c>
      <c r="L122" s="75" t="s">
        <v>833</v>
      </c>
      <c r="M122" s="106">
        <v>0</v>
      </c>
    </row>
    <row r="123" spans="1:13">
      <c r="A123" s="75" t="s">
        <v>991</v>
      </c>
      <c r="B123" s="75" t="s">
        <v>50</v>
      </c>
      <c r="C123" s="75">
        <v>167205989</v>
      </c>
      <c r="D123" s="75">
        <v>167210359</v>
      </c>
      <c r="E123" s="75">
        <v>167208174</v>
      </c>
      <c r="F123" s="75" t="s">
        <v>50</v>
      </c>
      <c r="G123" s="75">
        <v>102093437</v>
      </c>
      <c r="H123" s="75">
        <v>102093530</v>
      </c>
      <c r="I123" s="75">
        <v>9</v>
      </c>
      <c r="J123" s="75" t="s">
        <v>13</v>
      </c>
      <c r="K123" s="75">
        <v>102093483</v>
      </c>
      <c r="L123" s="75" t="s">
        <v>833</v>
      </c>
      <c r="M123" s="106">
        <v>65114691</v>
      </c>
    </row>
    <row r="124" spans="1:13">
      <c r="A124" s="75" t="s">
        <v>992</v>
      </c>
      <c r="B124" s="75" t="s">
        <v>50</v>
      </c>
      <c r="C124" s="75">
        <v>169554159</v>
      </c>
      <c r="D124" s="75">
        <v>169554255</v>
      </c>
      <c r="E124" s="75">
        <v>169554207</v>
      </c>
      <c r="F124" s="75" t="s">
        <v>50</v>
      </c>
      <c r="G124" s="75">
        <v>169554084</v>
      </c>
      <c r="H124" s="75">
        <v>169554147</v>
      </c>
      <c r="I124" s="75">
        <v>60</v>
      </c>
      <c r="J124" s="75" t="s">
        <v>832</v>
      </c>
      <c r="K124" s="75">
        <v>169554115</v>
      </c>
      <c r="L124" s="75" t="s">
        <v>833</v>
      </c>
      <c r="M124" s="106">
        <v>92</v>
      </c>
    </row>
    <row r="125" spans="1:13">
      <c r="A125" s="75" t="s">
        <v>994</v>
      </c>
      <c r="B125" s="75" t="s">
        <v>50</v>
      </c>
      <c r="C125" s="75">
        <v>177419229</v>
      </c>
      <c r="D125" s="75">
        <v>177419459</v>
      </c>
      <c r="E125" s="75">
        <v>177419344</v>
      </c>
      <c r="F125" s="75" t="s">
        <v>50</v>
      </c>
      <c r="G125" s="75">
        <v>177419229</v>
      </c>
      <c r="H125" s="75">
        <v>177419432</v>
      </c>
      <c r="I125" s="75">
        <v>60</v>
      </c>
      <c r="J125" s="75" t="s">
        <v>832</v>
      </c>
      <c r="K125" s="75">
        <v>177419330</v>
      </c>
      <c r="L125" s="75" t="s">
        <v>833</v>
      </c>
      <c r="M125" s="106">
        <v>14</v>
      </c>
    </row>
    <row r="126" spans="1:13">
      <c r="A126" s="75" t="s">
        <v>997</v>
      </c>
      <c r="B126" s="75" t="s">
        <v>50</v>
      </c>
      <c r="C126" s="75">
        <v>183149942</v>
      </c>
      <c r="D126" s="75">
        <v>183150005</v>
      </c>
      <c r="E126" s="75">
        <v>183149973</v>
      </c>
      <c r="F126" s="75" t="s">
        <v>50</v>
      </c>
      <c r="G126" s="75">
        <v>183149942</v>
      </c>
      <c r="H126" s="75">
        <v>183150005</v>
      </c>
      <c r="I126" s="75">
        <v>1</v>
      </c>
      <c r="J126" s="75" t="s">
        <v>832</v>
      </c>
      <c r="K126" s="75">
        <v>183149973</v>
      </c>
      <c r="L126" s="75" t="s">
        <v>833</v>
      </c>
      <c r="M126" s="106">
        <v>0</v>
      </c>
    </row>
    <row r="127" spans="1:13">
      <c r="A127" s="75" t="s">
        <v>999</v>
      </c>
      <c r="B127" s="75" t="s">
        <v>50</v>
      </c>
      <c r="C127" s="75">
        <v>186857055</v>
      </c>
      <c r="D127" s="75">
        <v>186857111</v>
      </c>
      <c r="E127" s="75">
        <v>186857083</v>
      </c>
      <c r="F127" s="75" t="s">
        <v>50</v>
      </c>
      <c r="G127" s="75">
        <v>186857177</v>
      </c>
      <c r="H127" s="75">
        <v>186857228</v>
      </c>
      <c r="I127" s="75">
        <v>60</v>
      </c>
      <c r="J127" s="75" t="s">
        <v>13</v>
      </c>
      <c r="K127" s="75">
        <v>186857202</v>
      </c>
      <c r="L127" s="75" t="s">
        <v>833</v>
      </c>
      <c r="M127" s="106">
        <v>119</v>
      </c>
    </row>
    <row r="128" spans="1:13">
      <c r="A128" s="75" t="s">
        <v>1001</v>
      </c>
      <c r="B128" s="75" t="s">
        <v>50</v>
      </c>
      <c r="C128" s="75">
        <v>191769686</v>
      </c>
      <c r="D128" s="75">
        <v>191769755</v>
      </c>
      <c r="E128" s="75">
        <v>191769720</v>
      </c>
      <c r="F128" s="75" t="s">
        <v>50</v>
      </c>
      <c r="G128" s="75">
        <v>191769686</v>
      </c>
      <c r="H128" s="75">
        <v>191769755</v>
      </c>
      <c r="I128" s="75">
        <v>60</v>
      </c>
      <c r="J128" s="75" t="s">
        <v>832</v>
      </c>
      <c r="K128" s="75">
        <v>191769720</v>
      </c>
      <c r="L128" s="75" t="s">
        <v>833</v>
      </c>
      <c r="M128" s="106">
        <v>0</v>
      </c>
    </row>
    <row r="129" spans="1:13">
      <c r="A129" s="75" t="s">
        <v>1002</v>
      </c>
      <c r="B129" s="75" t="s">
        <v>50</v>
      </c>
      <c r="C129" s="75">
        <v>194476189</v>
      </c>
      <c r="D129" s="75">
        <v>194476259</v>
      </c>
      <c r="E129" s="75">
        <v>194476224</v>
      </c>
      <c r="F129" s="75" t="s">
        <v>50</v>
      </c>
      <c r="G129" s="75">
        <v>194476149</v>
      </c>
      <c r="H129" s="75">
        <v>194476189</v>
      </c>
      <c r="I129" s="75">
        <v>60</v>
      </c>
      <c r="J129" s="75" t="s">
        <v>832</v>
      </c>
      <c r="K129" s="75">
        <v>194476169</v>
      </c>
      <c r="L129" s="75" t="s">
        <v>833</v>
      </c>
      <c r="M129" s="106">
        <v>55</v>
      </c>
    </row>
    <row r="130" spans="1:13">
      <c r="A130" s="75" t="s">
        <v>1003</v>
      </c>
      <c r="B130" s="75" t="s">
        <v>50</v>
      </c>
      <c r="C130" s="75">
        <v>195115278</v>
      </c>
      <c r="D130" s="75">
        <v>195115447</v>
      </c>
      <c r="E130" s="75">
        <v>195115362</v>
      </c>
      <c r="F130" s="75" t="s">
        <v>50</v>
      </c>
      <c r="G130" s="75">
        <v>195115152</v>
      </c>
      <c r="H130" s="75">
        <v>195115278</v>
      </c>
      <c r="I130" s="75">
        <v>60</v>
      </c>
      <c r="J130" s="75" t="s">
        <v>832</v>
      </c>
      <c r="K130" s="75">
        <v>195115215</v>
      </c>
      <c r="L130" s="75" t="s">
        <v>833</v>
      </c>
      <c r="M130" s="106">
        <v>147</v>
      </c>
    </row>
    <row r="131" spans="1:13">
      <c r="A131" s="75" t="s">
        <v>1004</v>
      </c>
      <c r="B131" s="75" t="s">
        <v>50</v>
      </c>
      <c r="C131" s="75">
        <v>201209660</v>
      </c>
      <c r="D131" s="75">
        <v>201209768</v>
      </c>
      <c r="E131" s="75">
        <v>201209714</v>
      </c>
      <c r="F131" s="75" t="s">
        <v>50</v>
      </c>
      <c r="G131" s="75">
        <v>201209660</v>
      </c>
      <c r="H131" s="75">
        <v>201209768</v>
      </c>
      <c r="I131" s="75">
        <v>60</v>
      </c>
      <c r="J131" s="75" t="s">
        <v>832</v>
      </c>
      <c r="K131" s="75">
        <v>201209714</v>
      </c>
      <c r="L131" s="75" t="s">
        <v>833</v>
      </c>
      <c r="M131" s="106">
        <v>0</v>
      </c>
    </row>
    <row r="132" spans="1:13">
      <c r="A132" s="75" t="s">
        <v>1005</v>
      </c>
      <c r="B132" s="75" t="s">
        <v>50</v>
      </c>
      <c r="C132" s="75">
        <v>201209798</v>
      </c>
      <c r="D132" s="75">
        <v>201209906</v>
      </c>
      <c r="E132" s="75">
        <v>201209852</v>
      </c>
      <c r="F132" s="75" t="s">
        <v>50</v>
      </c>
      <c r="G132" s="75">
        <v>201209582</v>
      </c>
      <c r="H132" s="75">
        <v>201209690</v>
      </c>
      <c r="I132" s="75">
        <v>24</v>
      </c>
      <c r="J132" s="75" t="s">
        <v>832</v>
      </c>
      <c r="K132" s="75">
        <v>201209636</v>
      </c>
      <c r="L132" s="75" t="s">
        <v>833</v>
      </c>
      <c r="M132" s="106">
        <v>216</v>
      </c>
    </row>
    <row r="133" spans="1:13">
      <c r="A133" s="75" t="s">
        <v>1006</v>
      </c>
      <c r="B133" s="75" t="s">
        <v>50</v>
      </c>
      <c r="C133" s="75">
        <v>204010683</v>
      </c>
      <c r="D133" s="75">
        <v>204010770</v>
      </c>
      <c r="E133" s="75">
        <v>204010726</v>
      </c>
      <c r="F133" s="75" t="s">
        <v>50</v>
      </c>
      <c r="G133" s="75">
        <v>204010623</v>
      </c>
      <c r="H133" s="75">
        <v>204010683</v>
      </c>
      <c r="I133" s="75">
        <v>52</v>
      </c>
      <c r="J133" s="75" t="s">
        <v>832</v>
      </c>
      <c r="K133" s="75">
        <v>204010653</v>
      </c>
      <c r="L133" s="75" t="s">
        <v>833</v>
      </c>
      <c r="M133" s="106">
        <v>73</v>
      </c>
    </row>
    <row r="134" spans="1:13">
      <c r="A134" s="75" t="s">
        <v>1007</v>
      </c>
      <c r="B134" s="75" t="s">
        <v>50</v>
      </c>
      <c r="C134" s="75">
        <v>205603644</v>
      </c>
      <c r="D134" s="75">
        <v>205603717</v>
      </c>
      <c r="E134" s="75">
        <v>205603680</v>
      </c>
      <c r="F134" s="75" t="s">
        <v>50</v>
      </c>
      <c r="G134" s="75">
        <v>205603571</v>
      </c>
      <c r="H134" s="75">
        <v>205603644</v>
      </c>
      <c r="I134" s="75">
        <v>60</v>
      </c>
      <c r="J134" s="75" t="s">
        <v>832</v>
      </c>
      <c r="K134" s="75">
        <v>205603607</v>
      </c>
      <c r="L134" s="75" t="s">
        <v>833</v>
      </c>
      <c r="M134" s="106">
        <v>73</v>
      </c>
    </row>
    <row r="135" spans="1:13">
      <c r="A135" s="75" t="s">
        <v>1008</v>
      </c>
      <c r="B135" s="75" t="s">
        <v>50</v>
      </c>
      <c r="C135" s="75">
        <v>206054110</v>
      </c>
      <c r="D135" s="75">
        <v>206060021</v>
      </c>
      <c r="E135" s="75">
        <v>206057065</v>
      </c>
      <c r="F135" s="75" t="s">
        <v>50</v>
      </c>
      <c r="G135" s="75">
        <v>206052518</v>
      </c>
      <c r="H135" s="75">
        <v>206054110</v>
      </c>
      <c r="I135" s="75">
        <v>60</v>
      </c>
      <c r="J135" s="75" t="s">
        <v>832</v>
      </c>
      <c r="K135" s="75">
        <v>206053314</v>
      </c>
      <c r="L135" s="75" t="s">
        <v>833</v>
      </c>
      <c r="M135" s="106">
        <v>3751</v>
      </c>
    </row>
    <row r="136" spans="1:13">
      <c r="A136" s="75" t="s">
        <v>1010</v>
      </c>
      <c r="B136" s="75" t="s">
        <v>50</v>
      </c>
      <c r="C136" s="75">
        <v>213541158</v>
      </c>
      <c r="D136" s="75">
        <v>213542341</v>
      </c>
      <c r="E136" s="75">
        <v>213541749</v>
      </c>
      <c r="F136" s="75" t="s">
        <v>50</v>
      </c>
      <c r="G136" s="75">
        <v>225124760</v>
      </c>
      <c r="H136" s="75">
        <v>225124895</v>
      </c>
      <c r="I136" s="75">
        <v>16</v>
      </c>
      <c r="J136" s="75" t="s">
        <v>832</v>
      </c>
      <c r="K136" s="75">
        <v>225124827</v>
      </c>
      <c r="L136" s="75" t="s">
        <v>833</v>
      </c>
      <c r="M136" s="106">
        <v>11583078</v>
      </c>
    </row>
    <row r="137" spans="1:13">
      <c r="A137" s="75" t="s">
        <v>1011</v>
      </c>
      <c r="B137" s="75" t="s">
        <v>50</v>
      </c>
      <c r="C137" s="75">
        <v>214708883</v>
      </c>
      <c r="D137" s="75">
        <v>214708949</v>
      </c>
      <c r="E137" s="75">
        <v>214708916</v>
      </c>
      <c r="F137" s="75" t="s">
        <v>50</v>
      </c>
      <c r="G137" s="75">
        <v>214708844</v>
      </c>
      <c r="H137" s="75">
        <v>214708883</v>
      </c>
      <c r="I137" s="75">
        <v>60</v>
      </c>
      <c r="J137" s="75" t="s">
        <v>832</v>
      </c>
      <c r="K137" s="75">
        <v>214708863</v>
      </c>
      <c r="L137" s="75" t="s">
        <v>833</v>
      </c>
      <c r="M137" s="106">
        <v>53</v>
      </c>
    </row>
    <row r="138" spans="1:13">
      <c r="A138" s="75" t="s">
        <v>1013</v>
      </c>
      <c r="B138" s="75" t="s">
        <v>50</v>
      </c>
      <c r="C138" s="75">
        <v>220012783</v>
      </c>
      <c r="D138" s="75">
        <v>220012888</v>
      </c>
      <c r="E138" s="75">
        <v>220012835</v>
      </c>
      <c r="F138" s="75" t="s">
        <v>50</v>
      </c>
      <c r="G138" s="75">
        <v>220012783</v>
      </c>
      <c r="H138" s="75">
        <v>220012888</v>
      </c>
      <c r="I138" s="75">
        <v>60</v>
      </c>
      <c r="J138" s="75" t="s">
        <v>832</v>
      </c>
      <c r="K138" s="75">
        <v>220012835</v>
      </c>
      <c r="L138" s="75" t="s">
        <v>833</v>
      </c>
      <c r="M138" s="106">
        <v>0</v>
      </c>
    </row>
    <row r="139" spans="1:13">
      <c r="A139" s="75" t="s">
        <v>1014</v>
      </c>
      <c r="B139" s="75" t="s">
        <v>50</v>
      </c>
      <c r="C139" s="75">
        <v>227414561</v>
      </c>
      <c r="D139" s="75">
        <v>227415092</v>
      </c>
      <c r="E139" s="75">
        <v>227414826</v>
      </c>
      <c r="F139" s="75" t="s">
        <v>50</v>
      </c>
      <c r="G139" s="75">
        <v>227414392</v>
      </c>
      <c r="H139" s="75">
        <v>227414577</v>
      </c>
      <c r="I139" s="75">
        <v>0</v>
      </c>
      <c r="J139" s="75" t="s">
        <v>832</v>
      </c>
      <c r="K139" s="75">
        <v>227414484</v>
      </c>
      <c r="L139" s="75" t="s">
        <v>833</v>
      </c>
      <c r="M139" s="106">
        <v>342</v>
      </c>
    </row>
    <row r="140" spans="1:13">
      <c r="A140" s="75" t="s">
        <v>1015</v>
      </c>
      <c r="B140" s="75" t="s">
        <v>50</v>
      </c>
      <c r="C140" s="75">
        <v>228625079</v>
      </c>
      <c r="D140" s="75">
        <v>228627317</v>
      </c>
      <c r="E140" s="75">
        <v>228626198</v>
      </c>
      <c r="F140" s="75" t="s">
        <v>50</v>
      </c>
      <c r="G140" s="75">
        <v>228609438</v>
      </c>
      <c r="H140" s="75">
        <v>228611679</v>
      </c>
      <c r="I140" s="75">
        <v>0</v>
      </c>
      <c r="J140" s="75" t="s">
        <v>832</v>
      </c>
      <c r="K140" s="75">
        <v>228610558</v>
      </c>
      <c r="L140" s="75" t="s">
        <v>833</v>
      </c>
      <c r="M140" s="106">
        <v>15640</v>
      </c>
    </row>
    <row r="141" spans="1:13">
      <c r="A141" s="75" t="s">
        <v>1016</v>
      </c>
      <c r="B141" s="75" t="s">
        <v>50</v>
      </c>
      <c r="C141" s="75">
        <v>228628890</v>
      </c>
      <c r="D141" s="75">
        <v>228631130</v>
      </c>
      <c r="E141" s="75">
        <v>228630010</v>
      </c>
      <c r="F141" s="75" t="s">
        <v>50</v>
      </c>
      <c r="G141" s="75">
        <v>228608769</v>
      </c>
      <c r="H141" s="75">
        <v>228611010</v>
      </c>
      <c r="I141" s="75">
        <v>2</v>
      </c>
      <c r="J141" s="75" t="s">
        <v>832</v>
      </c>
      <c r="K141" s="75">
        <v>228609889</v>
      </c>
      <c r="L141" s="75" t="s">
        <v>833</v>
      </c>
      <c r="M141" s="106">
        <v>20121</v>
      </c>
    </row>
    <row r="142" spans="1:13">
      <c r="A142" s="75" t="s">
        <v>1017</v>
      </c>
      <c r="B142" s="75" t="s">
        <v>50</v>
      </c>
      <c r="C142" s="75">
        <v>228631132</v>
      </c>
      <c r="D142" s="75">
        <v>228633372</v>
      </c>
      <c r="E142" s="75">
        <v>228632252</v>
      </c>
      <c r="F142" s="75" t="s">
        <v>50</v>
      </c>
      <c r="G142" s="75">
        <v>228608769</v>
      </c>
      <c r="H142" s="75">
        <v>228611010</v>
      </c>
      <c r="I142" s="75">
        <v>2</v>
      </c>
      <c r="J142" s="75" t="s">
        <v>832</v>
      </c>
      <c r="K142" s="75">
        <v>228609889</v>
      </c>
      <c r="L142" s="75" t="s">
        <v>833</v>
      </c>
      <c r="M142" s="106">
        <v>22363</v>
      </c>
    </row>
    <row r="143" spans="1:13">
      <c r="A143" s="75" t="s">
        <v>1018</v>
      </c>
      <c r="B143" s="75" t="s">
        <v>50</v>
      </c>
      <c r="C143" s="75">
        <v>228633775</v>
      </c>
      <c r="D143" s="75">
        <v>228636017</v>
      </c>
      <c r="E143" s="75">
        <v>228634896</v>
      </c>
      <c r="F143" s="75" t="s">
        <v>50</v>
      </c>
      <c r="G143" s="75">
        <v>228609171</v>
      </c>
      <c r="H143" s="75">
        <v>228611413</v>
      </c>
      <c r="I143" s="75">
        <v>2</v>
      </c>
      <c r="J143" s="75" t="s">
        <v>832</v>
      </c>
      <c r="K143" s="75">
        <v>228610292</v>
      </c>
      <c r="L143" s="75" t="s">
        <v>833</v>
      </c>
      <c r="M143" s="106">
        <v>24604</v>
      </c>
    </row>
    <row r="144" spans="1:13">
      <c r="A144" s="75" t="s">
        <v>1019</v>
      </c>
      <c r="B144" s="75" t="s">
        <v>50</v>
      </c>
      <c r="C144" s="75">
        <v>228636596</v>
      </c>
      <c r="D144" s="75">
        <v>228638835</v>
      </c>
      <c r="E144" s="75">
        <v>228637715</v>
      </c>
      <c r="F144" s="75" t="s">
        <v>50</v>
      </c>
      <c r="G144" s="75">
        <v>228612009</v>
      </c>
      <c r="H144" s="75">
        <v>228614250</v>
      </c>
      <c r="I144" s="75">
        <v>1</v>
      </c>
      <c r="J144" s="75" t="s">
        <v>832</v>
      </c>
      <c r="K144" s="75">
        <v>228613129</v>
      </c>
      <c r="L144" s="75" t="s">
        <v>833</v>
      </c>
      <c r="M144" s="106">
        <v>24586</v>
      </c>
    </row>
    <row r="145" spans="1:13">
      <c r="A145" s="75" t="s">
        <v>1020</v>
      </c>
      <c r="B145" s="75" t="s">
        <v>50</v>
      </c>
      <c r="C145" s="75">
        <v>228637838</v>
      </c>
      <c r="D145" s="75">
        <v>228640076</v>
      </c>
      <c r="E145" s="75">
        <v>228638957</v>
      </c>
      <c r="F145" s="75" t="s">
        <v>50</v>
      </c>
      <c r="G145" s="75">
        <v>228608769</v>
      </c>
      <c r="H145" s="75">
        <v>228611010</v>
      </c>
      <c r="I145" s="75">
        <v>0</v>
      </c>
      <c r="J145" s="75" t="s">
        <v>832</v>
      </c>
      <c r="K145" s="75">
        <v>228609889</v>
      </c>
      <c r="L145" s="75" t="s">
        <v>833</v>
      </c>
      <c r="M145" s="106">
        <v>29068</v>
      </c>
    </row>
    <row r="146" spans="1:13">
      <c r="A146" s="75" t="s">
        <v>1021</v>
      </c>
      <c r="B146" s="75" t="s">
        <v>50</v>
      </c>
      <c r="C146" s="75">
        <v>228646158</v>
      </c>
      <c r="D146" s="75">
        <v>228648399</v>
      </c>
      <c r="E146" s="75">
        <v>228647278</v>
      </c>
      <c r="F146" s="75" t="s">
        <v>50</v>
      </c>
      <c r="G146" s="75">
        <v>228612627</v>
      </c>
      <c r="H146" s="75">
        <v>228614868</v>
      </c>
      <c r="I146" s="75">
        <v>0</v>
      </c>
      <c r="J146" s="75" t="s">
        <v>832</v>
      </c>
      <c r="K146" s="75">
        <v>228613747</v>
      </c>
      <c r="L146" s="75" t="s">
        <v>833</v>
      </c>
      <c r="M146" s="106">
        <v>33531</v>
      </c>
    </row>
    <row r="147" spans="1:13">
      <c r="A147" s="75" t="s">
        <v>1022</v>
      </c>
      <c r="B147" s="75" t="s">
        <v>50</v>
      </c>
      <c r="C147" s="75">
        <v>230198311</v>
      </c>
      <c r="D147" s="75">
        <v>230198390</v>
      </c>
      <c r="E147" s="75">
        <v>230198350</v>
      </c>
      <c r="F147" s="75" t="s">
        <v>50</v>
      </c>
      <c r="G147" s="75">
        <v>230198311</v>
      </c>
      <c r="H147" s="75">
        <v>230198390</v>
      </c>
      <c r="I147" s="75">
        <v>18</v>
      </c>
      <c r="J147" s="75" t="s">
        <v>832</v>
      </c>
      <c r="K147" s="75">
        <v>230198350</v>
      </c>
      <c r="L147" s="75" t="s">
        <v>833</v>
      </c>
      <c r="M147" s="106">
        <v>0</v>
      </c>
    </row>
    <row r="148" spans="1:13">
      <c r="A148" s="75" t="s">
        <v>1023</v>
      </c>
      <c r="B148" s="75" t="s">
        <v>50</v>
      </c>
      <c r="C148" s="75">
        <v>231391037</v>
      </c>
      <c r="D148" s="75">
        <v>231391180</v>
      </c>
      <c r="E148" s="75">
        <v>231391108</v>
      </c>
      <c r="F148" s="75" t="s">
        <v>50</v>
      </c>
      <c r="G148" s="75">
        <v>231391093</v>
      </c>
      <c r="H148" s="75">
        <v>231391182</v>
      </c>
      <c r="I148" s="75">
        <v>60</v>
      </c>
      <c r="J148" s="75" t="s">
        <v>832</v>
      </c>
      <c r="K148" s="75">
        <v>231391137</v>
      </c>
      <c r="L148" s="75" t="s">
        <v>833</v>
      </c>
      <c r="M148" s="106">
        <v>29</v>
      </c>
    </row>
    <row r="149" spans="1:13">
      <c r="A149" s="75" t="s">
        <v>1025</v>
      </c>
      <c r="B149" s="75" t="s">
        <v>50</v>
      </c>
      <c r="C149" s="75">
        <v>232369160</v>
      </c>
      <c r="D149" s="75">
        <v>232369248</v>
      </c>
      <c r="E149" s="75">
        <v>232369204</v>
      </c>
      <c r="F149" s="75" t="s">
        <v>50</v>
      </c>
      <c r="G149" s="75">
        <v>232369090</v>
      </c>
      <c r="H149" s="75">
        <v>232369160</v>
      </c>
      <c r="I149" s="75">
        <v>60</v>
      </c>
      <c r="J149" s="75" t="s">
        <v>832</v>
      </c>
      <c r="K149" s="75">
        <v>232369125</v>
      </c>
      <c r="L149" s="75" t="s">
        <v>833</v>
      </c>
      <c r="M149" s="106">
        <v>79</v>
      </c>
    </row>
    <row r="150" spans="1:13">
      <c r="A150" s="75" t="s">
        <v>1028</v>
      </c>
      <c r="B150" s="75" t="s">
        <v>50</v>
      </c>
      <c r="C150" s="75">
        <v>235409824</v>
      </c>
      <c r="D150" s="75">
        <v>235413662</v>
      </c>
      <c r="E150" s="75">
        <v>235411743</v>
      </c>
      <c r="F150" s="75" t="s">
        <v>50</v>
      </c>
      <c r="G150" s="75">
        <v>10491529</v>
      </c>
      <c r="H150" s="75">
        <v>10491612</v>
      </c>
      <c r="I150" s="75">
        <v>0</v>
      </c>
      <c r="J150" s="75" t="s">
        <v>832</v>
      </c>
      <c r="K150" s="75">
        <v>10491570</v>
      </c>
      <c r="L150" s="75" t="s">
        <v>833</v>
      </c>
      <c r="M150" s="106">
        <v>224920173</v>
      </c>
    </row>
    <row r="151" spans="1:13">
      <c r="A151" s="75" t="s">
        <v>1030</v>
      </c>
      <c r="B151" s="75" t="s">
        <v>50</v>
      </c>
      <c r="C151" s="75">
        <v>236713751</v>
      </c>
      <c r="D151" s="75">
        <v>236713819</v>
      </c>
      <c r="E151" s="75">
        <v>236713785</v>
      </c>
      <c r="F151" s="75" t="s">
        <v>50</v>
      </c>
      <c r="G151" s="75">
        <v>236714555</v>
      </c>
      <c r="H151" s="75">
        <v>236714623</v>
      </c>
      <c r="I151" s="75">
        <v>0</v>
      </c>
      <c r="J151" s="75" t="s">
        <v>832</v>
      </c>
      <c r="K151" s="75">
        <v>236714589</v>
      </c>
      <c r="L151" s="75" t="s">
        <v>833</v>
      </c>
      <c r="M151" s="106">
        <v>804</v>
      </c>
    </row>
    <row r="152" spans="1:13">
      <c r="A152" s="75" t="s">
        <v>1031</v>
      </c>
      <c r="B152" s="75" t="s">
        <v>50</v>
      </c>
      <c r="C152" s="75">
        <v>236714002</v>
      </c>
      <c r="D152" s="75">
        <v>236714070</v>
      </c>
      <c r="E152" s="75">
        <v>236714036</v>
      </c>
      <c r="F152" s="75" t="s">
        <v>50</v>
      </c>
      <c r="G152" s="75">
        <v>236714471</v>
      </c>
      <c r="H152" s="75">
        <v>236714538</v>
      </c>
      <c r="I152" s="75">
        <v>0</v>
      </c>
      <c r="J152" s="75" t="s">
        <v>832</v>
      </c>
      <c r="K152" s="75">
        <v>236714504</v>
      </c>
      <c r="L152" s="75" t="s">
        <v>833</v>
      </c>
      <c r="M152" s="106">
        <v>468</v>
      </c>
    </row>
    <row r="153" spans="1:13">
      <c r="A153" s="75" t="s">
        <v>1032</v>
      </c>
      <c r="B153" s="75" t="s">
        <v>50</v>
      </c>
      <c r="C153" s="75">
        <v>236714421</v>
      </c>
      <c r="D153" s="75">
        <v>236714489</v>
      </c>
      <c r="E153" s="75">
        <v>236714455</v>
      </c>
      <c r="F153" s="75" t="s">
        <v>50</v>
      </c>
      <c r="G153" s="75">
        <v>236714421</v>
      </c>
      <c r="H153" s="75">
        <v>236714489</v>
      </c>
      <c r="I153" s="75">
        <v>0</v>
      </c>
      <c r="J153" s="75" t="s">
        <v>832</v>
      </c>
      <c r="K153" s="75">
        <v>236714455</v>
      </c>
      <c r="L153" s="75" t="s">
        <v>833</v>
      </c>
      <c r="M153" s="106">
        <v>0</v>
      </c>
    </row>
    <row r="154" spans="1:13">
      <c r="A154" s="75" t="s">
        <v>1033</v>
      </c>
      <c r="B154" s="75" t="s">
        <v>50</v>
      </c>
      <c r="C154" s="75">
        <v>240536567</v>
      </c>
      <c r="D154" s="75">
        <v>240536618</v>
      </c>
      <c r="E154" s="75">
        <v>240536592</v>
      </c>
      <c r="F154" s="75" t="s">
        <v>50</v>
      </c>
      <c r="G154" s="75">
        <v>240536618</v>
      </c>
      <c r="H154" s="75">
        <v>240536669</v>
      </c>
      <c r="I154" s="75">
        <v>0</v>
      </c>
      <c r="J154" s="75" t="s">
        <v>832</v>
      </c>
      <c r="K154" s="75">
        <v>240536643</v>
      </c>
      <c r="L154" s="75" t="s">
        <v>833</v>
      </c>
      <c r="M154" s="106">
        <v>51</v>
      </c>
    </row>
    <row r="155" spans="1:13">
      <c r="A155" s="75" t="s">
        <v>1035</v>
      </c>
      <c r="B155" s="75" t="s">
        <v>50</v>
      </c>
      <c r="C155" s="75">
        <v>245102917</v>
      </c>
      <c r="D155" s="75">
        <v>245103006</v>
      </c>
      <c r="E155" s="75">
        <v>245102961</v>
      </c>
      <c r="F155" s="75" t="s">
        <v>50</v>
      </c>
      <c r="G155" s="75">
        <v>245103006</v>
      </c>
      <c r="H155" s="75">
        <v>245103095</v>
      </c>
      <c r="I155" s="75">
        <v>6</v>
      </c>
      <c r="J155" s="75" t="s">
        <v>832</v>
      </c>
      <c r="K155" s="75">
        <v>245103050</v>
      </c>
      <c r="L155" s="75" t="s">
        <v>833</v>
      </c>
      <c r="M155" s="106">
        <v>89</v>
      </c>
    </row>
    <row r="156" spans="1:13">
      <c r="A156" s="75" t="s">
        <v>1037</v>
      </c>
      <c r="B156" s="75" t="s">
        <v>50</v>
      </c>
      <c r="C156" s="75">
        <v>246071788</v>
      </c>
      <c r="D156" s="75">
        <v>246071845</v>
      </c>
      <c r="E156" s="75">
        <v>246071816</v>
      </c>
      <c r="F156" s="75" t="s">
        <v>50</v>
      </c>
      <c r="G156" s="75">
        <v>246071902</v>
      </c>
      <c r="H156" s="75">
        <v>246071959</v>
      </c>
      <c r="I156" s="75">
        <v>0</v>
      </c>
      <c r="J156" s="75" t="s">
        <v>832</v>
      </c>
      <c r="K156" s="75">
        <v>246071930</v>
      </c>
      <c r="L156" s="75" t="s">
        <v>833</v>
      </c>
      <c r="M156" s="106">
        <v>114</v>
      </c>
    </row>
    <row r="157" spans="1:13">
      <c r="A157" s="75" t="s">
        <v>1038</v>
      </c>
      <c r="B157" s="75" t="s">
        <v>50</v>
      </c>
      <c r="C157" s="75">
        <v>246389066</v>
      </c>
      <c r="D157" s="75">
        <v>246389129</v>
      </c>
      <c r="E157" s="75">
        <v>246389097</v>
      </c>
      <c r="F157" s="75" t="s">
        <v>50</v>
      </c>
      <c r="G157" s="75">
        <v>246389128</v>
      </c>
      <c r="H157" s="75">
        <v>246389191</v>
      </c>
      <c r="I157" s="75">
        <v>0</v>
      </c>
      <c r="J157" s="75" t="s">
        <v>832</v>
      </c>
      <c r="K157" s="75">
        <v>246389159</v>
      </c>
      <c r="L157" s="75" t="s">
        <v>833</v>
      </c>
      <c r="M157" s="106">
        <v>62</v>
      </c>
    </row>
    <row r="158" spans="1:13">
      <c r="A158" s="75" t="s">
        <v>1040</v>
      </c>
      <c r="B158" s="75" t="s">
        <v>50</v>
      </c>
      <c r="C158" s="75">
        <v>246783088</v>
      </c>
      <c r="D158" s="75">
        <v>246783142</v>
      </c>
      <c r="E158" s="75">
        <v>246783115</v>
      </c>
      <c r="F158" s="75" t="s">
        <v>50</v>
      </c>
      <c r="G158" s="75">
        <v>246783196</v>
      </c>
      <c r="H158" s="75">
        <v>246783250</v>
      </c>
      <c r="I158" s="75">
        <v>0</v>
      </c>
      <c r="J158" s="75" t="s">
        <v>832</v>
      </c>
      <c r="K158" s="75">
        <v>246783223</v>
      </c>
      <c r="L158" s="75" t="s">
        <v>833</v>
      </c>
      <c r="M158" s="106">
        <v>108</v>
      </c>
    </row>
    <row r="159" spans="1:13">
      <c r="A159" s="75" t="s">
        <v>1041</v>
      </c>
      <c r="B159" s="75" t="s">
        <v>50</v>
      </c>
      <c r="C159" s="75">
        <v>246783550</v>
      </c>
      <c r="D159" s="75">
        <v>246783604</v>
      </c>
      <c r="E159" s="75">
        <v>246783577</v>
      </c>
      <c r="F159" s="75" t="s">
        <v>50</v>
      </c>
      <c r="G159" s="75">
        <v>246783550</v>
      </c>
      <c r="H159" s="75">
        <v>246783604</v>
      </c>
      <c r="I159" s="75">
        <v>31</v>
      </c>
      <c r="J159" s="75" t="s">
        <v>832</v>
      </c>
      <c r="K159" s="75">
        <v>246783577</v>
      </c>
      <c r="L159" s="75" t="s">
        <v>833</v>
      </c>
      <c r="M159" s="106">
        <v>0</v>
      </c>
    </row>
    <row r="160" spans="1:13">
      <c r="A160" s="75" t="s">
        <v>1042</v>
      </c>
      <c r="B160" s="75" t="s">
        <v>50</v>
      </c>
      <c r="C160" s="75">
        <v>247088818</v>
      </c>
      <c r="D160" s="75">
        <v>247088878</v>
      </c>
      <c r="E160" s="75">
        <v>247088848</v>
      </c>
      <c r="F160" s="75" t="s">
        <v>50</v>
      </c>
      <c r="G160" s="75">
        <v>247088818</v>
      </c>
      <c r="H160" s="75">
        <v>247088870</v>
      </c>
      <c r="I160" s="75">
        <v>42</v>
      </c>
      <c r="J160" s="75" t="s">
        <v>832</v>
      </c>
      <c r="K160" s="75">
        <v>247088844</v>
      </c>
      <c r="L160" s="75" t="s">
        <v>833</v>
      </c>
      <c r="M160" s="106">
        <v>4</v>
      </c>
    </row>
    <row r="161" spans="1:13">
      <c r="A161" s="75" t="s">
        <v>1043</v>
      </c>
      <c r="B161" s="75" t="s">
        <v>50</v>
      </c>
      <c r="C161" s="75">
        <v>247129187</v>
      </c>
      <c r="D161" s="75">
        <v>247129249</v>
      </c>
      <c r="E161" s="75">
        <v>247129218</v>
      </c>
      <c r="F161" s="75" t="s">
        <v>50</v>
      </c>
      <c r="G161" s="75">
        <v>247128940</v>
      </c>
      <c r="H161" s="75">
        <v>247129002</v>
      </c>
      <c r="I161" s="75">
        <v>0</v>
      </c>
      <c r="J161" s="75" t="s">
        <v>832</v>
      </c>
      <c r="K161" s="75">
        <v>247128971</v>
      </c>
      <c r="L161" s="75" t="s">
        <v>833</v>
      </c>
      <c r="M161" s="106">
        <v>247</v>
      </c>
    </row>
    <row r="162" spans="1:13">
      <c r="A162" s="75" t="s">
        <v>1044</v>
      </c>
      <c r="B162" s="75" t="s">
        <v>50</v>
      </c>
      <c r="C162" s="75">
        <v>247129373</v>
      </c>
      <c r="D162" s="75">
        <v>247129435</v>
      </c>
      <c r="E162" s="75">
        <v>247129404</v>
      </c>
      <c r="F162" s="75" t="s">
        <v>50</v>
      </c>
      <c r="G162" s="75">
        <v>247129931</v>
      </c>
      <c r="H162" s="75">
        <v>247129993</v>
      </c>
      <c r="I162" s="75">
        <v>0</v>
      </c>
      <c r="J162" s="75" t="s">
        <v>832</v>
      </c>
      <c r="K162" s="75">
        <v>247129962</v>
      </c>
      <c r="L162" s="75" t="s">
        <v>833</v>
      </c>
      <c r="M162" s="106">
        <v>558</v>
      </c>
    </row>
    <row r="163" spans="1:13">
      <c r="A163" s="75" t="s">
        <v>1046</v>
      </c>
      <c r="B163" s="75" t="s">
        <v>50</v>
      </c>
      <c r="C163" s="75">
        <v>247471139</v>
      </c>
      <c r="D163" s="75">
        <v>247471191</v>
      </c>
      <c r="E163" s="75">
        <v>247471165</v>
      </c>
      <c r="F163" s="75" t="s">
        <v>50</v>
      </c>
      <c r="G163" s="75">
        <v>247471139</v>
      </c>
      <c r="H163" s="75">
        <v>247471191</v>
      </c>
      <c r="I163" s="75">
        <v>7</v>
      </c>
      <c r="J163" s="75" t="s">
        <v>832</v>
      </c>
      <c r="K163" s="75">
        <v>247471165</v>
      </c>
      <c r="L163" s="75" t="s">
        <v>833</v>
      </c>
      <c r="M163" s="106">
        <v>0</v>
      </c>
    </row>
    <row r="164" spans="1:13">
      <c r="A164" s="75" t="s">
        <v>1047</v>
      </c>
      <c r="B164" s="75" t="s">
        <v>50</v>
      </c>
      <c r="C164" s="75">
        <v>247870848</v>
      </c>
      <c r="D164" s="75">
        <v>247870923</v>
      </c>
      <c r="E164" s="75">
        <v>247870885</v>
      </c>
      <c r="F164" s="75" t="s">
        <v>50</v>
      </c>
      <c r="G164" s="75">
        <v>247870623</v>
      </c>
      <c r="H164" s="75">
        <v>247870698</v>
      </c>
      <c r="I164" s="75">
        <v>0</v>
      </c>
      <c r="J164" s="75" t="s">
        <v>832</v>
      </c>
      <c r="K164" s="75">
        <v>247870660</v>
      </c>
      <c r="L164" s="75" t="s">
        <v>833</v>
      </c>
      <c r="M164" s="106">
        <v>225</v>
      </c>
    </row>
    <row r="165" spans="1:13">
      <c r="A165" s="75" t="s">
        <v>1048</v>
      </c>
      <c r="B165" s="75" t="s">
        <v>50</v>
      </c>
      <c r="C165" s="75">
        <v>247894413</v>
      </c>
      <c r="D165" s="75">
        <v>247894467</v>
      </c>
      <c r="E165" s="75">
        <v>247894440</v>
      </c>
      <c r="F165" s="75" t="s">
        <v>50</v>
      </c>
      <c r="G165" s="75">
        <v>247894521</v>
      </c>
      <c r="H165" s="75">
        <v>247894575</v>
      </c>
      <c r="I165" s="75">
        <v>0</v>
      </c>
      <c r="J165" s="75" t="s">
        <v>832</v>
      </c>
      <c r="K165" s="75">
        <v>247894548</v>
      </c>
      <c r="L165" s="75" t="s">
        <v>833</v>
      </c>
      <c r="M165" s="106">
        <v>108</v>
      </c>
    </row>
    <row r="166" spans="1:13">
      <c r="A166" s="75" t="s">
        <v>1049</v>
      </c>
      <c r="B166" s="75" t="s">
        <v>50</v>
      </c>
      <c r="C166" s="75">
        <v>247937048</v>
      </c>
      <c r="D166" s="75">
        <v>247937144</v>
      </c>
      <c r="E166" s="75">
        <v>247937096</v>
      </c>
      <c r="F166" s="75" t="s">
        <v>50</v>
      </c>
      <c r="G166" s="75">
        <v>247937048</v>
      </c>
      <c r="H166" s="75">
        <v>247937144</v>
      </c>
      <c r="I166" s="75">
        <v>60</v>
      </c>
      <c r="J166" s="75" t="s">
        <v>832</v>
      </c>
      <c r="K166" s="75">
        <v>247937096</v>
      </c>
      <c r="L166" s="75" t="s">
        <v>833</v>
      </c>
      <c r="M166" s="106">
        <v>0</v>
      </c>
    </row>
    <row r="167" spans="1:13">
      <c r="A167" s="75" t="s">
        <v>1050</v>
      </c>
      <c r="B167" s="75" t="s">
        <v>50</v>
      </c>
      <c r="C167" s="75">
        <v>247937455</v>
      </c>
      <c r="D167" s="75">
        <v>247937546</v>
      </c>
      <c r="E167" s="75">
        <v>247937500</v>
      </c>
      <c r="F167" s="75" t="s">
        <v>50</v>
      </c>
      <c r="G167" s="75">
        <v>247937546</v>
      </c>
      <c r="H167" s="75">
        <v>247937637</v>
      </c>
      <c r="I167" s="75">
        <v>0</v>
      </c>
      <c r="J167" s="75" t="s">
        <v>832</v>
      </c>
      <c r="K167" s="75">
        <v>247937591</v>
      </c>
      <c r="L167" s="75" t="s">
        <v>833</v>
      </c>
      <c r="M167" s="106">
        <v>91</v>
      </c>
    </row>
    <row r="168" spans="1:13">
      <c r="A168" s="75" t="s">
        <v>1051</v>
      </c>
      <c r="B168" s="75" t="s">
        <v>50</v>
      </c>
      <c r="C168" s="75">
        <v>248408828</v>
      </c>
      <c r="D168" s="75">
        <v>248408881</v>
      </c>
      <c r="E168" s="75">
        <v>248408854</v>
      </c>
      <c r="F168" s="75" t="s">
        <v>50</v>
      </c>
      <c r="G168" s="75">
        <v>248408298</v>
      </c>
      <c r="H168" s="75">
        <v>248408351</v>
      </c>
      <c r="I168" s="75">
        <v>0</v>
      </c>
      <c r="J168" s="75" t="s">
        <v>832</v>
      </c>
      <c r="K168" s="75">
        <v>248408324</v>
      </c>
      <c r="L168" s="75" t="s">
        <v>833</v>
      </c>
      <c r="M168" s="106">
        <v>530</v>
      </c>
    </row>
    <row r="169" spans="1:13">
      <c r="A169" s="75" t="s">
        <v>1052</v>
      </c>
      <c r="B169" s="75" t="s">
        <v>50</v>
      </c>
      <c r="C169" s="75">
        <v>248675223</v>
      </c>
      <c r="D169" s="75">
        <v>248675283</v>
      </c>
      <c r="E169" s="75">
        <v>248675253</v>
      </c>
      <c r="F169" s="75" t="s">
        <v>50</v>
      </c>
      <c r="G169" s="75">
        <v>248674920</v>
      </c>
      <c r="H169" s="75">
        <v>248674980</v>
      </c>
      <c r="I169" s="75">
        <v>0</v>
      </c>
      <c r="J169" s="75" t="s">
        <v>832</v>
      </c>
      <c r="K169" s="75">
        <v>248674950</v>
      </c>
      <c r="L169" s="75" t="s">
        <v>833</v>
      </c>
      <c r="M169" s="106">
        <v>303</v>
      </c>
    </row>
    <row r="170" spans="1:13">
      <c r="A170" s="75" t="s">
        <v>1053</v>
      </c>
      <c r="B170" s="75" t="s">
        <v>50</v>
      </c>
      <c r="C170" s="75">
        <v>248775755</v>
      </c>
      <c r="D170" s="75">
        <v>248775816</v>
      </c>
      <c r="E170" s="75">
        <v>248775785</v>
      </c>
      <c r="F170" s="75" t="s">
        <v>50</v>
      </c>
      <c r="G170" s="75">
        <v>248775694</v>
      </c>
      <c r="H170" s="75">
        <v>248775755</v>
      </c>
      <c r="I170" s="75">
        <v>60</v>
      </c>
      <c r="J170" s="75" t="s">
        <v>832</v>
      </c>
      <c r="K170" s="75">
        <v>248775724</v>
      </c>
      <c r="L170" s="75" t="s">
        <v>833</v>
      </c>
      <c r="M170" s="106">
        <v>61</v>
      </c>
    </row>
    <row r="171" spans="1:13">
      <c r="A171" s="75" t="s">
        <v>1054</v>
      </c>
      <c r="B171" s="75" t="s">
        <v>50</v>
      </c>
      <c r="C171" s="75">
        <v>248938589</v>
      </c>
      <c r="D171" s="75">
        <v>248938682</v>
      </c>
      <c r="E171" s="75">
        <v>248938635</v>
      </c>
      <c r="F171" s="75" t="s">
        <v>50</v>
      </c>
      <c r="G171" s="75">
        <v>248938310</v>
      </c>
      <c r="H171" s="75">
        <v>248938403</v>
      </c>
      <c r="I171" s="75">
        <v>26</v>
      </c>
      <c r="J171" s="75" t="s">
        <v>832</v>
      </c>
      <c r="K171" s="75">
        <v>248938356</v>
      </c>
      <c r="L171" s="75" t="s">
        <v>833</v>
      </c>
      <c r="M171" s="106">
        <v>279</v>
      </c>
    </row>
    <row r="172" spans="1:13">
      <c r="A172" s="75" t="s">
        <v>879</v>
      </c>
      <c r="B172" s="75" t="s">
        <v>50</v>
      </c>
      <c r="C172" s="75">
        <v>16565784</v>
      </c>
      <c r="D172" s="75">
        <v>16567336</v>
      </c>
      <c r="E172" s="75">
        <v>16566560</v>
      </c>
      <c r="F172" s="75" t="s">
        <v>880</v>
      </c>
      <c r="G172" s="75">
        <v>7968</v>
      </c>
      <c r="H172" s="75">
        <v>9516</v>
      </c>
      <c r="I172" s="75">
        <v>60</v>
      </c>
      <c r="J172" s="75" t="s">
        <v>832</v>
      </c>
      <c r="K172" s="75">
        <v>8742</v>
      </c>
      <c r="L172" s="75" t="s">
        <v>826</v>
      </c>
      <c r="M172" s="106" t="s">
        <v>313</v>
      </c>
    </row>
    <row r="173" spans="1:13">
      <c r="A173" s="75" t="s">
        <v>971</v>
      </c>
      <c r="B173" s="75" t="s">
        <v>50</v>
      </c>
      <c r="C173" s="75">
        <v>146994238</v>
      </c>
      <c r="D173" s="75">
        <v>146998940</v>
      </c>
      <c r="E173" s="75">
        <v>146996589</v>
      </c>
      <c r="F173" s="75" t="s">
        <v>880</v>
      </c>
      <c r="G173" s="75">
        <v>7086</v>
      </c>
      <c r="H173" s="75">
        <v>11176</v>
      </c>
      <c r="I173" s="75">
        <v>60</v>
      </c>
      <c r="J173" s="75" t="s">
        <v>13</v>
      </c>
      <c r="K173" s="75">
        <v>9131</v>
      </c>
      <c r="L173" s="75" t="s">
        <v>826</v>
      </c>
      <c r="M173" s="106" t="s">
        <v>313</v>
      </c>
    </row>
    <row r="174" spans="1:13">
      <c r="A174" s="75" t="s">
        <v>886</v>
      </c>
      <c r="B174" s="75" t="s">
        <v>50</v>
      </c>
      <c r="C174" s="75">
        <v>20623746</v>
      </c>
      <c r="D174" s="75">
        <v>20625005</v>
      </c>
      <c r="E174" s="75">
        <v>20624375</v>
      </c>
      <c r="F174" s="75" t="s">
        <v>59</v>
      </c>
      <c r="G174" s="75">
        <v>35206005</v>
      </c>
      <c r="H174" s="75">
        <v>35206260</v>
      </c>
      <c r="I174" s="75">
        <v>3</v>
      </c>
      <c r="J174" s="75" t="s">
        <v>13</v>
      </c>
      <c r="K174" s="75">
        <v>35206132</v>
      </c>
      <c r="L174" s="75" t="s">
        <v>826</v>
      </c>
      <c r="M174" s="106" t="s">
        <v>313</v>
      </c>
    </row>
    <row r="175" spans="1:13">
      <c r="A175" s="75" t="s">
        <v>897</v>
      </c>
      <c r="B175" s="75" t="s">
        <v>50</v>
      </c>
      <c r="C175" s="75">
        <v>28353523</v>
      </c>
      <c r="D175" s="75">
        <v>28359253</v>
      </c>
      <c r="E175" s="75">
        <v>28356388</v>
      </c>
      <c r="F175" s="75" t="s">
        <v>59</v>
      </c>
      <c r="G175" s="75">
        <v>132681031</v>
      </c>
      <c r="H175" s="75">
        <v>132681586</v>
      </c>
      <c r="I175" s="75">
        <v>8</v>
      </c>
      <c r="J175" s="75" t="s">
        <v>832</v>
      </c>
      <c r="K175" s="75">
        <v>132681308</v>
      </c>
      <c r="L175" s="75" t="s">
        <v>826</v>
      </c>
      <c r="M175" s="106" t="s">
        <v>313</v>
      </c>
    </row>
    <row r="176" spans="1:13">
      <c r="A176" s="75" t="s">
        <v>958</v>
      </c>
      <c r="B176" s="75" t="s">
        <v>50</v>
      </c>
      <c r="C176" s="75">
        <v>111353551</v>
      </c>
      <c r="D176" s="75">
        <v>111355473</v>
      </c>
      <c r="E176" s="75">
        <v>111354512</v>
      </c>
      <c r="F176" s="75" t="s">
        <v>59</v>
      </c>
      <c r="G176" s="75">
        <v>29695912</v>
      </c>
      <c r="H176" s="75">
        <v>29697804</v>
      </c>
      <c r="I176" s="75">
        <v>60</v>
      </c>
      <c r="J176" s="75" t="s">
        <v>832</v>
      </c>
      <c r="K176" s="75">
        <v>29696858</v>
      </c>
      <c r="L176" s="75" t="s">
        <v>826</v>
      </c>
      <c r="M176" s="106" t="s">
        <v>313</v>
      </c>
    </row>
    <row r="177" spans="1:13">
      <c r="A177" s="75" t="s">
        <v>977</v>
      </c>
      <c r="B177" s="75" t="s">
        <v>50</v>
      </c>
      <c r="C177" s="75">
        <v>149920128</v>
      </c>
      <c r="D177" s="75">
        <v>149920470</v>
      </c>
      <c r="E177" s="75">
        <v>149920299</v>
      </c>
      <c r="F177" s="75" t="s">
        <v>59</v>
      </c>
      <c r="G177" s="75">
        <v>111286783</v>
      </c>
      <c r="H177" s="75">
        <v>111287031</v>
      </c>
      <c r="I177" s="75">
        <v>1</v>
      </c>
      <c r="J177" s="75" t="s">
        <v>832</v>
      </c>
      <c r="K177" s="75">
        <v>111286907</v>
      </c>
      <c r="L177" s="75" t="s">
        <v>826</v>
      </c>
      <c r="M177" s="106" t="s">
        <v>313</v>
      </c>
    </row>
    <row r="178" spans="1:13">
      <c r="A178" s="75" t="s">
        <v>993</v>
      </c>
      <c r="B178" s="75" t="s">
        <v>50</v>
      </c>
      <c r="C178" s="75">
        <v>174937747</v>
      </c>
      <c r="D178" s="75">
        <v>174938841</v>
      </c>
      <c r="E178" s="75">
        <v>174938294</v>
      </c>
      <c r="F178" s="75" t="s">
        <v>59</v>
      </c>
      <c r="G178" s="75">
        <v>13600841</v>
      </c>
      <c r="H178" s="75">
        <v>13601059</v>
      </c>
      <c r="I178" s="75">
        <v>0</v>
      </c>
      <c r="J178" s="75" t="s">
        <v>832</v>
      </c>
      <c r="K178" s="75">
        <v>13600950</v>
      </c>
      <c r="L178" s="75" t="s">
        <v>826</v>
      </c>
      <c r="M178" s="106" t="s">
        <v>313</v>
      </c>
    </row>
    <row r="179" spans="1:13">
      <c r="A179" s="75" t="s">
        <v>1012</v>
      </c>
      <c r="B179" s="75" t="s">
        <v>50</v>
      </c>
      <c r="C179" s="75">
        <v>219904293</v>
      </c>
      <c r="D179" s="75">
        <v>219906085</v>
      </c>
      <c r="E179" s="75">
        <v>219905189</v>
      </c>
      <c r="F179" s="75" t="s">
        <v>59</v>
      </c>
      <c r="G179" s="75">
        <v>33128590</v>
      </c>
      <c r="H179" s="75">
        <v>33128658</v>
      </c>
      <c r="I179" s="75">
        <v>0</v>
      </c>
      <c r="J179" s="75" t="s">
        <v>13</v>
      </c>
      <c r="K179" s="75">
        <v>33128624</v>
      </c>
      <c r="L179" s="75" t="s">
        <v>826</v>
      </c>
      <c r="M179" s="106" t="s">
        <v>313</v>
      </c>
    </row>
    <row r="180" spans="1:13">
      <c r="A180" s="75" t="s">
        <v>1036</v>
      </c>
      <c r="B180" s="75" t="s">
        <v>50</v>
      </c>
      <c r="C180" s="75">
        <v>245660294</v>
      </c>
      <c r="D180" s="75">
        <v>245664097</v>
      </c>
      <c r="E180" s="75">
        <v>245662195</v>
      </c>
      <c r="F180" s="75" t="s">
        <v>59</v>
      </c>
      <c r="G180" s="75">
        <v>74731650</v>
      </c>
      <c r="H180" s="75">
        <v>74731723</v>
      </c>
      <c r="I180" s="75">
        <v>22</v>
      </c>
      <c r="J180" s="75" t="s">
        <v>13</v>
      </c>
      <c r="K180" s="75">
        <v>74731686</v>
      </c>
      <c r="L180" s="75" t="s">
        <v>826</v>
      </c>
      <c r="M180" s="106" t="s">
        <v>313</v>
      </c>
    </row>
    <row r="181" spans="1:13">
      <c r="A181" s="75" t="s">
        <v>912</v>
      </c>
      <c r="B181" s="75" t="s">
        <v>50</v>
      </c>
      <c r="C181" s="75">
        <v>45703341</v>
      </c>
      <c r="D181" s="75">
        <v>45706149</v>
      </c>
      <c r="E181" s="75">
        <v>45704745</v>
      </c>
      <c r="F181" s="75" t="s">
        <v>132</v>
      </c>
      <c r="G181" s="75">
        <v>76583459</v>
      </c>
      <c r="H181" s="75">
        <v>76583503</v>
      </c>
      <c r="I181" s="75">
        <v>3</v>
      </c>
      <c r="J181" s="75" t="s">
        <v>13</v>
      </c>
      <c r="K181" s="75">
        <v>76583481</v>
      </c>
      <c r="L181" s="75" t="s">
        <v>826</v>
      </c>
      <c r="M181" s="106" t="s">
        <v>313</v>
      </c>
    </row>
    <row r="182" spans="1:13">
      <c r="A182" s="75" t="s">
        <v>919</v>
      </c>
      <c r="B182" s="75" t="s">
        <v>50</v>
      </c>
      <c r="C182" s="75">
        <v>77472783</v>
      </c>
      <c r="D182" s="75">
        <v>77473356</v>
      </c>
      <c r="E182" s="75">
        <v>77473069</v>
      </c>
      <c r="F182" s="75" t="s">
        <v>132</v>
      </c>
      <c r="G182" s="75">
        <v>76156356</v>
      </c>
      <c r="H182" s="75">
        <v>76156416</v>
      </c>
      <c r="I182" s="75">
        <v>0</v>
      </c>
      <c r="J182" s="75" t="s">
        <v>13</v>
      </c>
      <c r="K182" s="75">
        <v>76156386</v>
      </c>
      <c r="L182" s="75" t="s">
        <v>826</v>
      </c>
      <c r="M182" s="106" t="s">
        <v>313</v>
      </c>
    </row>
    <row r="183" spans="1:13">
      <c r="A183" s="75" t="s">
        <v>930</v>
      </c>
      <c r="B183" s="75" t="s">
        <v>50</v>
      </c>
      <c r="C183" s="75">
        <v>103405425</v>
      </c>
      <c r="D183" s="75">
        <v>103405663</v>
      </c>
      <c r="E183" s="75">
        <v>103405544</v>
      </c>
      <c r="F183" s="75" t="s">
        <v>132</v>
      </c>
      <c r="G183" s="75">
        <v>87053363</v>
      </c>
      <c r="H183" s="75">
        <v>87053566</v>
      </c>
      <c r="I183" s="75">
        <v>60</v>
      </c>
      <c r="J183" s="75" t="s">
        <v>13</v>
      </c>
      <c r="K183" s="75">
        <v>87053464</v>
      </c>
      <c r="L183" s="75" t="s">
        <v>826</v>
      </c>
      <c r="M183" s="106" t="s">
        <v>313</v>
      </c>
    </row>
    <row r="184" spans="1:13">
      <c r="A184" s="75" t="s">
        <v>960</v>
      </c>
      <c r="B184" s="75" t="s">
        <v>50</v>
      </c>
      <c r="C184" s="75">
        <v>117259468</v>
      </c>
      <c r="D184" s="75">
        <v>117259522</v>
      </c>
      <c r="E184" s="75">
        <v>117259495</v>
      </c>
      <c r="F184" s="75" t="s">
        <v>132</v>
      </c>
      <c r="G184" s="75">
        <v>39450988</v>
      </c>
      <c r="H184" s="75">
        <v>39451041</v>
      </c>
      <c r="I184" s="75">
        <v>0</v>
      </c>
      <c r="J184" s="75" t="s">
        <v>832</v>
      </c>
      <c r="K184" s="75">
        <v>39451014</v>
      </c>
      <c r="L184" s="75" t="s">
        <v>826</v>
      </c>
      <c r="M184" s="106" t="s">
        <v>313</v>
      </c>
    </row>
    <row r="185" spans="1:13">
      <c r="A185" s="75" t="s">
        <v>1027</v>
      </c>
      <c r="B185" s="75" t="s">
        <v>50</v>
      </c>
      <c r="C185" s="75">
        <v>234207442</v>
      </c>
      <c r="D185" s="75">
        <v>234210460</v>
      </c>
      <c r="E185" s="75">
        <v>234208951</v>
      </c>
      <c r="F185" s="75" t="s">
        <v>132</v>
      </c>
      <c r="G185" s="75">
        <v>116240625</v>
      </c>
      <c r="H185" s="75">
        <v>116240662</v>
      </c>
      <c r="I185" s="75">
        <v>0</v>
      </c>
      <c r="J185" s="75" t="s">
        <v>13</v>
      </c>
      <c r="K185" s="75">
        <v>116240643</v>
      </c>
      <c r="L185" s="75" t="s">
        <v>826</v>
      </c>
      <c r="M185" s="106" t="s">
        <v>313</v>
      </c>
    </row>
    <row r="186" spans="1:13">
      <c r="A186" s="75" t="s">
        <v>1045</v>
      </c>
      <c r="B186" s="75" t="s">
        <v>50</v>
      </c>
      <c r="C186" s="75">
        <v>247410875</v>
      </c>
      <c r="D186" s="75">
        <v>247413690</v>
      </c>
      <c r="E186" s="75">
        <v>247412282</v>
      </c>
      <c r="F186" s="75" t="s">
        <v>132</v>
      </c>
      <c r="G186" s="75">
        <v>34129581</v>
      </c>
      <c r="H186" s="75">
        <v>34129623</v>
      </c>
      <c r="I186" s="75">
        <v>0</v>
      </c>
      <c r="J186" s="75" t="s">
        <v>832</v>
      </c>
      <c r="K186" s="75">
        <v>34129602</v>
      </c>
      <c r="L186" s="75" t="s">
        <v>826</v>
      </c>
      <c r="M186" s="106" t="s">
        <v>313</v>
      </c>
    </row>
    <row r="187" spans="1:13">
      <c r="A187" s="75" t="s">
        <v>864</v>
      </c>
      <c r="B187" s="75" t="s">
        <v>50</v>
      </c>
      <c r="C187" s="75">
        <v>5387169</v>
      </c>
      <c r="D187" s="75">
        <v>5392386</v>
      </c>
      <c r="E187" s="75">
        <v>5389777</v>
      </c>
      <c r="F187" s="75" t="s">
        <v>63</v>
      </c>
      <c r="G187" s="75">
        <v>132157594</v>
      </c>
      <c r="H187" s="75">
        <v>132157641</v>
      </c>
      <c r="I187" s="75">
        <v>60</v>
      </c>
      <c r="J187" s="75" t="s">
        <v>13</v>
      </c>
      <c r="K187" s="75">
        <v>132157617</v>
      </c>
      <c r="L187" s="75" t="s">
        <v>826</v>
      </c>
      <c r="M187" s="106" t="s">
        <v>313</v>
      </c>
    </row>
    <row r="188" spans="1:13">
      <c r="A188" s="75" t="s">
        <v>872</v>
      </c>
      <c r="B188" s="75" t="s">
        <v>50</v>
      </c>
      <c r="C188" s="75">
        <v>10971075</v>
      </c>
      <c r="D188" s="75">
        <v>10972974</v>
      </c>
      <c r="E188" s="75">
        <v>10972024</v>
      </c>
      <c r="F188" s="75" t="s">
        <v>63</v>
      </c>
      <c r="G188" s="75">
        <v>129137065</v>
      </c>
      <c r="H188" s="75">
        <v>129137153</v>
      </c>
      <c r="I188" s="75">
        <v>3</v>
      </c>
      <c r="J188" s="75" t="s">
        <v>13</v>
      </c>
      <c r="K188" s="75">
        <v>129137109</v>
      </c>
      <c r="L188" s="75" t="s">
        <v>826</v>
      </c>
      <c r="M188" s="106" t="s">
        <v>313</v>
      </c>
    </row>
    <row r="189" spans="1:13">
      <c r="A189" s="75" t="s">
        <v>910</v>
      </c>
      <c r="B189" s="75" t="s">
        <v>50</v>
      </c>
      <c r="C189" s="75">
        <v>40050405</v>
      </c>
      <c r="D189" s="75">
        <v>40050518</v>
      </c>
      <c r="E189" s="75">
        <v>40050461</v>
      </c>
      <c r="F189" s="75" t="s">
        <v>63</v>
      </c>
      <c r="G189" s="75">
        <v>50287430</v>
      </c>
      <c r="H189" s="75">
        <v>50287462</v>
      </c>
      <c r="I189" s="75">
        <v>0</v>
      </c>
      <c r="J189" s="75" t="s">
        <v>13</v>
      </c>
      <c r="K189" s="75">
        <v>50287446</v>
      </c>
      <c r="L189" s="75" t="s">
        <v>826</v>
      </c>
      <c r="M189" s="106" t="s">
        <v>313</v>
      </c>
    </row>
    <row r="190" spans="1:13">
      <c r="A190" s="75" t="s">
        <v>957</v>
      </c>
      <c r="B190" s="75" t="s">
        <v>50</v>
      </c>
      <c r="C190" s="75">
        <v>111259968</v>
      </c>
      <c r="D190" s="75">
        <v>111260941</v>
      </c>
      <c r="E190" s="75">
        <v>111260454</v>
      </c>
      <c r="F190" s="75" t="s">
        <v>63</v>
      </c>
      <c r="G190" s="75">
        <v>51454284</v>
      </c>
      <c r="H190" s="75">
        <v>51455253</v>
      </c>
      <c r="I190" s="75">
        <v>13</v>
      </c>
      <c r="J190" s="75" t="s">
        <v>832</v>
      </c>
      <c r="K190" s="75">
        <v>51454768</v>
      </c>
      <c r="L190" s="75" t="s">
        <v>826</v>
      </c>
      <c r="M190" s="106" t="s">
        <v>313</v>
      </c>
    </row>
    <row r="191" spans="1:13">
      <c r="A191" s="75" t="s">
        <v>896</v>
      </c>
      <c r="B191" s="75" t="s">
        <v>50</v>
      </c>
      <c r="C191" s="75">
        <v>27878460</v>
      </c>
      <c r="D191" s="75">
        <v>27879843</v>
      </c>
      <c r="E191" s="75">
        <v>27879151</v>
      </c>
      <c r="F191" s="75" t="s">
        <v>70</v>
      </c>
      <c r="G191" s="75">
        <v>40216245</v>
      </c>
      <c r="H191" s="75">
        <v>40216358</v>
      </c>
      <c r="I191" s="75">
        <v>13</v>
      </c>
      <c r="J191" s="75" t="s">
        <v>13</v>
      </c>
      <c r="K191" s="75">
        <v>40216301</v>
      </c>
      <c r="L191" s="75" t="s">
        <v>826</v>
      </c>
      <c r="M191" s="106" t="s">
        <v>313</v>
      </c>
    </row>
    <row r="192" spans="1:13">
      <c r="A192" s="75" t="s">
        <v>959</v>
      </c>
      <c r="B192" s="75" t="s">
        <v>50</v>
      </c>
      <c r="C192" s="75">
        <v>112999652</v>
      </c>
      <c r="D192" s="75">
        <v>113001488</v>
      </c>
      <c r="E192" s="75">
        <v>113000570</v>
      </c>
      <c r="F192" s="75" t="s">
        <v>70</v>
      </c>
      <c r="G192" s="75">
        <v>96839047</v>
      </c>
      <c r="H192" s="75">
        <v>96839108</v>
      </c>
      <c r="I192" s="75">
        <v>16</v>
      </c>
      <c r="J192" s="75" t="s">
        <v>13</v>
      </c>
      <c r="K192" s="75">
        <v>96839077</v>
      </c>
      <c r="L192" s="75" t="s">
        <v>826</v>
      </c>
      <c r="M192" s="106" t="s">
        <v>313</v>
      </c>
    </row>
    <row r="193" spans="1:13">
      <c r="A193" s="75" t="s">
        <v>893</v>
      </c>
      <c r="B193" s="75" t="s">
        <v>50</v>
      </c>
      <c r="C193" s="75">
        <v>23884345</v>
      </c>
      <c r="D193" s="75">
        <v>23886496</v>
      </c>
      <c r="E193" s="75">
        <v>23885420</v>
      </c>
      <c r="F193" s="75" t="s">
        <v>247</v>
      </c>
      <c r="G193" s="75">
        <v>31398515</v>
      </c>
      <c r="H193" s="75">
        <v>31398593</v>
      </c>
      <c r="I193" s="75">
        <v>1</v>
      </c>
      <c r="J193" s="75" t="s">
        <v>832</v>
      </c>
      <c r="K193" s="75">
        <v>31398554</v>
      </c>
      <c r="L193" s="75" t="s">
        <v>826</v>
      </c>
      <c r="M193" s="106" t="s">
        <v>313</v>
      </c>
    </row>
    <row r="194" spans="1:13">
      <c r="A194" s="75" t="s">
        <v>966</v>
      </c>
      <c r="B194" s="75" t="s">
        <v>50</v>
      </c>
      <c r="C194" s="75">
        <v>125131598</v>
      </c>
      <c r="D194" s="75">
        <v>125131862</v>
      </c>
      <c r="E194" s="75">
        <v>125131730</v>
      </c>
      <c r="F194" s="75" t="s">
        <v>967</v>
      </c>
      <c r="G194" s="75">
        <v>1096635</v>
      </c>
      <c r="H194" s="75">
        <v>1096899</v>
      </c>
      <c r="I194" s="75">
        <v>0</v>
      </c>
      <c r="J194" s="75" t="s">
        <v>13</v>
      </c>
      <c r="K194" s="75">
        <v>1096767</v>
      </c>
      <c r="L194" s="75" t="s">
        <v>826</v>
      </c>
      <c r="M194" s="106" t="s">
        <v>313</v>
      </c>
    </row>
    <row r="195" spans="1:13">
      <c r="A195" s="75" t="s">
        <v>913</v>
      </c>
      <c r="B195" s="75" t="s">
        <v>50</v>
      </c>
      <c r="C195" s="75">
        <v>45710698</v>
      </c>
      <c r="D195" s="75">
        <v>45711559</v>
      </c>
      <c r="E195" s="75">
        <v>45711128</v>
      </c>
      <c r="F195" s="75" t="s">
        <v>72</v>
      </c>
      <c r="G195" s="75">
        <v>77980705</v>
      </c>
      <c r="H195" s="75">
        <v>77980784</v>
      </c>
      <c r="I195" s="75">
        <v>27</v>
      </c>
      <c r="J195" s="75" t="s">
        <v>832</v>
      </c>
      <c r="K195" s="75">
        <v>77980744</v>
      </c>
      <c r="L195" s="75" t="s">
        <v>826</v>
      </c>
      <c r="M195" s="106" t="s">
        <v>313</v>
      </c>
    </row>
    <row r="196" spans="1:13">
      <c r="A196" s="75" t="s">
        <v>996</v>
      </c>
      <c r="B196" s="75" t="s">
        <v>50</v>
      </c>
      <c r="C196" s="75">
        <v>182138470</v>
      </c>
      <c r="D196" s="75">
        <v>182139467</v>
      </c>
      <c r="E196" s="75">
        <v>182138968</v>
      </c>
      <c r="F196" s="75" t="s">
        <v>72</v>
      </c>
      <c r="G196" s="75">
        <v>45928691</v>
      </c>
      <c r="H196" s="75">
        <v>45928776</v>
      </c>
      <c r="I196" s="75">
        <v>0</v>
      </c>
      <c r="J196" s="75" t="s">
        <v>13</v>
      </c>
      <c r="K196" s="75">
        <v>45928733</v>
      </c>
      <c r="L196" s="75" t="s">
        <v>826</v>
      </c>
      <c r="M196" s="106" t="s">
        <v>313</v>
      </c>
    </row>
    <row r="197" spans="1:13">
      <c r="A197" s="75" t="s">
        <v>927</v>
      </c>
      <c r="B197" s="75" t="s">
        <v>50</v>
      </c>
      <c r="C197" s="75">
        <v>96153149</v>
      </c>
      <c r="D197" s="75">
        <v>96153215</v>
      </c>
      <c r="E197" s="75">
        <v>96153182</v>
      </c>
      <c r="F197" s="75" t="s">
        <v>74</v>
      </c>
      <c r="G197" s="75">
        <v>27225192</v>
      </c>
      <c r="H197" s="75">
        <v>27225258</v>
      </c>
      <c r="I197" s="75">
        <v>0</v>
      </c>
      <c r="J197" s="75" t="s">
        <v>13</v>
      </c>
      <c r="K197" s="75">
        <v>27225225</v>
      </c>
      <c r="L197" s="75" t="s">
        <v>826</v>
      </c>
      <c r="M197" s="106" t="s">
        <v>313</v>
      </c>
    </row>
    <row r="198" spans="1:13">
      <c r="A198" s="75" t="s">
        <v>906</v>
      </c>
      <c r="B198" s="75" t="s">
        <v>50</v>
      </c>
      <c r="C198" s="75">
        <v>37775710</v>
      </c>
      <c r="D198" s="75">
        <v>37778145</v>
      </c>
      <c r="E198" s="75">
        <v>37776927</v>
      </c>
      <c r="F198" s="75" t="s">
        <v>76</v>
      </c>
      <c r="G198" s="75">
        <v>11311137</v>
      </c>
      <c r="H198" s="75">
        <v>11311340</v>
      </c>
      <c r="I198" s="75">
        <v>60</v>
      </c>
      <c r="J198" s="75" t="s">
        <v>832</v>
      </c>
      <c r="K198" s="75">
        <v>11311238</v>
      </c>
      <c r="L198" s="75" t="s">
        <v>826</v>
      </c>
      <c r="M198" s="106" t="s">
        <v>313</v>
      </c>
    </row>
    <row r="199" spans="1:13">
      <c r="A199" s="75" t="s">
        <v>907</v>
      </c>
      <c r="B199" s="75" t="s">
        <v>50</v>
      </c>
      <c r="C199" s="75">
        <v>38485067</v>
      </c>
      <c r="D199" s="75">
        <v>38485142</v>
      </c>
      <c r="E199" s="75">
        <v>38485104</v>
      </c>
      <c r="F199" s="75" t="s">
        <v>76</v>
      </c>
      <c r="G199" s="75">
        <v>8627350</v>
      </c>
      <c r="H199" s="75">
        <v>8627414</v>
      </c>
      <c r="I199" s="75">
        <v>0</v>
      </c>
      <c r="J199" s="75" t="s">
        <v>13</v>
      </c>
      <c r="K199" s="75">
        <v>8627382</v>
      </c>
      <c r="L199" s="75" t="s">
        <v>826</v>
      </c>
      <c r="M199" s="106" t="s">
        <v>313</v>
      </c>
    </row>
    <row r="200" spans="1:13">
      <c r="A200" s="75" t="s">
        <v>928</v>
      </c>
      <c r="B200" s="75" t="s">
        <v>50</v>
      </c>
      <c r="C200" s="75">
        <v>98512488</v>
      </c>
      <c r="D200" s="75">
        <v>98512539</v>
      </c>
      <c r="E200" s="75">
        <v>98512513</v>
      </c>
      <c r="F200" s="75" t="s">
        <v>76</v>
      </c>
      <c r="G200" s="75">
        <v>22106714</v>
      </c>
      <c r="H200" s="75">
        <v>22106765</v>
      </c>
      <c r="I200" s="75">
        <v>0</v>
      </c>
      <c r="J200" s="75" t="s">
        <v>832</v>
      </c>
      <c r="K200" s="75">
        <v>22106739</v>
      </c>
      <c r="L200" s="75" t="s">
        <v>826</v>
      </c>
      <c r="M200" s="106" t="s">
        <v>313</v>
      </c>
    </row>
    <row r="201" spans="1:13">
      <c r="A201" s="75" t="s">
        <v>830</v>
      </c>
      <c r="B201" s="75" t="s">
        <v>50</v>
      </c>
      <c r="C201" s="75">
        <v>814632</v>
      </c>
      <c r="D201" s="75">
        <v>814731</v>
      </c>
      <c r="E201" s="75">
        <v>814681</v>
      </c>
      <c r="F201" s="75" t="s">
        <v>252</v>
      </c>
      <c r="G201" s="75">
        <v>242110091</v>
      </c>
      <c r="H201" s="75">
        <v>242110190</v>
      </c>
      <c r="I201" s="75">
        <v>41</v>
      </c>
      <c r="J201" s="75" t="s">
        <v>13</v>
      </c>
      <c r="K201" s="75">
        <v>242110140</v>
      </c>
      <c r="L201" s="75" t="s">
        <v>826</v>
      </c>
      <c r="M201" s="106" t="s">
        <v>313</v>
      </c>
    </row>
    <row r="202" spans="1:13">
      <c r="A202" s="75" t="s">
        <v>901</v>
      </c>
      <c r="B202" s="75" t="s">
        <v>50</v>
      </c>
      <c r="C202" s="75">
        <v>32642776</v>
      </c>
      <c r="D202" s="75">
        <v>32643781</v>
      </c>
      <c r="E202" s="75">
        <v>32643278</v>
      </c>
      <c r="F202" s="75" t="s">
        <v>252</v>
      </c>
      <c r="G202" s="75">
        <v>100536219</v>
      </c>
      <c r="H202" s="75">
        <v>100536327</v>
      </c>
      <c r="I202" s="75">
        <v>6</v>
      </c>
      <c r="J202" s="75" t="s">
        <v>13</v>
      </c>
      <c r="K202" s="75">
        <v>100536273</v>
      </c>
      <c r="L202" s="75" t="s">
        <v>826</v>
      </c>
      <c r="M202" s="106" t="s">
        <v>313</v>
      </c>
    </row>
    <row r="203" spans="1:13">
      <c r="A203" s="75" t="s">
        <v>984</v>
      </c>
      <c r="B203" s="75" t="s">
        <v>50</v>
      </c>
      <c r="C203" s="75">
        <v>156735556</v>
      </c>
      <c r="D203" s="75">
        <v>156735996</v>
      </c>
      <c r="E203" s="75">
        <v>156735776</v>
      </c>
      <c r="F203" s="75" t="s">
        <v>252</v>
      </c>
      <c r="G203" s="75">
        <v>190115291</v>
      </c>
      <c r="H203" s="75">
        <v>190115581</v>
      </c>
      <c r="I203" s="75">
        <v>0</v>
      </c>
      <c r="J203" s="75" t="s">
        <v>13</v>
      </c>
      <c r="K203" s="75">
        <v>190115436</v>
      </c>
      <c r="L203" s="75" t="s">
        <v>826</v>
      </c>
      <c r="M203" s="106" t="s">
        <v>313</v>
      </c>
    </row>
    <row r="204" spans="1:13">
      <c r="A204" s="75" t="s">
        <v>922</v>
      </c>
      <c r="B204" s="75" t="s">
        <v>50</v>
      </c>
      <c r="C204" s="75">
        <v>87046752</v>
      </c>
      <c r="D204" s="75">
        <v>87048867</v>
      </c>
      <c r="E204" s="75">
        <v>87047809</v>
      </c>
      <c r="F204" s="75" t="s">
        <v>173</v>
      </c>
      <c r="G204" s="75">
        <v>47753428</v>
      </c>
      <c r="H204" s="75">
        <v>47753524</v>
      </c>
      <c r="I204" s="75">
        <v>0</v>
      </c>
      <c r="J204" s="75" t="s">
        <v>13</v>
      </c>
      <c r="K204" s="75">
        <v>47753476</v>
      </c>
      <c r="L204" s="75" t="s">
        <v>826</v>
      </c>
      <c r="M204" s="106" t="s">
        <v>313</v>
      </c>
    </row>
    <row r="205" spans="1:13">
      <c r="A205" s="75" t="s">
        <v>952</v>
      </c>
      <c r="B205" s="75" t="s">
        <v>50</v>
      </c>
      <c r="C205" s="75">
        <v>103938231</v>
      </c>
      <c r="D205" s="75">
        <v>103943510</v>
      </c>
      <c r="E205" s="75">
        <v>103940870</v>
      </c>
      <c r="F205" s="75" t="s">
        <v>173</v>
      </c>
      <c r="G205" s="75">
        <v>114246654</v>
      </c>
      <c r="H205" s="75">
        <v>114246728</v>
      </c>
      <c r="I205" s="75">
        <v>60</v>
      </c>
      <c r="J205" s="75" t="s">
        <v>832</v>
      </c>
      <c r="K205" s="75">
        <v>114246691</v>
      </c>
      <c r="L205" s="75" t="s">
        <v>826</v>
      </c>
      <c r="M205" s="106" t="s">
        <v>313</v>
      </c>
    </row>
    <row r="206" spans="1:13">
      <c r="A206" s="75" t="s">
        <v>955</v>
      </c>
      <c r="B206" s="75" t="s">
        <v>50</v>
      </c>
      <c r="C206" s="75">
        <v>105571333</v>
      </c>
      <c r="D206" s="75">
        <v>105573593</v>
      </c>
      <c r="E206" s="75">
        <v>105572463</v>
      </c>
      <c r="F206" s="75" t="s">
        <v>173</v>
      </c>
      <c r="G206" s="75">
        <v>65262509</v>
      </c>
      <c r="H206" s="75">
        <v>65262558</v>
      </c>
      <c r="I206" s="75">
        <v>0</v>
      </c>
      <c r="J206" s="75" t="s">
        <v>832</v>
      </c>
      <c r="K206" s="75">
        <v>65262533</v>
      </c>
      <c r="L206" s="75" t="s">
        <v>826</v>
      </c>
      <c r="M206" s="106" t="s">
        <v>313</v>
      </c>
    </row>
    <row r="207" spans="1:13">
      <c r="A207" s="75" t="s">
        <v>995</v>
      </c>
      <c r="B207" s="75" t="s">
        <v>50</v>
      </c>
      <c r="C207" s="75">
        <v>179681961</v>
      </c>
      <c r="D207" s="75">
        <v>179682717</v>
      </c>
      <c r="E207" s="75">
        <v>179682339</v>
      </c>
      <c r="F207" s="75" t="s">
        <v>173</v>
      </c>
      <c r="G207" s="75">
        <v>83545289</v>
      </c>
      <c r="H207" s="75">
        <v>83545345</v>
      </c>
      <c r="I207" s="75">
        <v>0</v>
      </c>
      <c r="J207" s="75" t="s">
        <v>13</v>
      </c>
      <c r="K207" s="75">
        <v>83545317</v>
      </c>
      <c r="L207" s="75" t="s">
        <v>826</v>
      </c>
      <c r="M207" s="106" t="s">
        <v>313</v>
      </c>
    </row>
    <row r="208" spans="1:13">
      <c r="A208" s="75" t="s">
        <v>1000</v>
      </c>
      <c r="B208" s="75" t="s">
        <v>50</v>
      </c>
      <c r="C208" s="75">
        <v>190033722</v>
      </c>
      <c r="D208" s="75">
        <v>190033840</v>
      </c>
      <c r="E208" s="75">
        <v>190033781</v>
      </c>
      <c r="F208" s="75" t="s">
        <v>173</v>
      </c>
      <c r="G208" s="75">
        <v>84863020</v>
      </c>
      <c r="H208" s="75">
        <v>84863082</v>
      </c>
      <c r="I208" s="75">
        <v>7</v>
      </c>
      <c r="J208" s="75" t="s">
        <v>13</v>
      </c>
      <c r="K208" s="75">
        <v>84863051</v>
      </c>
      <c r="L208" s="75" t="s">
        <v>826</v>
      </c>
      <c r="M208" s="106" t="s">
        <v>313</v>
      </c>
    </row>
    <row r="209" spans="1:13">
      <c r="A209" s="75" t="s">
        <v>1039</v>
      </c>
      <c r="B209" s="75" t="s">
        <v>50</v>
      </c>
      <c r="C209" s="75">
        <v>246710417</v>
      </c>
      <c r="D209" s="75">
        <v>246710471</v>
      </c>
      <c r="E209" s="75">
        <v>246710444</v>
      </c>
      <c r="F209" s="75" t="s">
        <v>173</v>
      </c>
      <c r="G209" s="75">
        <v>160892286</v>
      </c>
      <c r="H209" s="75">
        <v>160892316</v>
      </c>
      <c r="I209" s="75">
        <v>0</v>
      </c>
      <c r="J209" s="75" t="s">
        <v>832</v>
      </c>
      <c r="K209" s="75">
        <v>160892301</v>
      </c>
      <c r="L209" s="75" t="s">
        <v>826</v>
      </c>
      <c r="M209" s="106" t="s">
        <v>313</v>
      </c>
    </row>
    <row r="210" spans="1:13">
      <c r="A210" s="75" t="s">
        <v>839</v>
      </c>
      <c r="B210" s="75" t="s">
        <v>50</v>
      </c>
      <c r="C210" s="75">
        <v>1993704</v>
      </c>
      <c r="D210" s="75">
        <v>1993851</v>
      </c>
      <c r="E210" s="75">
        <v>1993777</v>
      </c>
      <c r="F210" s="75" t="s">
        <v>257</v>
      </c>
      <c r="G210" s="75">
        <v>13838633</v>
      </c>
      <c r="H210" s="75">
        <v>13838679</v>
      </c>
      <c r="I210" s="75">
        <v>0</v>
      </c>
      <c r="J210" s="75" t="s">
        <v>832</v>
      </c>
      <c r="K210" s="75">
        <v>13838656</v>
      </c>
      <c r="L210" s="75" t="s">
        <v>826</v>
      </c>
      <c r="M210" s="106" t="s">
        <v>313</v>
      </c>
    </row>
    <row r="211" spans="1:13">
      <c r="A211" s="75" t="s">
        <v>921</v>
      </c>
      <c r="B211" s="75" t="s">
        <v>50</v>
      </c>
      <c r="C211" s="75">
        <v>82256035</v>
      </c>
      <c r="D211" s="75">
        <v>82259156</v>
      </c>
      <c r="E211" s="75">
        <v>82257595</v>
      </c>
      <c r="F211" s="75" t="s">
        <v>257</v>
      </c>
      <c r="G211" s="75">
        <v>33367261</v>
      </c>
      <c r="H211" s="75">
        <v>33367320</v>
      </c>
      <c r="I211" s="75">
        <v>2</v>
      </c>
      <c r="J211" s="75" t="s">
        <v>832</v>
      </c>
      <c r="K211" s="75">
        <v>33367290</v>
      </c>
      <c r="L211" s="75" t="s">
        <v>826</v>
      </c>
      <c r="M211" s="106" t="s">
        <v>313</v>
      </c>
    </row>
    <row r="212" spans="1:13">
      <c r="A212" s="75" t="s">
        <v>956</v>
      </c>
      <c r="B212" s="75" t="s">
        <v>50</v>
      </c>
      <c r="C212" s="75">
        <v>108474082</v>
      </c>
      <c r="D212" s="75">
        <v>108474165</v>
      </c>
      <c r="E212" s="75">
        <v>108474123</v>
      </c>
      <c r="F212" s="75" t="s">
        <v>257</v>
      </c>
      <c r="G212" s="75">
        <v>178208124</v>
      </c>
      <c r="H212" s="75">
        <v>178208207</v>
      </c>
      <c r="I212" s="75">
        <v>0</v>
      </c>
      <c r="J212" s="75" t="s">
        <v>832</v>
      </c>
      <c r="K212" s="75">
        <v>178208165</v>
      </c>
      <c r="L212" s="75" t="s">
        <v>826</v>
      </c>
      <c r="M212" s="106" t="s">
        <v>313</v>
      </c>
    </row>
    <row r="213" spans="1:13">
      <c r="A213" s="75" t="s">
        <v>998</v>
      </c>
      <c r="B213" s="75" t="s">
        <v>50</v>
      </c>
      <c r="C213" s="75">
        <v>183614678</v>
      </c>
      <c r="D213" s="75">
        <v>183614742</v>
      </c>
      <c r="E213" s="75">
        <v>183614710</v>
      </c>
      <c r="F213" s="75" t="s">
        <v>257</v>
      </c>
      <c r="G213" s="75">
        <v>23726816</v>
      </c>
      <c r="H213" s="75">
        <v>23726880</v>
      </c>
      <c r="I213" s="75">
        <v>0</v>
      </c>
      <c r="J213" s="75" t="s">
        <v>13</v>
      </c>
      <c r="K213" s="75">
        <v>23726848</v>
      </c>
      <c r="L213" s="75" t="s">
        <v>826</v>
      </c>
      <c r="M213" s="106" t="s">
        <v>313</v>
      </c>
    </row>
    <row r="214" spans="1:13">
      <c r="A214" s="75" t="s">
        <v>1026</v>
      </c>
      <c r="B214" s="75" t="s">
        <v>50</v>
      </c>
      <c r="C214" s="75">
        <v>232733516</v>
      </c>
      <c r="D214" s="75">
        <v>232733936</v>
      </c>
      <c r="E214" s="75">
        <v>232733726</v>
      </c>
      <c r="F214" s="75" t="s">
        <v>259</v>
      </c>
      <c r="G214" s="75">
        <v>138841363</v>
      </c>
      <c r="H214" s="75">
        <v>138841534</v>
      </c>
      <c r="I214" s="75">
        <v>0</v>
      </c>
      <c r="J214" s="75" t="s">
        <v>13</v>
      </c>
      <c r="K214" s="75">
        <v>138841448</v>
      </c>
      <c r="L214" s="75" t="s">
        <v>826</v>
      </c>
      <c r="M214" s="106" t="s">
        <v>313</v>
      </c>
    </row>
    <row r="215" spans="1:13">
      <c r="A215" s="75" t="s">
        <v>1029</v>
      </c>
      <c r="B215" s="75" t="s">
        <v>50</v>
      </c>
      <c r="C215" s="75">
        <v>236498197</v>
      </c>
      <c r="D215" s="75">
        <v>236499304</v>
      </c>
      <c r="E215" s="75">
        <v>236498750</v>
      </c>
      <c r="F215" s="75" t="s">
        <v>259</v>
      </c>
      <c r="G215" s="75">
        <v>160091474</v>
      </c>
      <c r="H215" s="75">
        <v>160091553</v>
      </c>
      <c r="I215" s="75">
        <v>10</v>
      </c>
      <c r="J215" s="75" t="s">
        <v>13</v>
      </c>
      <c r="K215" s="75">
        <v>160091513</v>
      </c>
      <c r="L215" s="75" t="s">
        <v>826</v>
      </c>
      <c r="M215" s="106" t="s">
        <v>313</v>
      </c>
    </row>
    <row r="216" spans="1:13">
      <c r="A216" s="75" t="s">
        <v>828</v>
      </c>
      <c r="B216" s="75" t="s">
        <v>50</v>
      </c>
      <c r="C216" s="75">
        <v>381682</v>
      </c>
      <c r="D216" s="75">
        <v>381750</v>
      </c>
      <c r="E216" s="75">
        <v>381716</v>
      </c>
      <c r="F216" s="75" t="s">
        <v>82</v>
      </c>
      <c r="G216" s="75">
        <v>170713312</v>
      </c>
      <c r="H216" s="75">
        <v>170713380</v>
      </c>
      <c r="I216" s="75">
        <v>0</v>
      </c>
      <c r="J216" s="75" t="s">
        <v>13</v>
      </c>
      <c r="K216" s="75">
        <v>170713346</v>
      </c>
      <c r="L216" s="75" t="s">
        <v>826</v>
      </c>
      <c r="M216" s="106" t="s">
        <v>313</v>
      </c>
    </row>
    <row r="217" spans="1:13">
      <c r="A217" s="75" t="s">
        <v>882</v>
      </c>
      <c r="B217" s="75" t="s">
        <v>50</v>
      </c>
      <c r="C217" s="75">
        <v>17289303</v>
      </c>
      <c r="D217" s="75">
        <v>17291991</v>
      </c>
      <c r="E217" s="75">
        <v>17290647</v>
      </c>
      <c r="F217" s="75" t="s">
        <v>85</v>
      </c>
      <c r="G217" s="75">
        <v>148555068</v>
      </c>
      <c r="H217" s="75">
        <v>148555231</v>
      </c>
      <c r="I217" s="75">
        <v>8</v>
      </c>
      <c r="J217" s="75" t="s">
        <v>13</v>
      </c>
      <c r="K217" s="75">
        <v>148555149</v>
      </c>
      <c r="L217" s="75" t="s">
        <v>826</v>
      </c>
      <c r="M217" s="106" t="s">
        <v>313</v>
      </c>
    </row>
    <row r="218" spans="1:13">
      <c r="A218" s="75" t="s">
        <v>983</v>
      </c>
      <c r="B218" s="75" t="s">
        <v>50</v>
      </c>
      <c r="C218" s="75">
        <v>156004603</v>
      </c>
      <c r="D218" s="75">
        <v>156004915</v>
      </c>
      <c r="E218" s="75">
        <v>156004759</v>
      </c>
      <c r="F218" s="75" t="s">
        <v>85</v>
      </c>
      <c r="G218" s="75">
        <v>133907719</v>
      </c>
      <c r="H218" s="75">
        <v>133907749</v>
      </c>
      <c r="I218" s="75">
        <v>0</v>
      </c>
      <c r="J218" s="75" t="s">
        <v>13</v>
      </c>
      <c r="K218" s="75">
        <v>133907734</v>
      </c>
      <c r="L218" s="75" t="s">
        <v>826</v>
      </c>
      <c r="M218" s="106" t="s">
        <v>313</v>
      </c>
    </row>
    <row r="219" spans="1:13">
      <c r="A219" s="75" t="s">
        <v>1009</v>
      </c>
      <c r="B219" s="75" t="s">
        <v>50</v>
      </c>
      <c r="C219" s="75">
        <v>210071264</v>
      </c>
      <c r="D219" s="75">
        <v>210071314</v>
      </c>
      <c r="E219" s="75">
        <v>210071289</v>
      </c>
      <c r="F219" s="75" t="s">
        <v>85</v>
      </c>
      <c r="G219" s="75">
        <v>29708305</v>
      </c>
      <c r="H219" s="75">
        <v>29708338</v>
      </c>
      <c r="I219" s="75">
        <v>0</v>
      </c>
      <c r="J219" s="75" t="s">
        <v>13</v>
      </c>
      <c r="K219" s="75">
        <v>29708321</v>
      </c>
      <c r="L219" s="75" t="s">
        <v>826</v>
      </c>
      <c r="M219" s="106" t="s">
        <v>313</v>
      </c>
    </row>
    <row r="220" spans="1:13">
      <c r="A220" s="75" t="s">
        <v>982</v>
      </c>
      <c r="B220" s="75" t="s">
        <v>50</v>
      </c>
      <c r="C220" s="75">
        <v>153088292</v>
      </c>
      <c r="D220" s="75">
        <v>153088368</v>
      </c>
      <c r="E220" s="75">
        <v>153088330</v>
      </c>
      <c r="F220" s="75" t="s">
        <v>88</v>
      </c>
      <c r="G220" s="75">
        <v>7749654</v>
      </c>
      <c r="H220" s="75">
        <v>7749704</v>
      </c>
      <c r="I220" s="75">
        <v>0</v>
      </c>
      <c r="J220" s="75" t="s">
        <v>832</v>
      </c>
      <c r="K220" s="75">
        <v>7749679</v>
      </c>
      <c r="L220" s="75" t="s">
        <v>826</v>
      </c>
      <c r="M220" s="106" t="s">
        <v>313</v>
      </c>
    </row>
    <row r="221" spans="1:13">
      <c r="A221" s="75" t="s">
        <v>1034</v>
      </c>
      <c r="B221" s="75" t="s">
        <v>50</v>
      </c>
      <c r="C221" s="75">
        <v>243845405</v>
      </c>
      <c r="D221" s="75">
        <v>243849763</v>
      </c>
      <c r="E221" s="75">
        <v>243847584</v>
      </c>
      <c r="F221" s="75" t="s">
        <v>265</v>
      </c>
      <c r="G221" s="75">
        <v>85822123</v>
      </c>
      <c r="H221" s="75">
        <v>85822194</v>
      </c>
      <c r="I221" s="75">
        <v>16</v>
      </c>
      <c r="J221" s="75" t="s">
        <v>13</v>
      </c>
      <c r="K221" s="75">
        <v>85822158</v>
      </c>
      <c r="L221" s="75" t="s">
        <v>826</v>
      </c>
      <c r="M221" s="106" t="s">
        <v>313</v>
      </c>
    </row>
    <row r="222" spans="1:13">
      <c r="A222" s="75" t="s">
        <v>904</v>
      </c>
      <c r="B222" s="75" t="s">
        <v>50</v>
      </c>
      <c r="C222" s="75">
        <v>37611748</v>
      </c>
      <c r="D222" s="75">
        <v>37611819</v>
      </c>
      <c r="E222" s="75">
        <v>37611783</v>
      </c>
      <c r="F222" s="75" t="s">
        <v>905</v>
      </c>
      <c r="G222" s="75">
        <v>8935</v>
      </c>
      <c r="H222" s="75">
        <v>9006</v>
      </c>
      <c r="I222" s="75">
        <v>12</v>
      </c>
      <c r="J222" s="75" t="s">
        <v>832</v>
      </c>
      <c r="K222" s="75">
        <v>8970</v>
      </c>
      <c r="L222" s="75" t="s">
        <v>826</v>
      </c>
      <c r="M222" s="106" t="s">
        <v>313</v>
      </c>
    </row>
    <row r="223" spans="1:13">
      <c r="A223" s="75" t="s">
        <v>824</v>
      </c>
      <c r="B223" s="75" t="s">
        <v>50</v>
      </c>
      <c r="C223" s="75">
        <v>381390</v>
      </c>
      <c r="D223" s="75">
        <v>381458</v>
      </c>
      <c r="E223" s="75">
        <v>381424</v>
      </c>
      <c r="F223" s="75" t="s">
        <v>825</v>
      </c>
      <c r="G223" s="75">
        <v>68443</v>
      </c>
      <c r="H223" s="75">
        <v>68511</v>
      </c>
      <c r="I223" s="75">
        <v>0</v>
      </c>
      <c r="J223" s="75" t="s">
        <v>13</v>
      </c>
      <c r="K223" s="75">
        <v>68477</v>
      </c>
      <c r="L223" s="75" t="s">
        <v>826</v>
      </c>
      <c r="M223" s="106" t="s">
        <v>313</v>
      </c>
    </row>
    <row r="224" spans="1:13">
      <c r="A224" s="75" t="s">
        <v>827</v>
      </c>
      <c r="B224" s="75" t="s">
        <v>50</v>
      </c>
      <c r="C224" s="75">
        <v>381553</v>
      </c>
      <c r="D224" s="75">
        <v>381621</v>
      </c>
      <c r="E224" s="75">
        <v>381587</v>
      </c>
      <c r="F224" s="75" t="s">
        <v>825</v>
      </c>
      <c r="G224" s="75">
        <v>68484</v>
      </c>
      <c r="H224" s="75">
        <v>68552</v>
      </c>
      <c r="I224" s="75">
        <v>0</v>
      </c>
      <c r="J224" s="75" t="s">
        <v>13</v>
      </c>
      <c r="K224" s="75">
        <v>68518</v>
      </c>
      <c r="L224" s="75" t="s">
        <v>826</v>
      </c>
      <c r="M224" s="106" t="s">
        <v>313</v>
      </c>
    </row>
    <row r="225" spans="1:13">
      <c r="A225" s="75" t="s">
        <v>829</v>
      </c>
      <c r="B225" s="75" t="s">
        <v>50</v>
      </c>
      <c r="C225" s="75">
        <v>382440</v>
      </c>
      <c r="D225" s="75">
        <v>382542</v>
      </c>
      <c r="E225" s="75">
        <v>382491</v>
      </c>
      <c r="F225" s="75" t="s">
        <v>825</v>
      </c>
      <c r="G225" s="75">
        <v>64732</v>
      </c>
      <c r="H225" s="75">
        <v>64834</v>
      </c>
      <c r="I225" s="75">
        <v>0</v>
      </c>
      <c r="J225" s="75" t="s">
        <v>13</v>
      </c>
      <c r="K225" s="75">
        <v>64783</v>
      </c>
      <c r="L225" s="75" t="s">
        <v>826</v>
      </c>
      <c r="M225" s="106" t="s">
        <v>313</v>
      </c>
    </row>
    <row r="226" spans="1:13">
      <c r="A226" s="75" t="s">
        <v>1024</v>
      </c>
      <c r="B226" s="75" t="s">
        <v>50</v>
      </c>
      <c r="C226" s="75">
        <v>232116516</v>
      </c>
      <c r="D226" s="75">
        <v>232116955</v>
      </c>
      <c r="E226" s="75">
        <v>232116735</v>
      </c>
      <c r="F226" s="75" t="s">
        <v>90</v>
      </c>
      <c r="G226" s="75">
        <v>18088706</v>
      </c>
      <c r="H226" s="75">
        <v>18088744</v>
      </c>
      <c r="I226" s="75">
        <v>11</v>
      </c>
      <c r="J226" s="75" t="s">
        <v>13</v>
      </c>
      <c r="K226" s="75">
        <v>18088725</v>
      </c>
      <c r="L226" s="75" t="s">
        <v>826</v>
      </c>
      <c r="M226" s="106" t="s">
        <v>313</v>
      </c>
    </row>
    <row r="227" spans="1:13">
      <c r="A227" s="75" t="s">
        <v>2318</v>
      </c>
      <c r="B227" s="75" t="s">
        <v>2317</v>
      </c>
      <c r="C227" s="75">
        <v>53088</v>
      </c>
      <c r="D227" s="75">
        <v>53249</v>
      </c>
      <c r="E227" s="75">
        <v>53168</v>
      </c>
      <c r="F227" s="75" t="s">
        <v>257</v>
      </c>
      <c r="G227" s="75">
        <v>49219303</v>
      </c>
      <c r="H227" s="75">
        <v>49219464</v>
      </c>
      <c r="I227" s="75">
        <v>38</v>
      </c>
      <c r="J227" s="75" t="s">
        <v>832</v>
      </c>
      <c r="K227" s="75">
        <v>49219383</v>
      </c>
      <c r="L227" s="75" t="s">
        <v>826</v>
      </c>
      <c r="M227" s="106" t="s">
        <v>313</v>
      </c>
    </row>
    <row r="228" spans="1:13">
      <c r="A228" s="75" t="s">
        <v>2320</v>
      </c>
      <c r="B228" s="75" t="s">
        <v>2319</v>
      </c>
      <c r="C228" s="75">
        <v>54796</v>
      </c>
      <c r="D228" s="75">
        <v>54884</v>
      </c>
      <c r="E228" s="75">
        <v>54840</v>
      </c>
      <c r="F228" s="75" t="s">
        <v>50</v>
      </c>
      <c r="G228" s="75">
        <v>144101378</v>
      </c>
      <c r="H228" s="75">
        <v>144101466</v>
      </c>
      <c r="I228" s="75">
        <v>57</v>
      </c>
      <c r="J228" s="75" t="s">
        <v>832</v>
      </c>
      <c r="K228" s="75">
        <v>144101422</v>
      </c>
      <c r="L228" s="75" t="s">
        <v>826</v>
      </c>
      <c r="M228" s="106" t="s">
        <v>313</v>
      </c>
    </row>
    <row r="229" spans="1:13">
      <c r="A229" s="75" t="s">
        <v>2322</v>
      </c>
      <c r="B229" s="75" t="s">
        <v>2321</v>
      </c>
      <c r="C229" s="75">
        <v>12115</v>
      </c>
      <c r="D229" s="75">
        <v>15295</v>
      </c>
      <c r="E229" s="75">
        <v>13705</v>
      </c>
      <c r="F229" s="75" t="s">
        <v>50</v>
      </c>
      <c r="G229" s="75">
        <v>16683061</v>
      </c>
      <c r="H229" s="75">
        <v>16686252</v>
      </c>
      <c r="I229" s="75">
        <v>60</v>
      </c>
      <c r="J229" s="75" t="s">
        <v>832</v>
      </c>
      <c r="K229" s="75">
        <v>16684656</v>
      </c>
      <c r="L229" s="75" t="s">
        <v>826</v>
      </c>
      <c r="M229" s="106" t="s">
        <v>313</v>
      </c>
    </row>
    <row r="230" spans="1:13">
      <c r="A230" s="75" t="s">
        <v>1107</v>
      </c>
      <c r="B230" s="75" t="s">
        <v>59</v>
      </c>
      <c r="C230" s="75">
        <v>15209429</v>
      </c>
      <c r="D230" s="75">
        <v>15213210</v>
      </c>
      <c r="E230" s="75">
        <v>15211319</v>
      </c>
      <c r="F230" s="75" t="s">
        <v>50</v>
      </c>
      <c r="G230" s="75">
        <v>169822500</v>
      </c>
      <c r="H230" s="75">
        <v>169822633</v>
      </c>
      <c r="I230" s="75">
        <v>0</v>
      </c>
      <c r="J230" s="75" t="s">
        <v>832</v>
      </c>
      <c r="K230" s="75">
        <v>169822566</v>
      </c>
      <c r="L230" s="75" t="s">
        <v>826</v>
      </c>
      <c r="M230" s="106" t="s">
        <v>313</v>
      </c>
    </row>
    <row r="231" spans="1:13">
      <c r="A231" s="75" t="s">
        <v>1122</v>
      </c>
      <c r="B231" s="75" t="s">
        <v>59</v>
      </c>
      <c r="C231" s="75">
        <v>28043988</v>
      </c>
      <c r="D231" s="75">
        <v>28045500</v>
      </c>
      <c r="E231" s="75">
        <v>28044744</v>
      </c>
      <c r="F231" s="75" t="s">
        <v>50</v>
      </c>
      <c r="G231" s="75">
        <v>236962115</v>
      </c>
      <c r="H231" s="75">
        <v>236962160</v>
      </c>
      <c r="I231" s="75">
        <v>0</v>
      </c>
      <c r="J231" s="75" t="s">
        <v>832</v>
      </c>
      <c r="K231" s="75">
        <v>236962137</v>
      </c>
      <c r="L231" s="75" t="s">
        <v>826</v>
      </c>
      <c r="M231" s="106" t="s">
        <v>313</v>
      </c>
    </row>
    <row r="232" spans="1:13">
      <c r="A232" s="75" t="s">
        <v>1136</v>
      </c>
      <c r="B232" s="75" t="s">
        <v>59</v>
      </c>
      <c r="C232" s="75">
        <v>43181881</v>
      </c>
      <c r="D232" s="75">
        <v>43183318</v>
      </c>
      <c r="E232" s="75">
        <v>43182599</v>
      </c>
      <c r="F232" s="75" t="s">
        <v>50</v>
      </c>
      <c r="G232" s="75">
        <v>220340021</v>
      </c>
      <c r="H232" s="75">
        <v>220340120</v>
      </c>
      <c r="I232" s="75">
        <v>14</v>
      </c>
      <c r="J232" s="75" t="s">
        <v>13</v>
      </c>
      <c r="K232" s="75">
        <v>220340070</v>
      </c>
      <c r="L232" s="75" t="s">
        <v>826</v>
      </c>
      <c r="M232" s="106" t="s">
        <v>313</v>
      </c>
    </row>
    <row r="233" spans="1:13">
      <c r="A233" s="75" t="s">
        <v>1146</v>
      </c>
      <c r="B233" s="75" t="s">
        <v>59</v>
      </c>
      <c r="C233" s="75">
        <v>78769259</v>
      </c>
      <c r="D233" s="75">
        <v>78769365</v>
      </c>
      <c r="E233" s="75">
        <v>78769312</v>
      </c>
      <c r="F233" s="75" t="s">
        <v>50</v>
      </c>
      <c r="G233" s="75">
        <v>631969</v>
      </c>
      <c r="H233" s="75">
        <v>632075</v>
      </c>
      <c r="I233" s="75">
        <v>0</v>
      </c>
      <c r="J233" s="75" t="s">
        <v>13</v>
      </c>
      <c r="K233" s="75">
        <v>632022</v>
      </c>
      <c r="L233" s="75" t="s">
        <v>826</v>
      </c>
      <c r="M233" s="106" t="s">
        <v>313</v>
      </c>
    </row>
    <row r="234" spans="1:13">
      <c r="A234" s="75" t="s">
        <v>1160</v>
      </c>
      <c r="B234" s="75" t="s">
        <v>59</v>
      </c>
      <c r="C234" s="75">
        <v>99580545</v>
      </c>
      <c r="D234" s="75">
        <v>99581426</v>
      </c>
      <c r="E234" s="75">
        <v>99580985</v>
      </c>
      <c r="F234" s="75" t="s">
        <v>50</v>
      </c>
      <c r="G234" s="75">
        <v>235402311</v>
      </c>
      <c r="H234" s="75">
        <v>235402366</v>
      </c>
      <c r="I234" s="75">
        <v>13</v>
      </c>
      <c r="J234" s="75" t="s">
        <v>832</v>
      </c>
      <c r="K234" s="75">
        <v>235402338</v>
      </c>
      <c r="L234" s="75" t="s">
        <v>826</v>
      </c>
      <c r="M234" s="106" t="s">
        <v>313</v>
      </c>
    </row>
    <row r="235" spans="1:13">
      <c r="A235" s="75" t="s">
        <v>1168</v>
      </c>
      <c r="B235" s="75" t="s">
        <v>59</v>
      </c>
      <c r="C235" s="75">
        <v>114787717</v>
      </c>
      <c r="D235" s="75">
        <v>114787808</v>
      </c>
      <c r="E235" s="75">
        <v>114787762</v>
      </c>
      <c r="F235" s="75" t="s">
        <v>50</v>
      </c>
      <c r="G235" s="75">
        <v>156557623</v>
      </c>
      <c r="H235" s="75">
        <v>156557697</v>
      </c>
      <c r="I235" s="75">
        <v>0</v>
      </c>
      <c r="J235" s="75" t="s">
        <v>832</v>
      </c>
      <c r="K235" s="75">
        <v>156557660</v>
      </c>
      <c r="L235" s="75" t="s">
        <v>826</v>
      </c>
      <c r="M235" s="106" t="s">
        <v>313</v>
      </c>
    </row>
    <row r="236" spans="1:13">
      <c r="A236" s="75" t="s">
        <v>1216</v>
      </c>
      <c r="B236" s="75" t="s">
        <v>59</v>
      </c>
      <c r="C236" s="75">
        <v>133780455</v>
      </c>
      <c r="D236" s="75">
        <v>133780548</v>
      </c>
      <c r="E236" s="75">
        <v>133780501</v>
      </c>
      <c r="F236" s="75" t="s">
        <v>50</v>
      </c>
      <c r="G236" s="75">
        <v>248938147</v>
      </c>
      <c r="H236" s="75">
        <v>248938240</v>
      </c>
      <c r="I236" s="75">
        <v>0</v>
      </c>
      <c r="J236" s="75" t="s">
        <v>832</v>
      </c>
      <c r="K236" s="75">
        <v>248938193</v>
      </c>
      <c r="L236" s="75" t="s">
        <v>826</v>
      </c>
      <c r="M236" s="106" t="s">
        <v>313</v>
      </c>
    </row>
    <row r="237" spans="1:13">
      <c r="A237" s="75" t="s">
        <v>1055</v>
      </c>
      <c r="B237" s="75" t="s">
        <v>59</v>
      </c>
      <c r="C237" s="75">
        <v>175028</v>
      </c>
      <c r="D237" s="75">
        <v>175078</v>
      </c>
      <c r="E237" s="75">
        <v>175053</v>
      </c>
      <c r="F237" s="75" t="s">
        <v>59</v>
      </c>
      <c r="G237" s="75">
        <v>174978</v>
      </c>
      <c r="H237" s="75">
        <v>175028</v>
      </c>
      <c r="I237" s="75">
        <v>12</v>
      </c>
      <c r="J237" s="75" t="s">
        <v>832</v>
      </c>
      <c r="K237" s="75">
        <v>175003</v>
      </c>
      <c r="L237" s="75" t="s">
        <v>833</v>
      </c>
      <c r="M237" s="106">
        <v>50</v>
      </c>
    </row>
    <row r="238" spans="1:13">
      <c r="A238" s="75" t="s">
        <v>1056</v>
      </c>
      <c r="B238" s="75" t="s">
        <v>59</v>
      </c>
      <c r="C238" s="75">
        <v>264790</v>
      </c>
      <c r="D238" s="75">
        <v>264908</v>
      </c>
      <c r="E238" s="75">
        <v>264849</v>
      </c>
      <c r="F238" s="75" t="s">
        <v>59</v>
      </c>
      <c r="G238" s="75">
        <v>264790</v>
      </c>
      <c r="H238" s="75">
        <v>264908</v>
      </c>
      <c r="I238" s="75">
        <v>22</v>
      </c>
      <c r="J238" s="75" t="s">
        <v>832</v>
      </c>
      <c r="K238" s="75">
        <v>264849</v>
      </c>
      <c r="L238" s="75" t="s">
        <v>833</v>
      </c>
      <c r="M238" s="106">
        <v>0</v>
      </c>
    </row>
    <row r="239" spans="1:13">
      <c r="A239" s="75" t="s">
        <v>1057</v>
      </c>
      <c r="B239" s="75" t="s">
        <v>59</v>
      </c>
      <c r="C239" s="75">
        <v>322486</v>
      </c>
      <c r="D239" s="75">
        <v>322592</v>
      </c>
      <c r="E239" s="75">
        <v>322539</v>
      </c>
      <c r="F239" s="75" t="s">
        <v>59</v>
      </c>
      <c r="G239" s="75">
        <v>323286</v>
      </c>
      <c r="H239" s="75">
        <v>323365</v>
      </c>
      <c r="I239" s="75">
        <v>9</v>
      </c>
      <c r="J239" s="75" t="s">
        <v>832</v>
      </c>
      <c r="K239" s="75">
        <v>323325</v>
      </c>
      <c r="L239" s="75" t="s">
        <v>833</v>
      </c>
      <c r="M239" s="106">
        <v>786</v>
      </c>
    </row>
    <row r="240" spans="1:13">
      <c r="A240" s="75" t="s">
        <v>1058</v>
      </c>
      <c r="B240" s="75" t="s">
        <v>59</v>
      </c>
      <c r="C240" s="75">
        <v>323319</v>
      </c>
      <c r="D240" s="75">
        <v>323425</v>
      </c>
      <c r="E240" s="75">
        <v>323372</v>
      </c>
      <c r="F240" s="75" t="s">
        <v>59</v>
      </c>
      <c r="G240" s="75">
        <v>323286</v>
      </c>
      <c r="H240" s="75">
        <v>323365</v>
      </c>
      <c r="I240" s="75">
        <v>9</v>
      </c>
      <c r="J240" s="75" t="s">
        <v>832</v>
      </c>
      <c r="K240" s="75">
        <v>323325</v>
      </c>
      <c r="L240" s="75" t="s">
        <v>833</v>
      </c>
      <c r="M240" s="106">
        <v>47</v>
      </c>
    </row>
    <row r="241" spans="1:13">
      <c r="A241" s="75" t="s">
        <v>1059</v>
      </c>
      <c r="B241" s="75" t="s">
        <v>59</v>
      </c>
      <c r="C241" s="75">
        <v>347272</v>
      </c>
      <c r="D241" s="75">
        <v>347368</v>
      </c>
      <c r="E241" s="75">
        <v>347320</v>
      </c>
      <c r="F241" s="75" t="s">
        <v>59</v>
      </c>
      <c r="G241" s="75">
        <v>346511</v>
      </c>
      <c r="H241" s="75">
        <v>346607</v>
      </c>
      <c r="I241" s="75">
        <v>2</v>
      </c>
      <c r="J241" s="75" t="s">
        <v>832</v>
      </c>
      <c r="K241" s="75">
        <v>346559</v>
      </c>
      <c r="L241" s="75" t="s">
        <v>833</v>
      </c>
      <c r="M241" s="106">
        <v>761</v>
      </c>
    </row>
    <row r="242" spans="1:13">
      <c r="A242" s="75" t="s">
        <v>1060</v>
      </c>
      <c r="B242" s="75" t="s">
        <v>59</v>
      </c>
      <c r="C242" s="75">
        <v>394466</v>
      </c>
      <c r="D242" s="75">
        <v>394539</v>
      </c>
      <c r="E242" s="75">
        <v>394502</v>
      </c>
      <c r="F242" s="75" t="s">
        <v>59</v>
      </c>
      <c r="G242" s="75">
        <v>394466</v>
      </c>
      <c r="H242" s="75">
        <v>394539</v>
      </c>
      <c r="I242" s="75">
        <v>24</v>
      </c>
      <c r="J242" s="75" t="s">
        <v>832</v>
      </c>
      <c r="K242" s="75">
        <v>394502</v>
      </c>
      <c r="L242" s="75" t="s">
        <v>833</v>
      </c>
      <c r="M242" s="106">
        <v>0</v>
      </c>
    </row>
    <row r="243" spans="1:13">
      <c r="A243" s="75" t="s">
        <v>1061</v>
      </c>
      <c r="B243" s="75" t="s">
        <v>59</v>
      </c>
      <c r="C243" s="75">
        <v>455416</v>
      </c>
      <c r="D243" s="75">
        <v>455473</v>
      </c>
      <c r="E243" s="75">
        <v>455444</v>
      </c>
      <c r="F243" s="75" t="s">
        <v>59</v>
      </c>
      <c r="G243" s="75">
        <v>455587</v>
      </c>
      <c r="H243" s="75">
        <v>455644</v>
      </c>
      <c r="I243" s="75">
        <v>0</v>
      </c>
      <c r="J243" s="75" t="s">
        <v>832</v>
      </c>
      <c r="K243" s="75">
        <v>455615</v>
      </c>
      <c r="L243" s="75" t="s">
        <v>833</v>
      </c>
      <c r="M243" s="106">
        <v>171</v>
      </c>
    </row>
    <row r="244" spans="1:13">
      <c r="A244" s="75" t="s">
        <v>1062</v>
      </c>
      <c r="B244" s="75" t="s">
        <v>59</v>
      </c>
      <c r="C244" s="75">
        <v>523355</v>
      </c>
      <c r="D244" s="75">
        <v>523419</v>
      </c>
      <c r="E244" s="75">
        <v>523387</v>
      </c>
      <c r="F244" s="75" t="s">
        <v>59</v>
      </c>
      <c r="G244" s="75">
        <v>523610</v>
      </c>
      <c r="H244" s="75">
        <v>523674</v>
      </c>
      <c r="I244" s="75">
        <v>13</v>
      </c>
      <c r="J244" s="75" t="s">
        <v>832</v>
      </c>
      <c r="K244" s="75">
        <v>523642</v>
      </c>
      <c r="L244" s="75" t="s">
        <v>833</v>
      </c>
      <c r="M244" s="106">
        <v>255</v>
      </c>
    </row>
    <row r="245" spans="1:13">
      <c r="A245" s="75" t="s">
        <v>1063</v>
      </c>
      <c r="B245" s="75" t="s">
        <v>59</v>
      </c>
      <c r="C245" s="75">
        <v>523521</v>
      </c>
      <c r="D245" s="75">
        <v>523585</v>
      </c>
      <c r="E245" s="75">
        <v>523553</v>
      </c>
      <c r="F245" s="75" t="s">
        <v>59</v>
      </c>
      <c r="G245" s="75">
        <v>523648</v>
      </c>
      <c r="H245" s="75">
        <v>523712</v>
      </c>
      <c r="I245" s="75">
        <v>0</v>
      </c>
      <c r="J245" s="75" t="s">
        <v>832</v>
      </c>
      <c r="K245" s="75">
        <v>523680</v>
      </c>
      <c r="L245" s="75" t="s">
        <v>833</v>
      </c>
      <c r="M245" s="106">
        <v>127</v>
      </c>
    </row>
    <row r="246" spans="1:13">
      <c r="A246" s="75" t="s">
        <v>1064</v>
      </c>
      <c r="B246" s="75" t="s">
        <v>59</v>
      </c>
      <c r="C246" s="75">
        <v>556227</v>
      </c>
      <c r="D246" s="75">
        <v>556299</v>
      </c>
      <c r="E246" s="75">
        <v>556263</v>
      </c>
      <c r="F246" s="75" t="s">
        <v>59</v>
      </c>
      <c r="G246" s="75">
        <v>556193</v>
      </c>
      <c r="H246" s="75">
        <v>556265</v>
      </c>
      <c r="I246" s="75">
        <v>6</v>
      </c>
      <c r="J246" s="75" t="s">
        <v>832</v>
      </c>
      <c r="K246" s="75">
        <v>556229</v>
      </c>
      <c r="L246" s="75" t="s">
        <v>833</v>
      </c>
      <c r="M246" s="106">
        <v>34</v>
      </c>
    </row>
    <row r="247" spans="1:13">
      <c r="A247" s="75" t="s">
        <v>1065</v>
      </c>
      <c r="B247" s="75" t="s">
        <v>59</v>
      </c>
      <c r="C247" s="75">
        <v>600500</v>
      </c>
      <c r="D247" s="75">
        <v>600560</v>
      </c>
      <c r="E247" s="75">
        <v>600530</v>
      </c>
      <c r="F247" s="75" t="s">
        <v>59</v>
      </c>
      <c r="G247" s="75">
        <v>600500</v>
      </c>
      <c r="H247" s="75">
        <v>600561</v>
      </c>
      <c r="I247" s="75">
        <v>60</v>
      </c>
      <c r="J247" s="75" t="s">
        <v>832</v>
      </c>
      <c r="K247" s="75">
        <v>600530</v>
      </c>
      <c r="L247" s="75" t="s">
        <v>833</v>
      </c>
      <c r="M247" s="106">
        <v>0</v>
      </c>
    </row>
    <row r="248" spans="1:13">
      <c r="A248" s="75" t="s">
        <v>1066</v>
      </c>
      <c r="B248" s="75" t="s">
        <v>59</v>
      </c>
      <c r="C248" s="75">
        <v>718447</v>
      </c>
      <c r="D248" s="75">
        <v>718517</v>
      </c>
      <c r="E248" s="75">
        <v>718482</v>
      </c>
      <c r="F248" s="75" t="s">
        <v>59</v>
      </c>
      <c r="G248" s="75">
        <v>718308</v>
      </c>
      <c r="H248" s="75">
        <v>718378</v>
      </c>
      <c r="I248" s="75">
        <v>12</v>
      </c>
      <c r="J248" s="75" t="s">
        <v>832</v>
      </c>
      <c r="K248" s="75">
        <v>718343</v>
      </c>
      <c r="L248" s="75" t="s">
        <v>833</v>
      </c>
      <c r="M248" s="106">
        <v>139</v>
      </c>
    </row>
    <row r="249" spans="1:13">
      <c r="A249" s="75" t="s">
        <v>1067</v>
      </c>
      <c r="B249" s="75" t="s">
        <v>59</v>
      </c>
      <c r="C249" s="75">
        <v>723208</v>
      </c>
      <c r="D249" s="75">
        <v>723286</v>
      </c>
      <c r="E249" s="75">
        <v>723247</v>
      </c>
      <c r="F249" s="75" t="s">
        <v>59</v>
      </c>
      <c r="G249" s="75">
        <v>723364</v>
      </c>
      <c r="H249" s="75">
        <v>723442</v>
      </c>
      <c r="I249" s="75">
        <v>0</v>
      </c>
      <c r="J249" s="75" t="s">
        <v>832</v>
      </c>
      <c r="K249" s="75">
        <v>723403</v>
      </c>
      <c r="L249" s="75" t="s">
        <v>833</v>
      </c>
      <c r="M249" s="106">
        <v>156</v>
      </c>
    </row>
    <row r="250" spans="1:13">
      <c r="A250" s="75" t="s">
        <v>1068</v>
      </c>
      <c r="B250" s="75" t="s">
        <v>59</v>
      </c>
      <c r="C250" s="75">
        <v>953473</v>
      </c>
      <c r="D250" s="75">
        <v>953525</v>
      </c>
      <c r="E250" s="75">
        <v>953499</v>
      </c>
      <c r="F250" s="75" t="s">
        <v>59</v>
      </c>
      <c r="G250" s="75">
        <v>953525</v>
      </c>
      <c r="H250" s="75">
        <v>953577</v>
      </c>
      <c r="I250" s="75">
        <v>0</v>
      </c>
      <c r="J250" s="75" t="s">
        <v>832</v>
      </c>
      <c r="K250" s="75">
        <v>953551</v>
      </c>
      <c r="L250" s="75" t="s">
        <v>833</v>
      </c>
      <c r="M250" s="106">
        <v>52</v>
      </c>
    </row>
    <row r="251" spans="1:13">
      <c r="A251" s="75" t="s">
        <v>1069</v>
      </c>
      <c r="B251" s="75" t="s">
        <v>59</v>
      </c>
      <c r="C251" s="75">
        <v>1010881</v>
      </c>
      <c r="D251" s="75">
        <v>1010966</v>
      </c>
      <c r="E251" s="75">
        <v>1010923</v>
      </c>
      <c r="F251" s="75" t="s">
        <v>59</v>
      </c>
      <c r="G251" s="75">
        <v>1010881</v>
      </c>
      <c r="H251" s="75">
        <v>1010966</v>
      </c>
      <c r="I251" s="75">
        <v>60</v>
      </c>
      <c r="J251" s="75" t="s">
        <v>832</v>
      </c>
      <c r="K251" s="75">
        <v>1010923</v>
      </c>
      <c r="L251" s="75" t="s">
        <v>833</v>
      </c>
      <c r="M251" s="106">
        <v>0</v>
      </c>
    </row>
    <row r="252" spans="1:13">
      <c r="A252" s="75" t="s">
        <v>1070</v>
      </c>
      <c r="B252" s="75" t="s">
        <v>59</v>
      </c>
      <c r="C252" s="75">
        <v>1011467</v>
      </c>
      <c r="D252" s="75">
        <v>1011531</v>
      </c>
      <c r="E252" s="75">
        <v>1011499</v>
      </c>
      <c r="F252" s="75" t="s">
        <v>59</v>
      </c>
      <c r="G252" s="75">
        <v>1011403</v>
      </c>
      <c r="H252" s="75">
        <v>1011467</v>
      </c>
      <c r="I252" s="75">
        <v>60</v>
      </c>
      <c r="J252" s="75" t="s">
        <v>832</v>
      </c>
      <c r="K252" s="75">
        <v>1011435</v>
      </c>
      <c r="L252" s="75" t="s">
        <v>833</v>
      </c>
      <c r="M252" s="106">
        <v>64</v>
      </c>
    </row>
    <row r="253" spans="1:13">
      <c r="A253" s="75" t="s">
        <v>1071</v>
      </c>
      <c r="B253" s="75" t="s">
        <v>59</v>
      </c>
      <c r="C253" s="75">
        <v>1163542</v>
      </c>
      <c r="D253" s="75">
        <v>1163626</v>
      </c>
      <c r="E253" s="75">
        <v>1163584</v>
      </c>
      <c r="F253" s="75" t="s">
        <v>59</v>
      </c>
      <c r="G253" s="75">
        <v>1163458</v>
      </c>
      <c r="H253" s="75">
        <v>1163533</v>
      </c>
      <c r="I253" s="75">
        <v>17</v>
      </c>
      <c r="J253" s="75" t="s">
        <v>832</v>
      </c>
      <c r="K253" s="75">
        <v>1163495</v>
      </c>
      <c r="L253" s="75" t="s">
        <v>833</v>
      </c>
      <c r="M253" s="106">
        <v>89</v>
      </c>
    </row>
    <row r="254" spans="1:13">
      <c r="A254" s="75" t="s">
        <v>1072</v>
      </c>
      <c r="B254" s="75" t="s">
        <v>59</v>
      </c>
      <c r="C254" s="75">
        <v>1327426</v>
      </c>
      <c r="D254" s="75">
        <v>1327493</v>
      </c>
      <c r="E254" s="75">
        <v>1327459</v>
      </c>
      <c r="F254" s="75" t="s">
        <v>59</v>
      </c>
      <c r="G254" s="75">
        <v>1327941</v>
      </c>
      <c r="H254" s="75">
        <v>1328008</v>
      </c>
      <c r="I254" s="75">
        <v>60</v>
      </c>
      <c r="J254" s="75" t="s">
        <v>832</v>
      </c>
      <c r="K254" s="75">
        <v>1327974</v>
      </c>
      <c r="L254" s="75" t="s">
        <v>833</v>
      </c>
      <c r="M254" s="106">
        <v>515</v>
      </c>
    </row>
    <row r="255" spans="1:13">
      <c r="A255" s="75" t="s">
        <v>1073</v>
      </c>
      <c r="B255" s="75" t="s">
        <v>59</v>
      </c>
      <c r="C255" s="75">
        <v>1368840</v>
      </c>
      <c r="D255" s="75">
        <v>1368898</v>
      </c>
      <c r="E255" s="75">
        <v>1368869</v>
      </c>
      <c r="F255" s="75" t="s">
        <v>59</v>
      </c>
      <c r="G255" s="75">
        <v>1368890</v>
      </c>
      <c r="H255" s="75">
        <v>1368942</v>
      </c>
      <c r="I255" s="75">
        <v>60</v>
      </c>
      <c r="J255" s="75" t="s">
        <v>832</v>
      </c>
      <c r="K255" s="75">
        <v>1368916</v>
      </c>
      <c r="L255" s="75" t="s">
        <v>833</v>
      </c>
      <c r="M255" s="106">
        <v>47</v>
      </c>
    </row>
    <row r="256" spans="1:13">
      <c r="A256" s="75" t="s">
        <v>1074</v>
      </c>
      <c r="B256" s="75" t="s">
        <v>59</v>
      </c>
      <c r="C256" s="75">
        <v>1464089</v>
      </c>
      <c r="D256" s="75">
        <v>1464154</v>
      </c>
      <c r="E256" s="75">
        <v>1464121</v>
      </c>
      <c r="F256" s="75" t="s">
        <v>59</v>
      </c>
      <c r="G256" s="75">
        <v>1464749</v>
      </c>
      <c r="H256" s="75">
        <v>1464814</v>
      </c>
      <c r="I256" s="75">
        <v>6</v>
      </c>
      <c r="J256" s="75" t="s">
        <v>832</v>
      </c>
      <c r="K256" s="75">
        <v>1464781</v>
      </c>
      <c r="L256" s="75" t="s">
        <v>833</v>
      </c>
      <c r="M256" s="106">
        <v>660</v>
      </c>
    </row>
    <row r="257" spans="1:13">
      <c r="A257" s="75" t="s">
        <v>1075</v>
      </c>
      <c r="B257" s="75" t="s">
        <v>59</v>
      </c>
      <c r="C257" s="75">
        <v>1464541</v>
      </c>
      <c r="D257" s="75">
        <v>1464607</v>
      </c>
      <c r="E257" s="75">
        <v>1464574</v>
      </c>
      <c r="F257" s="75" t="s">
        <v>59</v>
      </c>
      <c r="G257" s="75">
        <v>1464739</v>
      </c>
      <c r="H257" s="75">
        <v>1464805</v>
      </c>
      <c r="I257" s="75">
        <v>0</v>
      </c>
      <c r="J257" s="75" t="s">
        <v>832</v>
      </c>
      <c r="K257" s="75">
        <v>1464772</v>
      </c>
      <c r="L257" s="75" t="s">
        <v>833</v>
      </c>
      <c r="M257" s="106">
        <v>198</v>
      </c>
    </row>
    <row r="258" spans="1:13">
      <c r="A258" s="75" t="s">
        <v>1076</v>
      </c>
      <c r="B258" s="75" t="s">
        <v>59</v>
      </c>
      <c r="C258" s="75">
        <v>1473941</v>
      </c>
      <c r="D258" s="75">
        <v>1474017</v>
      </c>
      <c r="E258" s="75">
        <v>1473979</v>
      </c>
      <c r="F258" s="75" t="s">
        <v>59</v>
      </c>
      <c r="G258" s="75">
        <v>1474017</v>
      </c>
      <c r="H258" s="75">
        <v>1474070</v>
      </c>
      <c r="I258" s="75">
        <v>0</v>
      </c>
      <c r="J258" s="75" t="s">
        <v>832</v>
      </c>
      <c r="K258" s="75">
        <v>1474043</v>
      </c>
      <c r="L258" s="75" t="s">
        <v>833</v>
      </c>
      <c r="M258" s="106">
        <v>64</v>
      </c>
    </row>
    <row r="259" spans="1:13">
      <c r="A259" s="75" t="s">
        <v>1077</v>
      </c>
      <c r="B259" s="75" t="s">
        <v>59</v>
      </c>
      <c r="C259" s="75">
        <v>1541521</v>
      </c>
      <c r="D259" s="75">
        <v>1541599</v>
      </c>
      <c r="E259" s="75">
        <v>1541560</v>
      </c>
      <c r="F259" s="75" t="s">
        <v>59</v>
      </c>
      <c r="G259" s="75">
        <v>1540915</v>
      </c>
      <c r="H259" s="75">
        <v>1540993</v>
      </c>
      <c r="I259" s="75">
        <v>0</v>
      </c>
      <c r="J259" s="75" t="s">
        <v>832</v>
      </c>
      <c r="K259" s="75">
        <v>1540954</v>
      </c>
      <c r="L259" s="75" t="s">
        <v>833</v>
      </c>
      <c r="M259" s="106">
        <v>606</v>
      </c>
    </row>
    <row r="260" spans="1:13">
      <c r="A260" s="75" t="s">
        <v>1078</v>
      </c>
      <c r="B260" s="75" t="s">
        <v>59</v>
      </c>
      <c r="C260" s="75">
        <v>1592701</v>
      </c>
      <c r="D260" s="75">
        <v>1592764</v>
      </c>
      <c r="E260" s="75">
        <v>1592732</v>
      </c>
      <c r="F260" s="75" t="s">
        <v>59</v>
      </c>
      <c r="G260" s="75">
        <v>1593016</v>
      </c>
      <c r="H260" s="75">
        <v>1593079</v>
      </c>
      <c r="I260" s="75">
        <v>0</v>
      </c>
      <c r="J260" s="75" t="s">
        <v>832</v>
      </c>
      <c r="K260" s="75">
        <v>1593047</v>
      </c>
      <c r="L260" s="75" t="s">
        <v>833</v>
      </c>
      <c r="M260" s="106">
        <v>315</v>
      </c>
    </row>
    <row r="261" spans="1:13">
      <c r="A261" s="75" t="s">
        <v>1079</v>
      </c>
      <c r="B261" s="75" t="s">
        <v>59</v>
      </c>
      <c r="C261" s="75">
        <v>1617235</v>
      </c>
      <c r="D261" s="75">
        <v>1617327</v>
      </c>
      <c r="E261" s="75">
        <v>1617281</v>
      </c>
      <c r="F261" s="75" t="s">
        <v>59</v>
      </c>
      <c r="G261" s="75">
        <v>1617235</v>
      </c>
      <c r="H261" s="75">
        <v>1617327</v>
      </c>
      <c r="I261" s="75">
        <v>0</v>
      </c>
      <c r="J261" s="75" t="s">
        <v>832</v>
      </c>
      <c r="K261" s="75">
        <v>1617281</v>
      </c>
      <c r="L261" s="75" t="s">
        <v>833</v>
      </c>
      <c r="M261" s="106">
        <v>0</v>
      </c>
    </row>
    <row r="262" spans="1:13">
      <c r="A262" s="75" t="s">
        <v>1080</v>
      </c>
      <c r="B262" s="75" t="s">
        <v>59</v>
      </c>
      <c r="C262" s="75">
        <v>1617425</v>
      </c>
      <c r="D262" s="75">
        <v>1617517</v>
      </c>
      <c r="E262" s="75">
        <v>1617471</v>
      </c>
      <c r="F262" s="75" t="s">
        <v>59</v>
      </c>
      <c r="G262" s="75">
        <v>1616864</v>
      </c>
      <c r="H262" s="75">
        <v>1616956</v>
      </c>
      <c r="I262" s="75">
        <v>0</v>
      </c>
      <c r="J262" s="75" t="s">
        <v>832</v>
      </c>
      <c r="K262" s="75">
        <v>1616910</v>
      </c>
      <c r="L262" s="75" t="s">
        <v>833</v>
      </c>
      <c r="M262" s="106">
        <v>561</v>
      </c>
    </row>
    <row r="263" spans="1:13">
      <c r="A263" s="75" t="s">
        <v>1081</v>
      </c>
      <c r="B263" s="75" t="s">
        <v>59</v>
      </c>
      <c r="C263" s="75">
        <v>1617479</v>
      </c>
      <c r="D263" s="75">
        <v>1617571</v>
      </c>
      <c r="E263" s="75">
        <v>1617525</v>
      </c>
      <c r="F263" s="75" t="s">
        <v>59</v>
      </c>
      <c r="G263" s="75">
        <v>1617663</v>
      </c>
      <c r="H263" s="75">
        <v>1617751</v>
      </c>
      <c r="I263" s="75">
        <v>0</v>
      </c>
      <c r="J263" s="75" t="s">
        <v>832</v>
      </c>
      <c r="K263" s="75">
        <v>1617707</v>
      </c>
      <c r="L263" s="75" t="s">
        <v>833</v>
      </c>
      <c r="M263" s="106">
        <v>182</v>
      </c>
    </row>
    <row r="264" spans="1:13">
      <c r="A264" s="75" t="s">
        <v>1082</v>
      </c>
      <c r="B264" s="75" t="s">
        <v>59</v>
      </c>
      <c r="C264" s="75">
        <v>1626263</v>
      </c>
      <c r="D264" s="75">
        <v>1626326</v>
      </c>
      <c r="E264" s="75">
        <v>1626294</v>
      </c>
      <c r="F264" s="75" t="s">
        <v>59</v>
      </c>
      <c r="G264" s="75">
        <v>1626263</v>
      </c>
      <c r="H264" s="75">
        <v>1626324</v>
      </c>
      <c r="I264" s="75">
        <v>8</v>
      </c>
      <c r="J264" s="75" t="s">
        <v>832</v>
      </c>
      <c r="K264" s="75">
        <v>1626293</v>
      </c>
      <c r="L264" s="75" t="s">
        <v>833</v>
      </c>
      <c r="M264" s="106">
        <v>1</v>
      </c>
    </row>
    <row r="265" spans="1:13">
      <c r="A265" s="75" t="s">
        <v>1083</v>
      </c>
      <c r="B265" s="75" t="s">
        <v>59</v>
      </c>
      <c r="C265" s="75">
        <v>1672650</v>
      </c>
      <c r="D265" s="75">
        <v>1672727</v>
      </c>
      <c r="E265" s="75">
        <v>1672688</v>
      </c>
      <c r="F265" s="75" t="s">
        <v>59</v>
      </c>
      <c r="G265" s="75">
        <v>1672650</v>
      </c>
      <c r="H265" s="75">
        <v>1672727</v>
      </c>
      <c r="I265" s="75">
        <v>60</v>
      </c>
      <c r="J265" s="75" t="s">
        <v>832</v>
      </c>
      <c r="K265" s="75">
        <v>1672688</v>
      </c>
      <c r="L265" s="75" t="s">
        <v>833</v>
      </c>
      <c r="M265" s="106">
        <v>0</v>
      </c>
    </row>
    <row r="266" spans="1:13">
      <c r="A266" s="75" t="s">
        <v>1084</v>
      </c>
      <c r="B266" s="75" t="s">
        <v>59</v>
      </c>
      <c r="C266" s="75">
        <v>1867898</v>
      </c>
      <c r="D266" s="75">
        <v>1867974</v>
      </c>
      <c r="E266" s="75">
        <v>1867936</v>
      </c>
      <c r="F266" s="75" t="s">
        <v>59</v>
      </c>
      <c r="G266" s="75">
        <v>1867956</v>
      </c>
      <c r="H266" s="75">
        <v>1868017</v>
      </c>
      <c r="I266" s="75">
        <v>7</v>
      </c>
      <c r="J266" s="75" t="s">
        <v>832</v>
      </c>
      <c r="K266" s="75">
        <v>1867986</v>
      </c>
      <c r="L266" s="75" t="s">
        <v>833</v>
      </c>
      <c r="M266" s="106">
        <v>50</v>
      </c>
    </row>
    <row r="267" spans="1:13">
      <c r="A267" s="75" t="s">
        <v>1085</v>
      </c>
      <c r="B267" s="75" t="s">
        <v>59</v>
      </c>
      <c r="C267" s="75">
        <v>2048939</v>
      </c>
      <c r="D267" s="75">
        <v>2049041</v>
      </c>
      <c r="E267" s="75">
        <v>2048990</v>
      </c>
      <c r="F267" s="75" t="s">
        <v>59</v>
      </c>
      <c r="G267" s="75">
        <v>2048633</v>
      </c>
      <c r="H267" s="75">
        <v>2048735</v>
      </c>
      <c r="I267" s="75">
        <v>13</v>
      </c>
      <c r="J267" s="75" t="s">
        <v>832</v>
      </c>
      <c r="K267" s="75">
        <v>2048684</v>
      </c>
      <c r="L267" s="75" t="s">
        <v>833</v>
      </c>
      <c r="M267" s="106">
        <v>306</v>
      </c>
    </row>
    <row r="268" spans="1:13">
      <c r="A268" s="75" t="s">
        <v>1086</v>
      </c>
      <c r="B268" s="75" t="s">
        <v>59</v>
      </c>
      <c r="C268" s="75">
        <v>2232220</v>
      </c>
      <c r="D268" s="75">
        <v>2232275</v>
      </c>
      <c r="E268" s="75">
        <v>2232247</v>
      </c>
      <c r="F268" s="75" t="s">
        <v>59</v>
      </c>
      <c r="G268" s="75">
        <v>2232276</v>
      </c>
      <c r="H268" s="75">
        <v>2232332</v>
      </c>
      <c r="I268" s="75">
        <v>0</v>
      </c>
      <c r="J268" s="75" t="s">
        <v>832</v>
      </c>
      <c r="K268" s="75">
        <v>2232304</v>
      </c>
      <c r="L268" s="75" t="s">
        <v>833</v>
      </c>
      <c r="M268" s="106">
        <v>57</v>
      </c>
    </row>
    <row r="269" spans="1:13">
      <c r="A269" s="75" t="s">
        <v>1087</v>
      </c>
      <c r="B269" s="75" t="s">
        <v>59</v>
      </c>
      <c r="C269" s="75">
        <v>2232261</v>
      </c>
      <c r="D269" s="75">
        <v>2232317</v>
      </c>
      <c r="E269" s="75">
        <v>2232289</v>
      </c>
      <c r="F269" s="75" t="s">
        <v>59</v>
      </c>
      <c r="G269" s="75">
        <v>2231813</v>
      </c>
      <c r="H269" s="75">
        <v>2231869</v>
      </c>
      <c r="I269" s="75">
        <v>0</v>
      </c>
      <c r="J269" s="75" t="s">
        <v>832</v>
      </c>
      <c r="K269" s="75">
        <v>2231841</v>
      </c>
      <c r="L269" s="75" t="s">
        <v>833</v>
      </c>
      <c r="M269" s="106">
        <v>448</v>
      </c>
    </row>
    <row r="270" spans="1:13">
      <c r="A270" s="75" t="s">
        <v>1088</v>
      </c>
      <c r="B270" s="75" t="s">
        <v>59</v>
      </c>
      <c r="C270" s="75">
        <v>2232420</v>
      </c>
      <c r="D270" s="75">
        <v>2232476</v>
      </c>
      <c r="E270" s="75">
        <v>2232448</v>
      </c>
      <c r="F270" s="75" t="s">
        <v>59</v>
      </c>
      <c r="G270" s="75">
        <v>2232476</v>
      </c>
      <c r="H270" s="75">
        <v>2232532</v>
      </c>
      <c r="I270" s="75">
        <v>0</v>
      </c>
      <c r="J270" s="75" t="s">
        <v>832</v>
      </c>
      <c r="K270" s="75">
        <v>2232504</v>
      </c>
      <c r="L270" s="75" t="s">
        <v>833</v>
      </c>
      <c r="M270" s="106">
        <v>56</v>
      </c>
    </row>
    <row r="271" spans="1:13">
      <c r="A271" s="75" t="s">
        <v>1089</v>
      </c>
      <c r="B271" s="75" t="s">
        <v>59</v>
      </c>
      <c r="C271" s="75">
        <v>2315080</v>
      </c>
      <c r="D271" s="75">
        <v>2315160</v>
      </c>
      <c r="E271" s="75">
        <v>2315120</v>
      </c>
      <c r="F271" s="75" t="s">
        <v>59</v>
      </c>
      <c r="G271" s="75">
        <v>2315120</v>
      </c>
      <c r="H271" s="75">
        <v>2315195</v>
      </c>
      <c r="I271" s="75">
        <v>11</v>
      </c>
      <c r="J271" s="75" t="s">
        <v>832</v>
      </c>
      <c r="K271" s="75">
        <v>2315157</v>
      </c>
      <c r="L271" s="75" t="s">
        <v>833</v>
      </c>
      <c r="M271" s="106">
        <v>37</v>
      </c>
    </row>
    <row r="272" spans="1:13">
      <c r="A272" s="75" t="s">
        <v>1090</v>
      </c>
      <c r="B272" s="75" t="s">
        <v>59</v>
      </c>
      <c r="C272" s="75">
        <v>2501868</v>
      </c>
      <c r="D272" s="75">
        <v>2501931</v>
      </c>
      <c r="E272" s="75">
        <v>2501899</v>
      </c>
      <c r="F272" s="75" t="s">
        <v>59</v>
      </c>
      <c r="G272" s="75">
        <v>2501868</v>
      </c>
      <c r="H272" s="75">
        <v>2501931</v>
      </c>
      <c r="I272" s="75">
        <v>9</v>
      </c>
      <c r="J272" s="75" t="s">
        <v>832</v>
      </c>
      <c r="K272" s="75">
        <v>2501899</v>
      </c>
      <c r="L272" s="75" t="s">
        <v>833</v>
      </c>
      <c r="M272" s="106">
        <v>0</v>
      </c>
    </row>
    <row r="273" spans="1:13">
      <c r="A273" s="75" t="s">
        <v>1091</v>
      </c>
      <c r="B273" s="75" t="s">
        <v>59</v>
      </c>
      <c r="C273" s="75">
        <v>2501922</v>
      </c>
      <c r="D273" s="75">
        <v>2501985</v>
      </c>
      <c r="E273" s="75">
        <v>2501953</v>
      </c>
      <c r="F273" s="75" t="s">
        <v>59</v>
      </c>
      <c r="G273" s="75">
        <v>2501796</v>
      </c>
      <c r="H273" s="75">
        <v>2501859</v>
      </c>
      <c r="I273" s="75">
        <v>12</v>
      </c>
      <c r="J273" s="75" t="s">
        <v>832</v>
      </c>
      <c r="K273" s="75">
        <v>2501827</v>
      </c>
      <c r="L273" s="75" t="s">
        <v>833</v>
      </c>
      <c r="M273" s="106">
        <v>126</v>
      </c>
    </row>
    <row r="274" spans="1:13">
      <c r="A274" s="75" t="s">
        <v>1092</v>
      </c>
      <c r="B274" s="75" t="s">
        <v>59</v>
      </c>
      <c r="C274" s="75">
        <v>2521452</v>
      </c>
      <c r="D274" s="75">
        <v>2521502</v>
      </c>
      <c r="E274" s="75">
        <v>2521477</v>
      </c>
      <c r="F274" s="75" t="s">
        <v>59</v>
      </c>
      <c r="G274" s="75">
        <v>2521799</v>
      </c>
      <c r="H274" s="75">
        <v>2521849</v>
      </c>
      <c r="I274" s="75">
        <v>0</v>
      </c>
      <c r="J274" s="75" t="s">
        <v>832</v>
      </c>
      <c r="K274" s="75">
        <v>2521824</v>
      </c>
      <c r="L274" s="75" t="s">
        <v>833</v>
      </c>
      <c r="M274" s="106">
        <v>347</v>
      </c>
    </row>
    <row r="275" spans="1:13">
      <c r="A275" s="75" t="s">
        <v>1093</v>
      </c>
      <c r="B275" s="75" t="s">
        <v>59</v>
      </c>
      <c r="C275" s="75">
        <v>2522548</v>
      </c>
      <c r="D275" s="75">
        <v>2522598</v>
      </c>
      <c r="E275" s="75">
        <v>2522573</v>
      </c>
      <c r="F275" s="75" t="s">
        <v>59</v>
      </c>
      <c r="G275" s="75">
        <v>2522134</v>
      </c>
      <c r="H275" s="75">
        <v>2522179</v>
      </c>
      <c r="I275" s="75">
        <v>0</v>
      </c>
      <c r="J275" s="75" t="s">
        <v>832</v>
      </c>
      <c r="K275" s="75">
        <v>2522156</v>
      </c>
      <c r="L275" s="75" t="s">
        <v>833</v>
      </c>
      <c r="M275" s="106">
        <v>417</v>
      </c>
    </row>
    <row r="276" spans="1:13">
      <c r="A276" s="75" t="s">
        <v>1094</v>
      </c>
      <c r="B276" s="75" t="s">
        <v>59</v>
      </c>
      <c r="C276" s="75">
        <v>2526177</v>
      </c>
      <c r="D276" s="75">
        <v>2526232</v>
      </c>
      <c r="E276" s="75">
        <v>2526204</v>
      </c>
      <c r="F276" s="75" t="s">
        <v>59</v>
      </c>
      <c r="G276" s="75">
        <v>2526177</v>
      </c>
      <c r="H276" s="75">
        <v>2526232</v>
      </c>
      <c r="I276" s="75">
        <v>60</v>
      </c>
      <c r="J276" s="75" t="s">
        <v>832</v>
      </c>
      <c r="K276" s="75">
        <v>2526204</v>
      </c>
      <c r="L276" s="75" t="s">
        <v>833</v>
      </c>
      <c r="M276" s="106">
        <v>0</v>
      </c>
    </row>
    <row r="277" spans="1:13">
      <c r="A277" s="75" t="s">
        <v>1095</v>
      </c>
      <c r="B277" s="75" t="s">
        <v>59</v>
      </c>
      <c r="C277" s="75">
        <v>5032379</v>
      </c>
      <c r="D277" s="75">
        <v>5032498</v>
      </c>
      <c r="E277" s="75">
        <v>5032438</v>
      </c>
      <c r="F277" s="75" t="s">
        <v>59</v>
      </c>
      <c r="G277" s="75">
        <v>5032260</v>
      </c>
      <c r="H277" s="75">
        <v>5032379</v>
      </c>
      <c r="I277" s="75">
        <v>26</v>
      </c>
      <c r="J277" s="75" t="s">
        <v>832</v>
      </c>
      <c r="K277" s="75">
        <v>5032319</v>
      </c>
      <c r="L277" s="75" t="s">
        <v>833</v>
      </c>
      <c r="M277" s="106">
        <v>119</v>
      </c>
    </row>
    <row r="278" spans="1:13">
      <c r="A278" s="75" t="s">
        <v>1097</v>
      </c>
      <c r="B278" s="75" t="s">
        <v>59</v>
      </c>
      <c r="C278" s="75">
        <v>6819407</v>
      </c>
      <c r="D278" s="75">
        <v>6819492</v>
      </c>
      <c r="E278" s="75">
        <v>6819449</v>
      </c>
      <c r="F278" s="75" t="s">
        <v>59</v>
      </c>
      <c r="G278" s="75">
        <v>6819241</v>
      </c>
      <c r="H278" s="75">
        <v>6819311</v>
      </c>
      <c r="I278" s="75">
        <v>19</v>
      </c>
      <c r="J278" s="75" t="s">
        <v>832</v>
      </c>
      <c r="K278" s="75">
        <v>6819276</v>
      </c>
      <c r="L278" s="75" t="s">
        <v>833</v>
      </c>
      <c r="M278" s="106">
        <v>173</v>
      </c>
    </row>
    <row r="279" spans="1:13">
      <c r="A279" s="75" t="s">
        <v>1098</v>
      </c>
      <c r="B279" s="75" t="s">
        <v>59</v>
      </c>
      <c r="C279" s="75">
        <v>7628555</v>
      </c>
      <c r="D279" s="75">
        <v>7628609</v>
      </c>
      <c r="E279" s="75">
        <v>7628582</v>
      </c>
      <c r="F279" s="75" t="s">
        <v>59</v>
      </c>
      <c r="G279" s="75">
        <v>7628607</v>
      </c>
      <c r="H279" s="75">
        <v>7628645</v>
      </c>
      <c r="I279" s="75">
        <v>52</v>
      </c>
      <c r="J279" s="75" t="s">
        <v>832</v>
      </c>
      <c r="K279" s="75">
        <v>7628626</v>
      </c>
      <c r="L279" s="75" t="s">
        <v>833</v>
      </c>
      <c r="M279" s="106">
        <v>44</v>
      </c>
    </row>
    <row r="280" spans="1:13">
      <c r="A280" s="75" t="s">
        <v>1100</v>
      </c>
      <c r="B280" s="75" t="s">
        <v>59</v>
      </c>
      <c r="C280" s="75">
        <v>9472009</v>
      </c>
      <c r="D280" s="75">
        <v>9472085</v>
      </c>
      <c r="E280" s="75">
        <v>9472047</v>
      </c>
      <c r="F280" s="75" t="s">
        <v>59</v>
      </c>
      <c r="G280" s="75">
        <v>9472009</v>
      </c>
      <c r="H280" s="75">
        <v>9472085</v>
      </c>
      <c r="I280" s="75">
        <v>60</v>
      </c>
      <c r="J280" s="75" t="s">
        <v>832</v>
      </c>
      <c r="K280" s="75">
        <v>9472047</v>
      </c>
      <c r="L280" s="75" t="s">
        <v>833</v>
      </c>
      <c r="M280" s="106">
        <v>0</v>
      </c>
    </row>
    <row r="281" spans="1:13">
      <c r="A281" s="75" t="s">
        <v>1101</v>
      </c>
      <c r="B281" s="75" t="s">
        <v>59</v>
      </c>
      <c r="C281" s="75">
        <v>9472048</v>
      </c>
      <c r="D281" s="75">
        <v>9472124</v>
      </c>
      <c r="E281" s="75">
        <v>9472086</v>
      </c>
      <c r="F281" s="75" t="s">
        <v>59</v>
      </c>
      <c r="G281" s="75">
        <v>9472009</v>
      </c>
      <c r="H281" s="75">
        <v>9472048</v>
      </c>
      <c r="I281" s="75">
        <v>60</v>
      </c>
      <c r="J281" s="75" t="s">
        <v>832</v>
      </c>
      <c r="K281" s="75">
        <v>9472028</v>
      </c>
      <c r="L281" s="75" t="s">
        <v>833</v>
      </c>
      <c r="M281" s="106">
        <v>58</v>
      </c>
    </row>
    <row r="282" spans="1:13">
      <c r="A282" s="75" t="s">
        <v>1102</v>
      </c>
      <c r="B282" s="75" t="s">
        <v>59</v>
      </c>
      <c r="C282" s="75">
        <v>12825144</v>
      </c>
      <c r="D282" s="75">
        <v>12825246</v>
      </c>
      <c r="E282" s="75">
        <v>12825195</v>
      </c>
      <c r="F282" s="75" t="s">
        <v>59</v>
      </c>
      <c r="G282" s="75">
        <v>12825171</v>
      </c>
      <c r="H282" s="75">
        <v>12825246</v>
      </c>
      <c r="I282" s="75">
        <v>60</v>
      </c>
      <c r="J282" s="75" t="s">
        <v>13</v>
      </c>
      <c r="K282" s="75">
        <v>12825208</v>
      </c>
      <c r="L282" s="75" t="s">
        <v>833</v>
      </c>
      <c r="M282" s="106">
        <v>13</v>
      </c>
    </row>
    <row r="283" spans="1:13">
      <c r="A283" s="75" t="s">
        <v>1103</v>
      </c>
      <c r="B283" s="75" t="s">
        <v>59</v>
      </c>
      <c r="C283" s="75">
        <v>13063228</v>
      </c>
      <c r="D283" s="75">
        <v>13063296</v>
      </c>
      <c r="E283" s="75">
        <v>13063262</v>
      </c>
      <c r="F283" s="75" t="s">
        <v>59</v>
      </c>
      <c r="G283" s="75">
        <v>13063085</v>
      </c>
      <c r="H283" s="75">
        <v>13063152</v>
      </c>
      <c r="I283" s="75">
        <v>60</v>
      </c>
      <c r="J283" s="75" t="s">
        <v>13</v>
      </c>
      <c r="K283" s="75">
        <v>13063118</v>
      </c>
      <c r="L283" s="75" t="s">
        <v>833</v>
      </c>
      <c r="M283" s="106">
        <v>144</v>
      </c>
    </row>
    <row r="284" spans="1:13">
      <c r="A284" s="75" t="s">
        <v>1104</v>
      </c>
      <c r="B284" s="75" t="s">
        <v>59</v>
      </c>
      <c r="C284" s="75">
        <v>13063265</v>
      </c>
      <c r="D284" s="75">
        <v>13063325</v>
      </c>
      <c r="E284" s="75">
        <v>13063295</v>
      </c>
      <c r="F284" s="75" t="s">
        <v>59</v>
      </c>
      <c r="G284" s="75">
        <v>13063021</v>
      </c>
      <c r="H284" s="75">
        <v>13063078</v>
      </c>
      <c r="I284" s="75">
        <v>12</v>
      </c>
      <c r="J284" s="75" t="s">
        <v>13</v>
      </c>
      <c r="K284" s="75">
        <v>13063049</v>
      </c>
      <c r="L284" s="75" t="s">
        <v>833</v>
      </c>
      <c r="M284" s="106">
        <v>246</v>
      </c>
    </row>
    <row r="285" spans="1:13">
      <c r="A285" s="75" t="s">
        <v>1106</v>
      </c>
      <c r="B285" s="75" t="s">
        <v>59</v>
      </c>
      <c r="C285" s="75">
        <v>14568356</v>
      </c>
      <c r="D285" s="75">
        <v>14568406</v>
      </c>
      <c r="E285" s="75">
        <v>14568381</v>
      </c>
      <c r="F285" s="75" t="s">
        <v>59</v>
      </c>
      <c r="G285" s="75">
        <v>14568465</v>
      </c>
      <c r="H285" s="75">
        <v>14568505</v>
      </c>
      <c r="I285" s="75">
        <v>17</v>
      </c>
      <c r="J285" s="75" t="s">
        <v>832</v>
      </c>
      <c r="K285" s="75">
        <v>14568485</v>
      </c>
      <c r="L285" s="75" t="s">
        <v>833</v>
      </c>
      <c r="M285" s="106">
        <v>104</v>
      </c>
    </row>
    <row r="286" spans="1:13">
      <c r="A286" s="75" t="s">
        <v>1109</v>
      </c>
      <c r="B286" s="75" t="s">
        <v>59</v>
      </c>
      <c r="C286" s="75">
        <v>17554890</v>
      </c>
      <c r="D286" s="75">
        <v>17554946</v>
      </c>
      <c r="E286" s="75">
        <v>17554918</v>
      </c>
      <c r="F286" s="75" t="s">
        <v>59</v>
      </c>
      <c r="G286" s="75">
        <v>17554978</v>
      </c>
      <c r="H286" s="75">
        <v>17555015</v>
      </c>
      <c r="I286" s="75">
        <v>0</v>
      </c>
      <c r="J286" s="75" t="s">
        <v>13</v>
      </c>
      <c r="K286" s="75">
        <v>17554996</v>
      </c>
      <c r="L286" s="75" t="s">
        <v>833</v>
      </c>
      <c r="M286" s="106">
        <v>78</v>
      </c>
    </row>
    <row r="287" spans="1:13">
      <c r="A287" s="75" t="s">
        <v>1110</v>
      </c>
      <c r="B287" s="75" t="s">
        <v>59</v>
      </c>
      <c r="C287" s="75">
        <v>17950561</v>
      </c>
      <c r="D287" s="75">
        <v>17950680</v>
      </c>
      <c r="E287" s="75">
        <v>17950620</v>
      </c>
      <c r="F287" s="75" t="s">
        <v>59</v>
      </c>
      <c r="G287" s="75">
        <v>17950561</v>
      </c>
      <c r="H287" s="75">
        <v>17950666</v>
      </c>
      <c r="I287" s="75">
        <v>22</v>
      </c>
      <c r="J287" s="75" t="s">
        <v>832</v>
      </c>
      <c r="K287" s="75">
        <v>17950613</v>
      </c>
      <c r="L287" s="75" t="s">
        <v>833</v>
      </c>
      <c r="M287" s="106">
        <v>7</v>
      </c>
    </row>
    <row r="288" spans="1:13">
      <c r="A288" s="75" t="s">
        <v>1111</v>
      </c>
      <c r="B288" s="75" t="s">
        <v>59</v>
      </c>
      <c r="C288" s="75">
        <v>18499687</v>
      </c>
      <c r="D288" s="75">
        <v>18499737</v>
      </c>
      <c r="E288" s="75">
        <v>18499712</v>
      </c>
      <c r="F288" s="75" t="s">
        <v>59</v>
      </c>
      <c r="G288" s="75">
        <v>18499637</v>
      </c>
      <c r="H288" s="75">
        <v>18499687</v>
      </c>
      <c r="I288" s="75">
        <v>57</v>
      </c>
      <c r="J288" s="75" t="s">
        <v>832</v>
      </c>
      <c r="K288" s="75">
        <v>18499662</v>
      </c>
      <c r="L288" s="75" t="s">
        <v>833</v>
      </c>
      <c r="M288" s="106">
        <v>50</v>
      </c>
    </row>
    <row r="289" spans="1:13">
      <c r="A289" s="75" t="s">
        <v>1114</v>
      </c>
      <c r="B289" s="75" t="s">
        <v>59</v>
      </c>
      <c r="C289" s="75">
        <v>26935337</v>
      </c>
      <c r="D289" s="75">
        <v>26935429</v>
      </c>
      <c r="E289" s="75">
        <v>26935383</v>
      </c>
      <c r="F289" s="75" t="s">
        <v>59</v>
      </c>
      <c r="G289" s="75">
        <v>26939220</v>
      </c>
      <c r="H289" s="75">
        <v>26939312</v>
      </c>
      <c r="I289" s="75">
        <v>60</v>
      </c>
      <c r="J289" s="75" t="s">
        <v>832</v>
      </c>
      <c r="K289" s="75">
        <v>26939266</v>
      </c>
      <c r="L289" s="75" t="s">
        <v>833</v>
      </c>
      <c r="M289" s="106">
        <v>3883</v>
      </c>
    </row>
    <row r="290" spans="1:13">
      <c r="A290" s="75" t="s">
        <v>1115</v>
      </c>
      <c r="B290" s="75" t="s">
        <v>59</v>
      </c>
      <c r="C290" s="75">
        <v>26935389</v>
      </c>
      <c r="D290" s="75">
        <v>26935507</v>
      </c>
      <c r="E290" s="75">
        <v>26935448</v>
      </c>
      <c r="F290" s="75" t="s">
        <v>59</v>
      </c>
      <c r="G290" s="75">
        <v>26939359</v>
      </c>
      <c r="H290" s="75">
        <v>26939477</v>
      </c>
      <c r="I290" s="75">
        <v>60</v>
      </c>
      <c r="J290" s="75" t="s">
        <v>832</v>
      </c>
      <c r="K290" s="75">
        <v>26939418</v>
      </c>
      <c r="L290" s="75" t="s">
        <v>833</v>
      </c>
      <c r="M290" s="106">
        <v>3970</v>
      </c>
    </row>
    <row r="291" spans="1:13">
      <c r="A291" s="75" t="s">
        <v>1116</v>
      </c>
      <c r="B291" s="75" t="s">
        <v>59</v>
      </c>
      <c r="C291" s="75">
        <v>26935448</v>
      </c>
      <c r="D291" s="75">
        <v>26935577</v>
      </c>
      <c r="E291" s="75">
        <v>26935512</v>
      </c>
      <c r="F291" s="75" t="s">
        <v>59</v>
      </c>
      <c r="G291" s="75">
        <v>26939535</v>
      </c>
      <c r="H291" s="75">
        <v>26939664</v>
      </c>
      <c r="I291" s="75">
        <v>60</v>
      </c>
      <c r="J291" s="75" t="s">
        <v>832</v>
      </c>
      <c r="K291" s="75">
        <v>26939599</v>
      </c>
      <c r="L291" s="75" t="s">
        <v>833</v>
      </c>
      <c r="M291" s="106">
        <v>4087</v>
      </c>
    </row>
    <row r="292" spans="1:13">
      <c r="A292" s="75" t="s">
        <v>1117</v>
      </c>
      <c r="B292" s="75" t="s">
        <v>59</v>
      </c>
      <c r="C292" s="75">
        <v>26935547</v>
      </c>
      <c r="D292" s="75">
        <v>26935641</v>
      </c>
      <c r="E292" s="75">
        <v>26935594</v>
      </c>
      <c r="F292" s="75" t="s">
        <v>59</v>
      </c>
      <c r="G292" s="75">
        <v>26939965</v>
      </c>
      <c r="H292" s="75">
        <v>26940059</v>
      </c>
      <c r="I292" s="75">
        <v>60</v>
      </c>
      <c r="J292" s="75" t="s">
        <v>832</v>
      </c>
      <c r="K292" s="75">
        <v>26940012</v>
      </c>
      <c r="L292" s="75" t="s">
        <v>833</v>
      </c>
      <c r="M292" s="106">
        <v>4418</v>
      </c>
    </row>
    <row r="293" spans="1:13">
      <c r="A293" s="75" t="s">
        <v>1118</v>
      </c>
      <c r="B293" s="75" t="s">
        <v>59</v>
      </c>
      <c r="C293" s="75">
        <v>26935583</v>
      </c>
      <c r="D293" s="75">
        <v>26935708</v>
      </c>
      <c r="E293" s="75">
        <v>26935645</v>
      </c>
      <c r="F293" s="75" t="s">
        <v>59</v>
      </c>
      <c r="G293" s="75">
        <v>26940094</v>
      </c>
      <c r="H293" s="75">
        <v>26940219</v>
      </c>
      <c r="I293" s="75">
        <v>60</v>
      </c>
      <c r="J293" s="75" t="s">
        <v>832</v>
      </c>
      <c r="K293" s="75">
        <v>26940156</v>
      </c>
      <c r="L293" s="75" t="s">
        <v>833</v>
      </c>
      <c r="M293" s="106">
        <v>4511</v>
      </c>
    </row>
    <row r="294" spans="1:13">
      <c r="A294" s="75" t="s">
        <v>1119</v>
      </c>
      <c r="B294" s="75" t="s">
        <v>59</v>
      </c>
      <c r="C294" s="75">
        <v>26935669</v>
      </c>
      <c r="D294" s="75">
        <v>26935755</v>
      </c>
      <c r="E294" s="75">
        <v>26935712</v>
      </c>
      <c r="F294" s="75" t="s">
        <v>59</v>
      </c>
      <c r="G294" s="75">
        <v>26940314</v>
      </c>
      <c r="H294" s="75">
        <v>26940378</v>
      </c>
      <c r="I294" s="75">
        <v>60</v>
      </c>
      <c r="J294" s="75" t="s">
        <v>832</v>
      </c>
      <c r="K294" s="75">
        <v>26940346</v>
      </c>
      <c r="L294" s="75" t="s">
        <v>833</v>
      </c>
      <c r="M294" s="106">
        <v>4634</v>
      </c>
    </row>
    <row r="295" spans="1:13">
      <c r="A295" s="75" t="s">
        <v>1120</v>
      </c>
      <c r="B295" s="75" t="s">
        <v>59</v>
      </c>
      <c r="C295" s="75">
        <v>26940116</v>
      </c>
      <c r="D295" s="75">
        <v>26944843</v>
      </c>
      <c r="E295" s="75">
        <v>26942479</v>
      </c>
      <c r="F295" s="75" t="s">
        <v>59</v>
      </c>
      <c r="G295" s="75">
        <v>26935698</v>
      </c>
      <c r="H295" s="75">
        <v>26940116</v>
      </c>
      <c r="I295" s="75">
        <v>60</v>
      </c>
      <c r="J295" s="75" t="s">
        <v>832</v>
      </c>
      <c r="K295" s="75">
        <v>26937907</v>
      </c>
      <c r="L295" s="75" t="s">
        <v>833</v>
      </c>
      <c r="M295" s="106">
        <v>4572</v>
      </c>
    </row>
    <row r="296" spans="1:13">
      <c r="A296" s="75" t="s">
        <v>1121</v>
      </c>
      <c r="B296" s="75" t="s">
        <v>59</v>
      </c>
      <c r="C296" s="75">
        <v>27407335</v>
      </c>
      <c r="D296" s="75">
        <v>27407397</v>
      </c>
      <c r="E296" s="75">
        <v>27407366</v>
      </c>
      <c r="F296" s="75" t="s">
        <v>59</v>
      </c>
      <c r="G296" s="75">
        <v>27407299</v>
      </c>
      <c r="H296" s="75">
        <v>27407334</v>
      </c>
      <c r="I296" s="75">
        <v>47</v>
      </c>
      <c r="J296" s="75" t="s">
        <v>832</v>
      </c>
      <c r="K296" s="75">
        <v>27407316</v>
      </c>
      <c r="L296" s="75" t="s">
        <v>833</v>
      </c>
      <c r="M296" s="106">
        <v>50</v>
      </c>
    </row>
    <row r="297" spans="1:13">
      <c r="A297" s="75" t="s">
        <v>1123</v>
      </c>
      <c r="B297" s="75" t="s">
        <v>59</v>
      </c>
      <c r="C297" s="75">
        <v>28649708</v>
      </c>
      <c r="D297" s="75">
        <v>28650531</v>
      </c>
      <c r="E297" s="75">
        <v>28650119</v>
      </c>
      <c r="F297" s="75" t="s">
        <v>59</v>
      </c>
      <c r="G297" s="75">
        <v>31047302</v>
      </c>
      <c r="H297" s="75">
        <v>31047363</v>
      </c>
      <c r="I297" s="75">
        <v>2</v>
      </c>
      <c r="J297" s="75" t="s">
        <v>832</v>
      </c>
      <c r="K297" s="75">
        <v>31047332</v>
      </c>
      <c r="L297" s="75" t="s">
        <v>833</v>
      </c>
      <c r="M297" s="106">
        <v>2397213</v>
      </c>
    </row>
    <row r="298" spans="1:13">
      <c r="A298" s="75" t="s">
        <v>1125</v>
      </c>
      <c r="B298" s="75" t="s">
        <v>59</v>
      </c>
      <c r="C298" s="75">
        <v>38021423</v>
      </c>
      <c r="D298" s="75">
        <v>38021570</v>
      </c>
      <c r="E298" s="75">
        <v>38021496</v>
      </c>
      <c r="F298" s="75" t="s">
        <v>59</v>
      </c>
      <c r="G298" s="75">
        <v>42628250</v>
      </c>
      <c r="H298" s="75">
        <v>42628397</v>
      </c>
      <c r="I298" s="75">
        <v>60</v>
      </c>
      <c r="J298" s="75" t="s">
        <v>13</v>
      </c>
      <c r="K298" s="75">
        <v>42628323</v>
      </c>
      <c r="L298" s="75" t="s">
        <v>833</v>
      </c>
      <c r="M298" s="106">
        <v>4606827</v>
      </c>
    </row>
    <row r="299" spans="1:13">
      <c r="A299" s="75" t="s">
        <v>1127</v>
      </c>
      <c r="B299" s="75" t="s">
        <v>59</v>
      </c>
      <c r="C299" s="75">
        <v>38502592</v>
      </c>
      <c r="D299" s="75">
        <v>38502662</v>
      </c>
      <c r="E299" s="75">
        <v>38502627</v>
      </c>
      <c r="F299" s="75" t="s">
        <v>59</v>
      </c>
      <c r="G299" s="75">
        <v>38512741</v>
      </c>
      <c r="H299" s="75">
        <v>38512811</v>
      </c>
      <c r="I299" s="75">
        <v>60</v>
      </c>
      <c r="J299" s="75" t="s">
        <v>832</v>
      </c>
      <c r="K299" s="75">
        <v>38512776</v>
      </c>
      <c r="L299" s="75" t="s">
        <v>833</v>
      </c>
      <c r="M299" s="106">
        <v>10149</v>
      </c>
    </row>
    <row r="300" spans="1:13">
      <c r="A300" s="75" t="s">
        <v>1135</v>
      </c>
      <c r="B300" s="75" t="s">
        <v>59</v>
      </c>
      <c r="C300" s="75">
        <v>42241950</v>
      </c>
      <c r="D300" s="75">
        <v>42242044</v>
      </c>
      <c r="E300" s="75">
        <v>42241997</v>
      </c>
      <c r="F300" s="75" t="s">
        <v>59</v>
      </c>
      <c r="G300" s="75">
        <v>42241856</v>
      </c>
      <c r="H300" s="75">
        <v>42241950</v>
      </c>
      <c r="I300" s="75">
        <v>36</v>
      </c>
      <c r="J300" s="75" t="s">
        <v>832</v>
      </c>
      <c r="K300" s="75">
        <v>42241903</v>
      </c>
      <c r="L300" s="75" t="s">
        <v>833</v>
      </c>
      <c r="M300" s="106">
        <v>94</v>
      </c>
    </row>
    <row r="301" spans="1:13">
      <c r="A301" s="75" t="s">
        <v>1137</v>
      </c>
      <c r="B301" s="75" t="s">
        <v>59</v>
      </c>
      <c r="C301" s="75">
        <v>44928688</v>
      </c>
      <c r="D301" s="75">
        <v>44928963</v>
      </c>
      <c r="E301" s="75">
        <v>44928825</v>
      </c>
      <c r="F301" s="75" t="s">
        <v>59</v>
      </c>
      <c r="G301" s="75">
        <v>44927495</v>
      </c>
      <c r="H301" s="75">
        <v>44927770</v>
      </c>
      <c r="I301" s="75">
        <v>60</v>
      </c>
      <c r="J301" s="75" t="s">
        <v>832</v>
      </c>
      <c r="K301" s="75">
        <v>44927632</v>
      </c>
      <c r="L301" s="75" t="s">
        <v>833</v>
      </c>
      <c r="M301" s="106">
        <v>1193</v>
      </c>
    </row>
    <row r="302" spans="1:13">
      <c r="A302" s="75" t="s">
        <v>1138</v>
      </c>
      <c r="B302" s="75" t="s">
        <v>59</v>
      </c>
      <c r="C302" s="75">
        <v>46283272</v>
      </c>
      <c r="D302" s="75">
        <v>46288968</v>
      </c>
      <c r="E302" s="75">
        <v>46286120</v>
      </c>
      <c r="F302" s="75" t="s">
        <v>59</v>
      </c>
      <c r="G302" s="75">
        <v>47379477</v>
      </c>
      <c r="H302" s="75">
        <v>47381235</v>
      </c>
      <c r="I302" s="75">
        <v>60</v>
      </c>
      <c r="J302" s="75" t="s">
        <v>13</v>
      </c>
      <c r="K302" s="75">
        <v>47380356</v>
      </c>
      <c r="L302" s="75" t="s">
        <v>833</v>
      </c>
      <c r="M302" s="106">
        <v>1094236</v>
      </c>
    </row>
    <row r="303" spans="1:13">
      <c r="A303" s="75" t="s">
        <v>1139</v>
      </c>
      <c r="B303" s="75" t="s">
        <v>59</v>
      </c>
      <c r="C303" s="75">
        <v>46375034</v>
      </c>
      <c r="D303" s="75">
        <v>46376033</v>
      </c>
      <c r="E303" s="75">
        <v>46375533</v>
      </c>
      <c r="F303" s="75" t="s">
        <v>59</v>
      </c>
      <c r="G303" s="75">
        <v>47484751</v>
      </c>
      <c r="H303" s="75">
        <v>47485746</v>
      </c>
      <c r="I303" s="75">
        <v>60</v>
      </c>
      <c r="J303" s="75" t="s">
        <v>13</v>
      </c>
      <c r="K303" s="75">
        <v>47485248</v>
      </c>
      <c r="L303" s="75" t="s">
        <v>833</v>
      </c>
      <c r="M303" s="106">
        <v>1109715</v>
      </c>
    </row>
    <row r="304" spans="1:13">
      <c r="A304" s="75" t="s">
        <v>1140</v>
      </c>
      <c r="B304" s="75" t="s">
        <v>59</v>
      </c>
      <c r="C304" s="75">
        <v>46861028</v>
      </c>
      <c r="D304" s="75">
        <v>46861386</v>
      </c>
      <c r="E304" s="75">
        <v>46861207</v>
      </c>
      <c r="F304" s="75" t="s">
        <v>59</v>
      </c>
      <c r="G304" s="75">
        <v>46154577</v>
      </c>
      <c r="H304" s="75">
        <v>46154935</v>
      </c>
      <c r="I304" s="75">
        <v>60</v>
      </c>
      <c r="J304" s="75" t="s">
        <v>832</v>
      </c>
      <c r="K304" s="75">
        <v>46154756</v>
      </c>
      <c r="L304" s="75" t="s">
        <v>833</v>
      </c>
      <c r="M304" s="106">
        <v>706451</v>
      </c>
    </row>
    <row r="305" spans="1:13">
      <c r="A305" s="75" t="s">
        <v>1144</v>
      </c>
      <c r="B305" s="75" t="s">
        <v>59</v>
      </c>
      <c r="C305" s="75">
        <v>66567055</v>
      </c>
      <c r="D305" s="75">
        <v>66567114</v>
      </c>
      <c r="E305" s="75">
        <v>66567084</v>
      </c>
      <c r="F305" s="75" t="s">
        <v>59</v>
      </c>
      <c r="G305" s="75">
        <v>64730373</v>
      </c>
      <c r="H305" s="75">
        <v>64730413</v>
      </c>
      <c r="I305" s="75">
        <v>0</v>
      </c>
      <c r="J305" s="75" t="s">
        <v>13</v>
      </c>
      <c r="K305" s="75">
        <v>64730393</v>
      </c>
      <c r="L305" s="75" t="s">
        <v>833</v>
      </c>
      <c r="M305" s="106">
        <v>1836691</v>
      </c>
    </row>
    <row r="306" spans="1:13">
      <c r="A306" s="75" t="s">
        <v>1149</v>
      </c>
      <c r="B306" s="75" t="s">
        <v>59</v>
      </c>
      <c r="C306" s="75">
        <v>83219152</v>
      </c>
      <c r="D306" s="75">
        <v>83224214</v>
      </c>
      <c r="E306" s="75">
        <v>83221683</v>
      </c>
      <c r="F306" s="75" t="s">
        <v>59</v>
      </c>
      <c r="G306" s="75">
        <v>106273829</v>
      </c>
      <c r="H306" s="75">
        <v>106274295</v>
      </c>
      <c r="I306" s="75">
        <v>13</v>
      </c>
      <c r="J306" s="75" t="s">
        <v>13</v>
      </c>
      <c r="K306" s="75">
        <v>106274062</v>
      </c>
      <c r="L306" s="75" t="s">
        <v>833</v>
      </c>
      <c r="M306" s="106">
        <v>23052379</v>
      </c>
    </row>
    <row r="307" spans="1:13">
      <c r="A307" s="75" t="s">
        <v>1150</v>
      </c>
      <c r="B307" s="75" t="s">
        <v>59</v>
      </c>
      <c r="C307" s="75">
        <v>83907630</v>
      </c>
      <c r="D307" s="75">
        <v>83907839</v>
      </c>
      <c r="E307" s="75">
        <v>83907734</v>
      </c>
      <c r="F307" s="75" t="s">
        <v>59</v>
      </c>
      <c r="G307" s="75">
        <v>83907451</v>
      </c>
      <c r="H307" s="75">
        <v>83907630</v>
      </c>
      <c r="I307" s="75">
        <v>60</v>
      </c>
      <c r="J307" s="75" t="s">
        <v>832</v>
      </c>
      <c r="K307" s="75">
        <v>83907540</v>
      </c>
      <c r="L307" s="75" t="s">
        <v>833</v>
      </c>
      <c r="M307" s="106">
        <v>194</v>
      </c>
    </row>
    <row r="308" spans="1:13">
      <c r="A308" s="75" t="s">
        <v>1151</v>
      </c>
      <c r="B308" s="75" t="s">
        <v>59</v>
      </c>
      <c r="C308" s="75">
        <v>84181173</v>
      </c>
      <c r="D308" s="75">
        <v>84181225</v>
      </c>
      <c r="E308" s="75">
        <v>84181199</v>
      </c>
      <c r="F308" s="75" t="s">
        <v>59</v>
      </c>
      <c r="G308" s="75">
        <v>84181069</v>
      </c>
      <c r="H308" s="75">
        <v>84181121</v>
      </c>
      <c r="I308" s="75">
        <v>14</v>
      </c>
      <c r="J308" s="75" t="s">
        <v>832</v>
      </c>
      <c r="K308" s="75">
        <v>84181095</v>
      </c>
      <c r="L308" s="75" t="s">
        <v>833</v>
      </c>
      <c r="M308" s="106">
        <v>104</v>
      </c>
    </row>
    <row r="309" spans="1:13">
      <c r="A309" s="75" t="s">
        <v>1153</v>
      </c>
      <c r="B309" s="75" t="s">
        <v>59</v>
      </c>
      <c r="C309" s="75">
        <v>86524713</v>
      </c>
      <c r="D309" s="75">
        <v>86524806</v>
      </c>
      <c r="E309" s="75">
        <v>86524759</v>
      </c>
      <c r="F309" s="75" t="s">
        <v>59</v>
      </c>
      <c r="G309" s="75">
        <v>86524713</v>
      </c>
      <c r="H309" s="75">
        <v>86524806</v>
      </c>
      <c r="I309" s="75">
        <v>60</v>
      </c>
      <c r="J309" s="75" t="s">
        <v>832</v>
      </c>
      <c r="K309" s="75">
        <v>86524759</v>
      </c>
      <c r="L309" s="75" t="s">
        <v>833</v>
      </c>
      <c r="M309" s="106">
        <v>0</v>
      </c>
    </row>
    <row r="310" spans="1:13">
      <c r="A310" s="75" t="s">
        <v>1154</v>
      </c>
      <c r="B310" s="75" t="s">
        <v>59</v>
      </c>
      <c r="C310" s="75">
        <v>90644365</v>
      </c>
      <c r="D310" s="75">
        <v>90644475</v>
      </c>
      <c r="E310" s="75">
        <v>90644420</v>
      </c>
      <c r="F310" s="75" t="s">
        <v>59</v>
      </c>
      <c r="G310" s="75">
        <v>90644299</v>
      </c>
      <c r="H310" s="75">
        <v>90644365</v>
      </c>
      <c r="I310" s="75">
        <v>60</v>
      </c>
      <c r="J310" s="75" t="s">
        <v>832</v>
      </c>
      <c r="K310" s="75">
        <v>90644332</v>
      </c>
      <c r="L310" s="75" t="s">
        <v>833</v>
      </c>
      <c r="M310" s="106">
        <v>88</v>
      </c>
    </row>
    <row r="311" spans="1:13">
      <c r="A311" s="75" t="s">
        <v>1157</v>
      </c>
      <c r="B311" s="75" t="s">
        <v>59</v>
      </c>
      <c r="C311" s="75">
        <v>97718843</v>
      </c>
      <c r="D311" s="75">
        <v>97718916</v>
      </c>
      <c r="E311" s="75">
        <v>97718879</v>
      </c>
      <c r="F311" s="75" t="s">
        <v>59</v>
      </c>
      <c r="G311" s="75">
        <v>97718843</v>
      </c>
      <c r="H311" s="75">
        <v>97718916</v>
      </c>
      <c r="I311" s="75">
        <v>60</v>
      </c>
      <c r="J311" s="75" t="s">
        <v>832</v>
      </c>
      <c r="K311" s="75">
        <v>97718879</v>
      </c>
      <c r="L311" s="75" t="s">
        <v>833</v>
      </c>
      <c r="M311" s="106">
        <v>0</v>
      </c>
    </row>
    <row r="312" spans="1:13">
      <c r="A312" s="75" t="s">
        <v>1165</v>
      </c>
      <c r="B312" s="75" t="s">
        <v>59</v>
      </c>
      <c r="C312" s="75">
        <v>103992646</v>
      </c>
      <c r="D312" s="75">
        <v>103992755</v>
      </c>
      <c r="E312" s="75">
        <v>103992700</v>
      </c>
      <c r="F312" s="75" t="s">
        <v>59</v>
      </c>
      <c r="G312" s="75">
        <v>103992646</v>
      </c>
      <c r="H312" s="75">
        <v>103992755</v>
      </c>
      <c r="I312" s="75">
        <v>60</v>
      </c>
      <c r="J312" s="75" t="s">
        <v>832</v>
      </c>
      <c r="K312" s="75">
        <v>103992700</v>
      </c>
      <c r="L312" s="75" t="s">
        <v>833</v>
      </c>
      <c r="M312" s="106">
        <v>0</v>
      </c>
    </row>
    <row r="313" spans="1:13">
      <c r="A313" s="75" t="s">
        <v>1166</v>
      </c>
      <c r="B313" s="75" t="s">
        <v>59</v>
      </c>
      <c r="C313" s="75">
        <v>110411738</v>
      </c>
      <c r="D313" s="75">
        <v>110411812</v>
      </c>
      <c r="E313" s="75">
        <v>110411775</v>
      </c>
      <c r="F313" s="75" t="s">
        <v>59</v>
      </c>
      <c r="G313" s="75">
        <v>110411812</v>
      </c>
      <c r="H313" s="75">
        <v>110411886</v>
      </c>
      <c r="I313" s="75">
        <v>0</v>
      </c>
      <c r="J313" s="75" t="s">
        <v>832</v>
      </c>
      <c r="K313" s="75">
        <v>110411849</v>
      </c>
      <c r="L313" s="75" t="s">
        <v>833</v>
      </c>
      <c r="M313" s="106">
        <v>74</v>
      </c>
    </row>
    <row r="314" spans="1:13">
      <c r="A314" s="75" t="s">
        <v>1167</v>
      </c>
      <c r="B314" s="75" t="s">
        <v>59</v>
      </c>
      <c r="C314" s="75">
        <v>111337710</v>
      </c>
      <c r="D314" s="75">
        <v>111337848</v>
      </c>
      <c r="E314" s="75">
        <v>111337779</v>
      </c>
      <c r="F314" s="75" t="s">
        <v>59</v>
      </c>
      <c r="G314" s="75">
        <v>111337678</v>
      </c>
      <c r="H314" s="75">
        <v>111337710</v>
      </c>
      <c r="I314" s="75">
        <v>60</v>
      </c>
      <c r="J314" s="75" t="s">
        <v>832</v>
      </c>
      <c r="K314" s="75">
        <v>111337694</v>
      </c>
      <c r="L314" s="75" t="s">
        <v>833</v>
      </c>
      <c r="M314" s="106">
        <v>85</v>
      </c>
    </row>
    <row r="315" spans="1:13">
      <c r="A315" s="75" t="s">
        <v>1169</v>
      </c>
      <c r="B315" s="75" t="s">
        <v>59</v>
      </c>
      <c r="C315" s="75">
        <v>118685271</v>
      </c>
      <c r="D315" s="75">
        <v>118685350</v>
      </c>
      <c r="E315" s="75">
        <v>118685310</v>
      </c>
      <c r="F315" s="75" t="s">
        <v>59</v>
      </c>
      <c r="G315" s="75">
        <v>118685271</v>
      </c>
      <c r="H315" s="75">
        <v>118685350</v>
      </c>
      <c r="I315" s="75">
        <v>60</v>
      </c>
      <c r="J315" s="75" t="s">
        <v>832</v>
      </c>
      <c r="K315" s="75">
        <v>118685310</v>
      </c>
      <c r="L315" s="75" t="s">
        <v>833</v>
      </c>
      <c r="M315" s="106">
        <v>0</v>
      </c>
    </row>
    <row r="316" spans="1:13">
      <c r="A316" s="75" t="s">
        <v>1170</v>
      </c>
      <c r="B316" s="75" t="s">
        <v>59</v>
      </c>
      <c r="C316" s="75">
        <v>119427310</v>
      </c>
      <c r="D316" s="75">
        <v>119427366</v>
      </c>
      <c r="E316" s="75">
        <v>119427338</v>
      </c>
      <c r="F316" s="75" t="s">
        <v>59</v>
      </c>
      <c r="G316" s="75">
        <v>119426885</v>
      </c>
      <c r="H316" s="75">
        <v>119426941</v>
      </c>
      <c r="I316" s="75">
        <v>22</v>
      </c>
      <c r="J316" s="75" t="s">
        <v>832</v>
      </c>
      <c r="K316" s="75">
        <v>119426913</v>
      </c>
      <c r="L316" s="75" t="s">
        <v>833</v>
      </c>
      <c r="M316" s="106">
        <v>425</v>
      </c>
    </row>
    <row r="317" spans="1:13">
      <c r="A317" s="75" t="s">
        <v>1172</v>
      </c>
      <c r="B317" s="75" t="s">
        <v>59</v>
      </c>
      <c r="C317" s="75">
        <v>122681385</v>
      </c>
      <c r="D317" s="75">
        <v>122681504</v>
      </c>
      <c r="E317" s="75">
        <v>122681444</v>
      </c>
      <c r="F317" s="75" t="s">
        <v>59</v>
      </c>
      <c r="G317" s="75">
        <v>122681207</v>
      </c>
      <c r="H317" s="75">
        <v>122681326</v>
      </c>
      <c r="I317" s="75">
        <v>39</v>
      </c>
      <c r="J317" s="75" t="s">
        <v>832</v>
      </c>
      <c r="K317" s="75">
        <v>122681266</v>
      </c>
      <c r="L317" s="75" t="s">
        <v>833</v>
      </c>
      <c r="M317" s="106">
        <v>178</v>
      </c>
    </row>
    <row r="318" spans="1:13">
      <c r="A318" s="75" t="s">
        <v>1173</v>
      </c>
      <c r="B318" s="75" t="s">
        <v>59</v>
      </c>
      <c r="C318" s="75">
        <v>122682026</v>
      </c>
      <c r="D318" s="75">
        <v>122682085</v>
      </c>
      <c r="E318" s="75">
        <v>122682055</v>
      </c>
      <c r="F318" s="75" t="s">
        <v>59</v>
      </c>
      <c r="G318" s="75">
        <v>122681849</v>
      </c>
      <c r="H318" s="75">
        <v>122681908</v>
      </c>
      <c r="I318" s="75">
        <v>0</v>
      </c>
      <c r="J318" s="75" t="s">
        <v>832</v>
      </c>
      <c r="K318" s="75">
        <v>122681878</v>
      </c>
      <c r="L318" s="75" t="s">
        <v>833</v>
      </c>
      <c r="M318" s="106">
        <v>177</v>
      </c>
    </row>
    <row r="319" spans="1:13">
      <c r="A319" s="75" t="s">
        <v>1174</v>
      </c>
      <c r="B319" s="75" t="s">
        <v>59</v>
      </c>
      <c r="C319" s="75">
        <v>125228053</v>
      </c>
      <c r="D319" s="75">
        <v>125228119</v>
      </c>
      <c r="E319" s="75">
        <v>125228086</v>
      </c>
      <c r="F319" s="75" t="s">
        <v>59</v>
      </c>
      <c r="G319" s="75">
        <v>125228119</v>
      </c>
      <c r="H319" s="75">
        <v>125228185</v>
      </c>
      <c r="I319" s="75">
        <v>0</v>
      </c>
      <c r="J319" s="75" t="s">
        <v>832</v>
      </c>
      <c r="K319" s="75">
        <v>125228152</v>
      </c>
      <c r="L319" s="75" t="s">
        <v>833</v>
      </c>
      <c r="M319" s="106">
        <v>66</v>
      </c>
    </row>
    <row r="320" spans="1:13">
      <c r="A320" s="75" t="s">
        <v>1175</v>
      </c>
      <c r="B320" s="75" t="s">
        <v>59</v>
      </c>
      <c r="C320" s="75">
        <v>125228293</v>
      </c>
      <c r="D320" s="75">
        <v>125228359</v>
      </c>
      <c r="E320" s="75">
        <v>125228326</v>
      </c>
      <c r="F320" s="75" t="s">
        <v>59</v>
      </c>
      <c r="G320" s="75">
        <v>125228359</v>
      </c>
      <c r="H320" s="75">
        <v>125228425</v>
      </c>
      <c r="I320" s="75">
        <v>0</v>
      </c>
      <c r="J320" s="75" t="s">
        <v>832</v>
      </c>
      <c r="K320" s="75">
        <v>125228392</v>
      </c>
      <c r="L320" s="75" t="s">
        <v>833</v>
      </c>
      <c r="M320" s="106">
        <v>66</v>
      </c>
    </row>
    <row r="321" spans="1:13">
      <c r="A321" s="75" t="s">
        <v>1176</v>
      </c>
      <c r="B321" s="75" t="s">
        <v>59</v>
      </c>
      <c r="C321" s="75">
        <v>125508653</v>
      </c>
      <c r="D321" s="75">
        <v>125509873</v>
      </c>
      <c r="E321" s="75">
        <v>125509263</v>
      </c>
      <c r="F321" s="75" t="s">
        <v>59</v>
      </c>
      <c r="G321" s="75">
        <v>125501848</v>
      </c>
      <c r="H321" s="75">
        <v>125502109</v>
      </c>
      <c r="I321" s="75">
        <v>60</v>
      </c>
      <c r="J321" s="75" t="s">
        <v>13</v>
      </c>
      <c r="K321" s="75">
        <v>125501978</v>
      </c>
      <c r="L321" s="75" t="s">
        <v>833</v>
      </c>
      <c r="M321" s="106">
        <v>7285</v>
      </c>
    </row>
    <row r="322" spans="1:13">
      <c r="A322" s="75" t="s">
        <v>1177</v>
      </c>
      <c r="B322" s="75" t="s">
        <v>59</v>
      </c>
      <c r="C322" s="75">
        <v>125824934</v>
      </c>
      <c r="D322" s="75">
        <v>125825353</v>
      </c>
      <c r="E322" s="75">
        <v>125825143</v>
      </c>
      <c r="F322" s="75" t="s">
        <v>59</v>
      </c>
      <c r="G322" s="75">
        <v>125824766</v>
      </c>
      <c r="H322" s="75">
        <v>125824934</v>
      </c>
      <c r="I322" s="75">
        <v>60</v>
      </c>
      <c r="J322" s="75" t="s">
        <v>832</v>
      </c>
      <c r="K322" s="75">
        <v>125824850</v>
      </c>
      <c r="L322" s="75" t="s">
        <v>833</v>
      </c>
      <c r="M322" s="106">
        <v>293</v>
      </c>
    </row>
    <row r="323" spans="1:13">
      <c r="A323" s="75" t="s">
        <v>1179</v>
      </c>
      <c r="B323" s="75" t="s">
        <v>59</v>
      </c>
      <c r="C323" s="75">
        <v>129414674</v>
      </c>
      <c r="D323" s="75">
        <v>129414724</v>
      </c>
      <c r="E323" s="75">
        <v>129414699</v>
      </c>
      <c r="F323" s="75" t="s">
        <v>59</v>
      </c>
      <c r="G323" s="75">
        <v>129414824</v>
      </c>
      <c r="H323" s="75">
        <v>129414874</v>
      </c>
      <c r="I323" s="75">
        <v>0</v>
      </c>
      <c r="J323" s="75" t="s">
        <v>832</v>
      </c>
      <c r="K323" s="75">
        <v>129414849</v>
      </c>
      <c r="L323" s="75" t="s">
        <v>833</v>
      </c>
      <c r="M323" s="106">
        <v>150</v>
      </c>
    </row>
    <row r="324" spans="1:13">
      <c r="A324" s="75" t="s">
        <v>1181</v>
      </c>
      <c r="B324" s="75" t="s">
        <v>59</v>
      </c>
      <c r="C324" s="75">
        <v>130508965</v>
      </c>
      <c r="D324" s="75">
        <v>130509015</v>
      </c>
      <c r="E324" s="75">
        <v>130508990</v>
      </c>
      <c r="F324" s="75" t="s">
        <v>59</v>
      </c>
      <c r="G324" s="75">
        <v>130508965</v>
      </c>
      <c r="H324" s="75">
        <v>130509015</v>
      </c>
      <c r="I324" s="75">
        <v>56</v>
      </c>
      <c r="J324" s="75" t="s">
        <v>832</v>
      </c>
      <c r="K324" s="75">
        <v>130508990</v>
      </c>
      <c r="L324" s="75" t="s">
        <v>833</v>
      </c>
      <c r="M324" s="106">
        <v>0</v>
      </c>
    </row>
    <row r="325" spans="1:13">
      <c r="A325" s="75" t="s">
        <v>1182</v>
      </c>
      <c r="B325" s="75" t="s">
        <v>59</v>
      </c>
      <c r="C325" s="75">
        <v>131377105</v>
      </c>
      <c r="D325" s="75">
        <v>131377164</v>
      </c>
      <c r="E325" s="75">
        <v>131377134</v>
      </c>
      <c r="F325" s="75" t="s">
        <v>59</v>
      </c>
      <c r="G325" s="75">
        <v>131376928</v>
      </c>
      <c r="H325" s="75">
        <v>131376987</v>
      </c>
      <c r="I325" s="75">
        <v>0</v>
      </c>
      <c r="J325" s="75" t="s">
        <v>832</v>
      </c>
      <c r="K325" s="75">
        <v>131376957</v>
      </c>
      <c r="L325" s="75" t="s">
        <v>833</v>
      </c>
      <c r="M325" s="106">
        <v>177</v>
      </c>
    </row>
    <row r="326" spans="1:13">
      <c r="A326" s="75" t="s">
        <v>1183</v>
      </c>
      <c r="B326" s="75" t="s">
        <v>59</v>
      </c>
      <c r="C326" s="75">
        <v>131632099</v>
      </c>
      <c r="D326" s="75">
        <v>131632180</v>
      </c>
      <c r="E326" s="75">
        <v>131632139</v>
      </c>
      <c r="F326" s="75" t="s">
        <v>59</v>
      </c>
      <c r="G326" s="75">
        <v>131631856</v>
      </c>
      <c r="H326" s="75">
        <v>131631937</v>
      </c>
      <c r="I326" s="75">
        <v>0</v>
      </c>
      <c r="J326" s="75" t="s">
        <v>832</v>
      </c>
      <c r="K326" s="75">
        <v>131631896</v>
      </c>
      <c r="L326" s="75" t="s">
        <v>833</v>
      </c>
      <c r="M326" s="106">
        <v>243</v>
      </c>
    </row>
    <row r="327" spans="1:13">
      <c r="A327" s="75" t="s">
        <v>1184</v>
      </c>
      <c r="B327" s="75" t="s">
        <v>59</v>
      </c>
      <c r="C327" s="75">
        <v>131819973</v>
      </c>
      <c r="D327" s="75">
        <v>131820033</v>
      </c>
      <c r="E327" s="75">
        <v>131820003</v>
      </c>
      <c r="F327" s="75" t="s">
        <v>59</v>
      </c>
      <c r="G327" s="75">
        <v>131819913</v>
      </c>
      <c r="H327" s="75">
        <v>131819973</v>
      </c>
      <c r="I327" s="75">
        <v>43</v>
      </c>
      <c r="J327" s="75" t="s">
        <v>832</v>
      </c>
      <c r="K327" s="75">
        <v>131819943</v>
      </c>
      <c r="L327" s="75" t="s">
        <v>833</v>
      </c>
      <c r="M327" s="106">
        <v>60</v>
      </c>
    </row>
    <row r="328" spans="1:13">
      <c r="A328" s="75" t="s">
        <v>1185</v>
      </c>
      <c r="B328" s="75" t="s">
        <v>59</v>
      </c>
      <c r="C328" s="75">
        <v>131823929</v>
      </c>
      <c r="D328" s="75">
        <v>131824016</v>
      </c>
      <c r="E328" s="75">
        <v>131823972</v>
      </c>
      <c r="F328" s="75" t="s">
        <v>59</v>
      </c>
      <c r="G328" s="75">
        <v>131823204</v>
      </c>
      <c r="H328" s="75">
        <v>131823277</v>
      </c>
      <c r="I328" s="75">
        <v>0</v>
      </c>
      <c r="J328" s="75" t="s">
        <v>832</v>
      </c>
      <c r="K328" s="75">
        <v>131823240</v>
      </c>
      <c r="L328" s="75" t="s">
        <v>833</v>
      </c>
      <c r="M328" s="106">
        <v>732</v>
      </c>
    </row>
    <row r="329" spans="1:13">
      <c r="A329" s="75" t="s">
        <v>1186</v>
      </c>
      <c r="B329" s="75" t="s">
        <v>59</v>
      </c>
      <c r="C329" s="75">
        <v>131949998</v>
      </c>
      <c r="D329" s="75">
        <v>131950065</v>
      </c>
      <c r="E329" s="75">
        <v>131950031</v>
      </c>
      <c r="F329" s="75" t="s">
        <v>59</v>
      </c>
      <c r="G329" s="75">
        <v>131949929</v>
      </c>
      <c r="H329" s="75">
        <v>131949997</v>
      </c>
      <c r="I329" s="75">
        <v>0</v>
      </c>
      <c r="J329" s="75" t="s">
        <v>832</v>
      </c>
      <c r="K329" s="75">
        <v>131949963</v>
      </c>
      <c r="L329" s="75" t="s">
        <v>833</v>
      </c>
      <c r="M329" s="106">
        <v>68</v>
      </c>
    </row>
    <row r="330" spans="1:13">
      <c r="A330" s="75" t="s">
        <v>1187</v>
      </c>
      <c r="B330" s="75" t="s">
        <v>59</v>
      </c>
      <c r="C330" s="75">
        <v>132160603</v>
      </c>
      <c r="D330" s="75">
        <v>132160653</v>
      </c>
      <c r="E330" s="75">
        <v>132160628</v>
      </c>
      <c r="F330" s="75" t="s">
        <v>59</v>
      </c>
      <c r="G330" s="75">
        <v>132161105</v>
      </c>
      <c r="H330" s="75">
        <v>132161155</v>
      </c>
      <c r="I330" s="75">
        <v>0</v>
      </c>
      <c r="J330" s="75" t="s">
        <v>832</v>
      </c>
      <c r="K330" s="75">
        <v>132161130</v>
      </c>
      <c r="L330" s="75" t="s">
        <v>833</v>
      </c>
      <c r="M330" s="106">
        <v>502</v>
      </c>
    </row>
    <row r="331" spans="1:13">
      <c r="A331" s="75" t="s">
        <v>1188</v>
      </c>
      <c r="B331" s="75" t="s">
        <v>59</v>
      </c>
      <c r="C331" s="75">
        <v>132161010</v>
      </c>
      <c r="D331" s="75">
        <v>132161062</v>
      </c>
      <c r="E331" s="75">
        <v>132161036</v>
      </c>
      <c r="F331" s="75" t="s">
        <v>59</v>
      </c>
      <c r="G331" s="75">
        <v>132161036</v>
      </c>
      <c r="H331" s="75">
        <v>132161088</v>
      </c>
      <c r="I331" s="75">
        <v>47</v>
      </c>
      <c r="J331" s="75" t="s">
        <v>832</v>
      </c>
      <c r="K331" s="75">
        <v>132161062</v>
      </c>
      <c r="L331" s="75" t="s">
        <v>833</v>
      </c>
      <c r="M331" s="106">
        <v>26</v>
      </c>
    </row>
    <row r="332" spans="1:13">
      <c r="A332" s="75" t="s">
        <v>1189</v>
      </c>
      <c r="B332" s="75" t="s">
        <v>59</v>
      </c>
      <c r="C332" s="75">
        <v>132251689</v>
      </c>
      <c r="D332" s="75">
        <v>132251744</v>
      </c>
      <c r="E332" s="75">
        <v>132251716</v>
      </c>
      <c r="F332" s="75" t="s">
        <v>59</v>
      </c>
      <c r="G332" s="75">
        <v>132251689</v>
      </c>
      <c r="H332" s="75">
        <v>132251744</v>
      </c>
      <c r="I332" s="75">
        <v>30</v>
      </c>
      <c r="J332" s="75" t="s">
        <v>832</v>
      </c>
      <c r="K332" s="75">
        <v>132251716</v>
      </c>
      <c r="L332" s="75" t="s">
        <v>833</v>
      </c>
      <c r="M332" s="106">
        <v>0</v>
      </c>
    </row>
    <row r="333" spans="1:13">
      <c r="A333" s="75" t="s">
        <v>1190</v>
      </c>
      <c r="B333" s="75" t="s">
        <v>59</v>
      </c>
      <c r="C333" s="75">
        <v>132261044</v>
      </c>
      <c r="D333" s="75">
        <v>132261099</v>
      </c>
      <c r="E333" s="75">
        <v>132261071</v>
      </c>
      <c r="F333" s="75" t="s">
        <v>59</v>
      </c>
      <c r="G333" s="75">
        <v>132261044</v>
      </c>
      <c r="H333" s="75">
        <v>132261099</v>
      </c>
      <c r="I333" s="75">
        <v>14</v>
      </c>
      <c r="J333" s="75" t="s">
        <v>832</v>
      </c>
      <c r="K333" s="75">
        <v>132261071</v>
      </c>
      <c r="L333" s="75" t="s">
        <v>833</v>
      </c>
      <c r="M333" s="106">
        <v>0</v>
      </c>
    </row>
    <row r="334" spans="1:13">
      <c r="A334" s="75" t="s">
        <v>1191</v>
      </c>
      <c r="B334" s="75" t="s">
        <v>59</v>
      </c>
      <c r="C334" s="75">
        <v>132267830</v>
      </c>
      <c r="D334" s="75">
        <v>132267914</v>
      </c>
      <c r="E334" s="75">
        <v>132267872</v>
      </c>
      <c r="F334" s="75" t="s">
        <v>59</v>
      </c>
      <c r="G334" s="75">
        <v>132267830</v>
      </c>
      <c r="H334" s="75">
        <v>132267912</v>
      </c>
      <c r="I334" s="75">
        <v>28</v>
      </c>
      <c r="J334" s="75" t="s">
        <v>832</v>
      </c>
      <c r="K334" s="75">
        <v>132267871</v>
      </c>
      <c r="L334" s="75" t="s">
        <v>833</v>
      </c>
      <c r="M334" s="106">
        <v>1</v>
      </c>
    </row>
    <row r="335" spans="1:13">
      <c r="A335" s="75" t="s">
        <v>1192</v>
      </c>
      <c r="B335" s="75" t="s">
        <v>59</v>
      </c>
      <c r="C335" s="75">
        <v>132398922</v>
      </c>
      <c r="D335" s="75">
        <v>132399014</v>
      </c>
      <c r="E335" s="75">
        <v>132398968</v>
      </c>
      <c r="F335" s="75" t="s">
        <v>59</v>
      </c>
      <c r="G335" s="75">
        <v>132398922</v>
      </c>
      <c r="H335" s="75">
        <v>132399014</v>
      </c>
      <c r="I335" s="75">
        <v>60</v>
      </c>
      <c r="J335" s="75" t="s">
        <v>832</v>
      </c>
      <c r="K335" s="75">
        <v>132398968</v>
      </c>
      <c r="L335" s="75" t="s">
        <v>833</v>
      </c>
      <c r="M335" s="106">
        <v>0</v>
      </c>
    </row>
    <row r="336" spans="1:13">
      <c r="A336" s="75" t="s">
        <v>1193</v>
      </c>
      <c r="B336" s="75" t="s">
        <v>59</v>
      </c>
      <c r="C336" s="75">
        <v>132440244</v>
      </c>
      <c r="D336" s="75">
        <v>132440313</v>
      </c>
      <c r="E336" s="75">
        <v>132440278</v>
      </c>
      <c r="F336" s="75" t="s">
        <v>59</v>
      </c>
      <c r="G336" s="75">
        <v>132440244</v>
      </c>
      <c r="H336" s="75">
        <v>132440313</v>
      </c>
      <c r="I336" s="75">
        <v>0</v>
      </c>
      <c r="J336" s="75" t="s">
        <v>832</v>
      </c>
      <c r="K336" s="75">
        <v>132440278</v>
      </c>
      <c r="L336" s="75" t="s">
        <v>833</v>
      </c>
      <c r="M336" s="106">
        <v>0</v>
      </c>
    </row>
    <row r="337" spans="1:13">
      <c r="A337" s="75" t="s">
        <v>1194</v>
      </c>
      <c r="B337" s="75" t="s">
        <v>59</v>
      </c>
      <c r="C337" s="75">
        <v>132552583</v>
      </c>
      <c r="D337" s="75">
        <v>132552640</v>
      </c>
      <c r="E337" s="75">
        <v>132552611</v>
      </c>
      <c r="F337" s="75" t="s">
        <v>59</v>
      </c>
      <c r="G337" s="75">
        <v>132552583</v>
      </c>
      <c r="H337" s="75">
        <v>132552640</v>
      </c>
      <c r="I337" s="75">
        <v>10</v>
      </c>
      <c r="J337" s="75" t="s">
        <v>832</v>
      </c>
      <c r="K337" s="75">
        <v>132552611</v>
      </c>
      <c r="L337" s="75" t="s">
        <v>833</v>
      </c>
      <c r="M337" s="106">
        <v>0</v>
      </c>
    </row>
    <row r="338" spans="1:13">
      <c r="A338" s="75" t="s">
        <v>1195</v>
      </c>
      <c r="B338" s="75" t="s">
        <v>59</v>
      </c>
      <c r="C338" s="75">
        <v>132676951</v>
      </c>
      <c r="D338" s="75">
        <v>132677011</v>
      </c>
      <c r="E338" s="75">
        <v>132676981</v>
      </c>
      <c r="F338" s="75" t="s">
        <v>59</v>
      </c>
      <c r="G338" s="75">
        <v>132677071</v>
      </c>
      <c r="H338" s="75">
        <v>132677131</v>
      </c>
      <c r="I338" s="75">
        <v>0</v>
      </c>
      <c r="J338" s="75" t="s">
        <v>832</v>
      </c>
      <c r="K338" s="75">
        <v>132677101</v>
      </c>
      <c r="L338" s="75" t="s">
        <v>833</v>
      </c>
      <c r="M338" s="106">
        <v>120</v>
      </c>
    </row>
    <row r="339" spans="1:13">
      <c r="A339" s="75" t="s">
        <v>1196</v>
      </c>
      <c r="B339" s="75" t="s">
        <v>59</v>
      </c>
      <c r="C339" s="75">
        <v>132767812</v>
      </c>
      <c r="D339" s="75">
        <v>132767877</v>
      </c>
      <c r="E339" s="75">
        <v>132767844</v>
      </c>
      <c r="F339" s="75" t="s">
        <v>59</v>
      </c>
      <c r="G339" s="75">
        <v>132768192</v>
      </c>
      <c r="H339" s="75">
        <v>132768255</v>
      </c>
      <c r="I339" s="75">
        <v>12</v>
      </c>
      <c r="J339" s="75" t="s">
        <v>832</v>
      </c>
      <c r="K339" s="75">
        <v>132768223</v>
      </c>
      <c r="L339" s="75" t="s">
        <v>833</v>
      </c>
      <c r="M339" s="106">
        <v>379</v>
      </c>
    </row>
    <row r="340" spans="1:13">
      <c r="A340" s="75" t="s">
        <v>1197</v>
      </c>
      <c r="B340" s="75" t="s">
        <v>59</v>
      </c>
      <c r="C340" s="75">
        <v>132771884</v>
      </c>
      <c r="D340" s="75">
        <v>132771938</v>
      </c>
      <c r="E340" s="75">
        <v>132771911</v>
      </c>
      <c r="F340" s="75" t="s">
        <v>59</v>
      </c>
      <c r="G340" s="75">
        <v>132771672</v>
      </c>
      <c r="H340" s="75">
        <v>132771726</v>
      </c>
      <c r="I340" s="75">
        <v>0</v>
      </c>
      <c r="J340" s="75" t="s">
        <v>832</v>
      </c>
      <c r="K340" s="75">
        <v>132771699</v>
      </c>
      <c r="L340" s="75" t="s">
        <v>833</v>
      </c>
      <c r="M340" s="106">
        <v>212</v>
      </c>
    </row>
    <row r="341" spans="1:13">
      <c r="A341" s="75" t="s">
        <v>1198</v>
      </c>
      <c r="B341" s="75" t="s">
        <v>59</v>
      </c>
      <c r="C341" s="75">
        <v>132772281</v>
      </c>
      <c r="D341" s="75">
        <v>132772335</v>
      </c>
      <c r="E341" s="75">
        <v>132772308</v>
      </c>
      <c r="F341" s="75" t="s">
        <v>59</v>
      </c>
      <c r="G341" s="75">
        <v>132772335</v>
      </c>
      <c r="H341" s="75">
        <v>132772389</v>
      </c>
      <c r="I341" s="75">
        <v>0</v>
      </c>
      <c r="J341" s="75" t="s">
        <v>832</v>
      </c>
      <c r="K341" s="75">
        <v>132772362</v>
      </c>
      <c r="L341" s="75" t="s">
        <v>833</v>
      </c>
      <c r="M341" s="106">
        <v>54</v>
      </c>
    </row>
    <row r="342" spans="1:13">
      <c r="A342" s="75" t="s">
        <v>1199</v>
      </c>
      <c r="B342" s="75" t="s">
        <v>59</v>
      </c>
      <c r="C342" s="75">
        <v>132772659</v>
      </c>
      <c r="D342" s="75">
        <v>132772713</v>
      </c>
      <c r="E342" s="75">
        <v>132772686</v>
      </c>
      <c r="F342" s="75" t="s">
        <v>59</v>
      </c>
      <c r="G342" s="75">
        <v>132772659</v>
      </c>
      <c r="H342" s="75">
        <v>132772713</v>
      </c>
      <c r="I342" s="75">
        <v>0</v>
      </c>
      <c r="J342" s="75" t="s">
        <v>832</v>
      </c>
      <c r="K342" s="75">
        <v>132772686</v>
      </c>
      <c r="L342" s="75" t="s">
        <v>833</v>
      </c>
      <c r="M342" s="106">
        <v>0</v>
      </c>
    </row>
    <row r="343" spans="1:13">
      <c r="A343" s="75" t="s">
        <v>1200</v>
      </c>
      <c r="B343" s="75" t="s">
        <v>59</v>
      </c>
      <c r="C343" s="75">
        <v>132792533</v>
      </c>
      <c r="D343" s="75">
        <v>132792605</v>
      </c>
      <c r="E343" s="75">
        <v>132792569</v>
      </c>
      <c r="F343" s="75" t="s">
        <v>59</v>
      </c>
      <c r="G343" s="75">
        <v>132792640</v>
      </c>
      <c r="H343" s="75">
        <v>132792712</v>
      </c>
      <c r="I343" s="75">
        <v>12</v>
      </c>
      <c r="J343" s="75" t="s">
        <v>832</v>
      </c>
      <c r="K343" s="75">
        <v>132792676</v>
      </c>
      <c r="L343" s="75" t="s">
        <v>833</v>
      </c>
      <c r="M343" s="106">
        <v>107</v>
      </c>
    </row>
    <row r="344" spans="1:13">
      <c r="A344" s="75" t="s">
        <v>1201</v>
      </c>
      <c r="B344" s="75" t="s">
        <v>59</v>
      </c>
      <c r="C344" s="75">
        <v>132852024</v>
      </c>
      <c r="D344" s="75">
        <v>132852075</v>
      </c>
      <c r="E344" s="75">
        <v>132852049</v>
      </c>
      <c r="F344" s="75" t="s">
        <v>59</v>
      </c>
      <c r="G344" s="75">
        <v>132852024</v>
      </c>
      <c r="H344" s="75">
        <v>132852075</v>
      </c>
      <c r="I344" s="75">
        <v>0</v>
      </c>
      <c r="J344" s="75" t="s">
        <v>832</v>
      </c>
      <c r="K344" s="75">
        <v>132852049</v>
      </c>
      <c r="L344" s="75" t="s">
        <v>833</v>
      </c>
      <c r="M344" s="106">
        <v>0</v>
      </c>
    </row>
    <row r="345" spans="1:13">
      <c r="A345" s="75" t="s">
        <v>1202</v>
      </c>
      <c r="B345" s="75" t="s">
        <v>59</v>
      </c>
      <c r="C345" s="75">
        <v>132852320</v>
      </c>
      <c r="D345" s="75">
        <v>132852371</v>
      </c>
      <c r="E345" s="75">
        <v>132852345</v>
      </c>
      <c r="F345" s="75" t="s">
        <v>59</v>
      </c>
      <c r="G345" s="75">
        <v>132852065</v>
      </c>
      <c r="H345" s="75">
        <v>132852116</v>
      </c>
      <c r="I345" s="75">
        <v>0</v>
      </c>
      <c r="J345" s="75" t="s">
        <v>832</v>
      </c>
      <c r="K345" s="75">
        <v>132852090</v>
      </c>
      <c r="L345" s="75" t="s">
        <v>833</v>
      </c>
      <c r="M345" s="106">
        <v>255</v>
      </c>
    </row>
    <row r="346" spans="1:13">
      <c r="A346" s="75" t="s">
        <v>1203</v>
      </c>
      <c r="B346" s="75" t="s">
        <v>59</v>
      </c>
      <c r="C346" s="75">
        <v>132858282</v>
      </c>
      <c r="D346" s="75">
        <v>132858337</v>
      </c>
      <c r="E346" s="75">
        <v>132858309</v>
      </c>
      <c r="F346" s="75" t="s">
        <v>59</v>
      </c>
      <c r="G346" s="75">
        <v>132858337</v>
      </c>
      <c r="H346" s="75">
        <v>132858392</v>
      </c>
      <c r="I346" s="75">
        <v>0</v>
      </c>
      <c r="J346" s="75" t="s">
        <v>832</v>
      </c>
      <c r="K346" s="75">
        <v>132858364</v>
      </c>
      <c r="L346" s="75" t="s">
        <v>833</v>
      </c>
      <c r="M346" s="106">
        <v>55</v>
      </c>
    </row>
    <row r="347" spans="1:13">
      <c r="A347" s="75" t="s">
        <v>1204</v>
      </c>
      <c r="B347" s="75" t="s">
        <v>59</v>
      </c>
      <c r="C347" s="75">
        <v>132858373</v>
      </c>
      <c r="D347" s="75">
        <v>132858428</v>
      </c>
      <c r="E347" s="75">
        <v>132858400</v>
      </c>
      <c r="F347" s="75" t="s">
        <v>59</v>
      </c>
      <c r="G347" s="75">
        <v>132858373</v>
      </c>
      <c r="H347" s="75">
        <v>132858428</v>
      </c>
      <c r="I347" s="75">
        <v>0</v>
      </c>
      <c r="J347" s="75" t="s">
        <v>832</v>
      </c>
      <c r="K347" s="75">
        <v>132858400</v>
      </c>
      <c r="L347" s="75" t="s">
        <v>833</v>
      </c>
      <c r="M347" s="106">
        <v>0</v>
      </c>
    </row>
    <row r="348" spans="1:13">
      <c r="A348" s="75" t="s">
        <v>1205</v>
      </c>
      <c r="B348" s="75" t="s">
        <v>59</v>
      </c>
      <c r="C348" s="75">
        <v>132874352</v>
      </c>
      <c r="D348" s="75">
        <v>132874522</v>
      </c>
      <c r="E348" s="75">
        <v>132874437</v>
      </c>
      <c r="F348" s="75" t="s">
        <v>59</v>
      </c>
      <c r="G348" s="75">
        <v>132874522</v>
      </c>
      <c r="H348" s="75">
        <v>132874692</v>
      </c>
      <c r="I348" s="75">
        <v>0</v>
      </c>
      <c r="J348" s="75" t="s">
        <v>832</v>
      </c>
      <c r="K348" s="75">
        <v>132874607</v>
      </c>
      <c r="L348" s="75" t="s">
        <v>833</v>
      </c>
      <c r="M348" s="106">
        <v>170</v>
      </c>
    </row>
    <row r="349" spans="1:13">
      <c r="A349" s="75" t="s">
        <v>1206</v>
      </c>
      <c r="B349" s="75" t="s">
        <v>59</v>
      </c>
      <c r="C349" s="75">
        <v>132986018</v>
      </c>
      <c r="D349" s="75">
        <v>132986087</v>
      </c>
      <c r="E349" s="75">
        <v>132986052</v>
      </c>
      <c r="F349" s="75" t="s">
        <v>59</v>
      </c>
      <c r="G349" s="75">
        <v>132985826</v>
      </c>
      <c r="H349" s="75">
        <v>132985892</v>
      </c>
      <c r="I349" s="75">
        <v>0</v>
      </c>
      <c r="J349" s="75" t="s">
        <v>832</v>
      </c>
      <c r="K349" s="75">
        <v>132985859</v>
      </c>
      <c r="L349" s="75" t="s">
        <v>833</v>
      </c>
      <c r="M349" s="106">
        <v>193</v>
      </c>
    </row>
    <row r="350" spans="1:13">
      <c r="A350" s="75" t="s">
        <v>1208</v>
      </c>
      <c r="B350" s="75" t="s">
        <v>59</v>
      </c>
      <c r="C350" s="75">
        <v>133029914</v>
      </c>
      <c r="D350" s="75">
        <v>133029968</v>
      </c>
      <c r="E350" s="75">
        <v>133029941</v>
      </c>
      <c r="F350" s="75" t="s">
        <v>59</v>
      </c>
      <c r="G350" s="75">
        <v>133029968</v>
      </c>
      <c r="H350" s="75">
        <v>133030022</v>
      </c>
      <c r="I350" s="75">
        <v>0</v>
      </c>
      <c r="J350" s="75" t="s">
        <v>832</v>
      </c>
      <c r="K350" s="75">
        <v>133029995</v>
      </c>
      <c r="L350" s="75" t="s">
        <v>833</v>
      </c>
      <c r="M350" s="106">
        <v>54</v>
      </c>
    </row>
    <row r="351" spans="1:13">
      <c r="A351" s="75" t="s">
        <v>1209</v>
      </c>
      <c r="B351" s="75" t="s">
        <v>59</v>
      </c>
      <c r="C351" s="75">
        <v>133135816</v>
      </c>
      <c r="D351" s="75">
        <v>133135869</v>
      </c>
      <c r="E351" s="75">
        <v>133135842</v>
      </c>
      <c r="F351" s="75" t="s">
        <v>59</v>
      </c>
      <c r="G351" s="75">
        <v>133136758</v>
      </c>
      <c r="H351" s="75">
        <v>133136811</v>
      </c>
      <c r="I351" s="75">
        <v>38</v>
      </c>
      <c r="J351" s="75" t="s">
        <v>832</v>
      </c>
      <c r="K351" s="75">
        <v>133136784</v>
      </c>
      <c r="L351" s="75" t="s">
        <v>833</v>
      </c>
      <c r="M351" s="106">
        <v>942</v>
      </c>
    </row>
    <row r="352" spans="1:13">
      <c r="A352" s="75" t="s">
        <v>1210</v>
      </c>
      <c r="B352" s="75" t="s">
        <v>59</v>
      </c>
      <c r="C352" s="75">
        <v>133136518</v>
      </c>
      <c r="D352" s="75">
        <v>133136571</v>
      </c>
      <c r="E352" s="75">
        <v>133136544</v>
      </c>
      <c r="F352" s="75" t="s">
        <v>59</v>
      </c>
      <c r="G352" s="75">
        <v>133137863</v>
      </c>
      <c r="H352" s="75">
        <v>133137916</v>
      </c>
      <c r="I352" s="75">
        <v>0</v>
      </c>
      <c r="J352" s="75" t="s">
        <v>832</v>
      </c>
      <c r="K352" s="75">
        <v>133137889</v>
      </c>
      <c r="L352" s="75" t="s">
        <v>833</v>
      </c>
      <c r="M352" s="106">
        <v>1345</v>
      </c>
    </row>
    <row r="353" spans="1:13">
      <c r="A353" s="75" t="s">
        <v>1211</v>
      </c>
      <c r="B353" s="75" t="s">
        <v>59</v>
      </c>
      <c r="C353" s="75">
        <v>133137024</v>
      </c>
      <c r="D353" s="75">
        <v>133137076</v>
      </c>
      <c r="E353" s="75">
        <v>133137050</v>
      </c>
      <c r="F353" s="75" t="s">
        <v>59</v>
      </c>
      <c r="G353" s="75">
        <v>133138647</v>
      </c>
      <c r="H353" s="75">
        <v>133138699</v>
      </c>
      <c r="I353" s="75">
        <v>0</v>
      </c>
      <c r="J353" s="75" t="s">
        <v>832</v>
      </c>
      <c r="K353" s="75">
        <v>133138673</v>
      </c>
      <c r="L353" s="75" t="s">
        <v>833</v>
      </c>
      <c r="M353" s="106">
        <v>1623</v>
      </c>
    </row>
    <row r="354" spans="1:13">
      <c r="A354" s="75" t="s">
        <v>1212</v>
      </c>
      <c r="B354" s="75" t="s">
        <v>59</v>
      </c>
      <c r="C354" s="75">
        <v>133137116</v>
      </c>
      <c r="D354" s="75">
        <v>133137171</v>
      </c>
      <c r="E354" s="75">
        <v>133137143</v>
      </c>
      <c r="F354" s="75" t="s">
        <v>59</v>
      </c>
      <c r="G354" s="75">
        <v>133135876</v>
      </c>
      <c r="H354" s="75">
        <v>133135931</v>
      </c>
      <c r="I354" s="75">
        <v>0</v>
      </c>
      <c r="J354" s="75" t="s">
        <v>832</v>
      </c>
      <c r="K354" s="75">
        <v>133135903</v>
      </c>
      <c r="L354" s="75" t="s">
        <v>833</v>
      </c>
      <c r="M354" s="106">
        <v>1240</v>
      </c>
    </row>
    <row r="355" spans="1:13">
      <c r="A355" s="75" t="s">
        <v>1213</v>
      </c>
      <c r="B355" s="75" t="s">
        <v>59</v>
      </c>
      <c r="C355" s="75">
        <v>133243559</v>
      </c>
      <c r="D355" s="75">
        <v>133243625</v>
      </c>
      <c r="E355" s="75">
        <v>133243592</v>
      </c>
      <c r="F355" s="75" t="s">
        <v>59</v>
      </c>
      <c r="G355" s="75">
        <v>133243559</v>
      </c>
      <c r="H355" s="75">
        <v>133243625</v>
      </c>
      <c r="I355" s="75">
        <v>60</v>
      </c>
      <c r="J355" s="75" t="s">
        <v>832</v>
      </c>
      <c r="K355" s="75">
        <v>133243592</v>
      </c>
      <c r="L355" s="75" t="s">
        <v>833</v>
      </c>
      <c r="M355" s="106">
        <v>0</v>
      </c>
    </row>
    <row r="356" spans="1:13">
      <c r="A356" s="75" t="s">
        <v>1214</v>
      </c>
      <c r="B356" s="75" t="s">
        <v>59</v>
      </c>
      <c r="C356" s="75">
        <v>133260413</v>
      </c>
      <c r="D356" s="75">
        <v>133260468</v>
      </c>
      <c r="E356" s="75">
        <v>133260440</v>
      </c>
      <c r="F356" s="75" t="s">
        <v>59</v>
      </c>
      <c r="G356" s="75">
        <v>133260468</v>
      </c>
      <c r="H356" s="75">
        <v>133260523</v>
      </c>
      <c r="I356" s="75">
        <v>0</v>
      </c>
      <c r="J356" s="75" t="s">
        <v>832</v>
      </c>
      <c r="K356" s="75">
        <v>133260495</v>
      </c>
      <c r="L356" s="75" t="s">
        <v>833</v>
      </c>
      <c r="M356" s="106">
        <v>55</v>
      </c>
    </row>
    <row r="357" spans="1:13">
      <c r="A357" s="75" t="s">
        <v>1096</v>
      </c>
      <c r="B357" s="75" t="s">
        <v>59</v>
      </c>
      <c r="C357" s="75">
        <v>5169416</v>
      </c>
      <c r="D357" s="75">
        <v>5170730</v>
      </c>
      <c r="E357" s="75">
        <v>5170073</v>
      </c>
      <c r="F357" s="75" t="s">
        <v>132</v>
      </c>
      <c r="G357" s="75">
        <v>17373633</v>
      </c>
      <c r="H357" s="75">
        <v>17373716</v>
      </c>
      <c r="I357" s="75">
        <v>24</v>
      </c>
      <c r="J357" s="75" t="s">
        <v>832</v>
      </c>
      <c r="K357" s="75">
        <v>17373674</v>
      </c>
      <c r="L357" s="75" t="s">
        <v>826</v>
      </c>
      <c r="M357" s="106" t="s">
        <v>313</v>
      </c>
    </row>
    <row r="358" spans="1:13">
      <c r="A358" s="75" t="s">
        <v>1105</v>
      </c>
      <c r="B358" s="75" t="s">
        <v>59</v>
      </c>
      <c r="C358" s="75">
        <v>13241678</v>
      </c>
      <c r="D358" s="75">
        <v>13242038</v>
      </c>
      <c r="E358" s="75">
        <v>13241858</v>
      </c>
      <c r="F358" s="75" t="s">
        <v>132</v>
      </c>
      <c r="G358" s="75">
        <v>47100516</v>
      </c>
      <c r="H358" s="75">
        <v>47100577</v>
      </c>
      <c r="I358" s="75">
        <v>0</v>
      </c>
      <c r="J358" s="75" t="s">
        <v>13</v>
      </c>
      <c r="K358" s="75">
        <v>47100546</v>
      </c>
      <c r="L358" s="75" t="s">
        <v>826</v>
      </c>
      <c r="M358" s="106" t="s">
        <v>313</v>
      </c>
    </row>
    <row r="359" spans="1:13">
      <c r="A359" s="75" t="s">
        <v>1171</v>
      </c>
      <c r="B359" s="75" t="s">
        <v>59</v>
      </c>
      <c r="C359" s="75">
        <v>119547323</v>
      </c>
      <c r="D359" s="75">
        <v>119549304</v>
      </c>
      <c r="E359" s="75">
        <v>119548313</v>
      </c>
      <c r="F359" s="75" t="s">
        <v>132</v>
      </c>
      <c r="G359" s="75">
        <v>129709315</v>
      </c>
      <c r="H359" s="75">
        <v>129709348</v>
      </c>
      <c r="I359" s="75">
        <v>17</v>
      </c>
      <c r="J359" s="75" t="s">
        <v>832</v>
      </c>
      <c r="K359" s="75">
        <v>129709331</v>
      </c>
      <c r="L359" s="75" t="s">
        <v>826</v>
      </c>
      <c r="M359" s="106" t="s">
        <v>313</v>
      </c>
    </row>
    <row r="360" spans="1:13">
      <c r="A360" s="75" t="s">
        <v>1148</v>
      </c>
      <c r="B360" s="75" t="s">
        <v>59</v>
      </c>
      <c r="C360" s="75">
        <v>81212442</v>
      </c>
      <c r="D360" s="75">
        <v>81215343</v>
      </c>
      <c r="E360" s="75">
        <v>81213892</v>
      </c>
      <c r="F360" s="75" t="s">
        <v>63</v>
      </c>
      <c r="G360" s="75">
        <v>29022654</v>
      </c>
      <c r="H360" s="75">
        <v>29022704</v>
      </c>
      <c r="I360" s="75">
        <v>1</v>
      </c>
      <c r="J360" s="75" t="s">
        <v>832</v>
      </c>
      <c r="K360" s="75">
        <v>29022679</v>
      </c>
      <c r="L360" s="75" t="s">
        <v>826</v>
      </c>
      <c r="M360" s="106" t="s">
        <v>313</v>
      </c>
    </row>
    <row r="361" spans="1:13">
      <c r="A361" s="75" t="s">
        <v>1155</v>
      </c>
      <c r="B361" s="75" t="s">
        <v>59</v>
      </c>
      <c r="C361" s="75">
        <v>95986358</v>
      </c>
      <c r="D361" s="75">
        <v>95986606</v>
      </c>
      <c r="E361" s="75">
        <v>95986482</v>
      </c>
      <c r="F361" s="75" t="s">
        <v>63</v>
      </c>
      <c r="G361" s="75">
        <v>29801535</v>
      </c>
      <c r="H361" s="75">
        <v>29801680</v>
      </c>
      <c r="I361" s="75">
        <v>18</v>
      </c>
      <c r="J361" s="75" t="s">
        <v>13</v>
      </c>
      <c r="K361" s="75">
        <v>29801607</v>
      </c>
      <c r="L361" s="75" t="s">
        <v>826</v>
      </c>
      <c r="M361" s="106" t="s">
        <v>313</v>
      </c>
    </row>
    <row r="362" spans="1:13">
      <c r="A362" s="75" t="s">
        <v>1156</v>
      </c>
      <c r="B362" s="75" t="s">
        <v>59</v>
      </c>
      <c r="C362" s="75">
        <v>96439226</v>
      </c>
      <c r="D362" s="75">
        <v>96440396</v>
      </c>
      <c r="E362" s="75">
        <v>96439811</v>
      </c>
      <c r="F362" s="75" t="s">
        <v>63</v>
      </c>
      <c r="G362" s="75">
        <v>98461574</v>
      </c>
      <c r="H362" s="75">
        <v>98461735</v>
      </c>
      <c r="I362" s="75">
        <v>19</v>
      </c>
      <c r="J362" s="75" t="s">
        <v>13</v>
      </c>
      <c r="K362" s="75">
        <v>98461654</v>
      </c>
      <c r="L362" s="75" t="s">
        <v>826</v>
      </c>
      <c r="M362" s="106" t="s">
        <v>313</v>
      </c>
    </row>
    <row r="363" spans="1:13">
      <c r="A363" s="75" t="s">
        <v>1178</v>
      </c>
      <c r="B363" s="75" t="s">
        <v>59</v>
      </c>
      <c r="C363" s="75">
        <v>127714394</v>
      </c>
      <c r="D363" s="75">
        <v>127715277</v>
      </c>
      <c r="E363" s="75">
        <v>127714835</v>
      </c>
      <c r="F363" s="75" t="s">
        <v>63</v>
      </c>
      <c r="G363" s="75">
        <v>45099515</v>
      </c>
      <c r="H363" s="75">
        <v>45099628</v>
      </c>
      <c r="I363" s="75">
        <v>9</v>
      </c>
      <c r="J363" s="75" t="s">
        <v>832</v>
      </c>
      <c r="K363" s="75">
        <v>45099571</v>
      </c>
      <c r="L363" s="75" t="s">
        <v>826</v>
      </c>
      <c r="M363" s="106" t="s">
        <v>313</v>
      </c>
    </row>
    <row r="364" spans="1:13">
      <c r="A364" s="75" t="s">
        <v>1147</v>
      </c>
      <c r="B364" s="75" t="s">
        <v>59</v>
      </c>
      <c r="C364" s="75">
        <v>80543916</v>
      </c>
      <c r="D364" s="75">
        <v>80544126</v>
      </c>
      <c r="E364" s="75">
        <v>80544021</v>
      </c>
      <c r="F364" s="75" t="s">
        <v>330</v>
      </c>
      <c r="G364" s="75">
        <v>100078008</v>
      </c>
      <c r="H364" s="75">
        <v>100078218</v>
      </c>
      <c r="I364" s="75">
        <v>0</v>
      </c>
      <c r="J364" s="75" t="s">
        <v>832</v>
      </c>
      <c r="K364" s="75">
        <v>100078113</v>
      </c>
      <c r="L364" s="75" t="s">
        <v>826</v>
      </c>
      <c r="M364" s="106" t="s">
        <v>313</v>
      </c>
    </row>
    <row r="365" spans="1:13">
      <c r="A365" s="75" t="s">
        <v>1143</v>
      </c>
      <c r="B365" s="75" t="s">
        <v>59</v>
      </c>
      <c r="C365" s="75">
        <v>65524445</v>
      </c>
      <c r="D365" s="75">
        <v>65527095</v>
      </c>
      <c r="E365" s="75">
        <v>65525770</v>
      </c>
      <c r="F365" s="75" t="s">
        <v>67</v>
      </c>
      <c r="G365" s="75">
        <v>43794740</v>
      </c>
      <c r="H365" s="75">
        <v>43794770</v>
      </c>
      <c r="I365" s="75">
        <v>17</v>
      </c>
      <c r="J365" s="75" t="s">
        <v>832</v>
      </c>
      <c r="K365" s="75">
        <v>43794755</v>
      </c>
      <c r="L365" s="75" t="s">
        <v>826</v>
      </c>
      <c r="M365" s="106" t="s">
        <v>313</v>
      </c>
    </row>
    <row r="366" spans="1:13">
      <c r="A366" s="75" t="s">
        <v>1163</v>
      </c>
      <c r="B366" s="75" t="s">
        <v>59</v>
      </c>
      <c r="C366" s="75">
        <v>101288326</v>
      </c>
      <c r="D366" s="75">
        <v>101289038</v>
      </c>
      <c r="E366" s="75">
        <v>101288682</v>
      </c>
      <c r="F366" s="75" t="s">
        <v>67</v>
      </c>
      <c r="G366" s="75">
        <v>51352548</v>
      </c>
      <c r="H366" s="75">
        <v>51352580</v>
      </c>
      <c r="I366" s="75">
        <v>0</v>
      </c>
      <c r="J366" s="75" t="s">
        <v>832</v>
      </c>
      <c r="K366" s="75">
        <v>51352564</v>
      </c>
      <c r="L366" s="75" t="s">
        <v>826</v>
      </c>
      <c r="M366" s="106" t="s">
        <v>313</v>
      </c>
    </row>
    <row r="367" spans="1:13">
      <c r="A367" s="75" t="s">
        <v>1133</v>
      </c>
      <c r="B367" s="75" t="s">
        <v>59</v>
      </c>
      <c r="C367" s="75">
        <v>42158955</v>
      </c>
      <c r="D367" s="75">
        <v>42159980</v>
      </c>
      <c r="E367" s="75">
        <v>42159467</v>
      </c>
      <c r="F367" s="75" t="s">
        <v>967</v>
      </c>
      <c r="G367" s="75">
        <v>1563898</v>
      </c>
      <c r="H367" s="75">
        <v>1564930</v>
      </c>
      <c r="I367" s="75">
        <v>1</v>
      </c>
      <c r="J367" s="75" t="s">
        <v>832</v>
      </c>
      <c r="K367" s="75">
        <v>1564414</v>
      </c>
      <c r="L367" s="75" t="s">
        <v>826</v>
      </c>
      <c r="M367" s="106" t="s">
        <v>313</v>
      </c>
    </row>
    <row r="368" spans="1:13">
      <c r="A368" s="75" t="s">
        <v>1134</v>
      </c>
      <c r="B368" s="75" t="s">
        <v>59</v>
      </c>
      <c r="C368" s="75">
        <v>42163073</v>
      </c>
      <c r="D368" s="75">
        <v>42165703</v>
      </c>
      <c r="E368" s="75">
        <v>42164388</v>
      </c>
      <c r="F368" s="75" t="s">
        <v>72</v>
      </c>
      <c r="G368" s="75">
        <v>26974349</v>
      </c>
      <c r="H368" s="75">
        <v>26976986</v>
      </c>
      <c r="I368" s="75">
        <v>5</v>
      </c>
      <c r="J368" s="75" t="s">
        <v>13</v>
      </c>
      <c r="K368" s="75">
        <v>26975667</v>
      </c>
      <c r="L368" s="75" t="s">
        <v>826</v>
      </c>
      <c r="M368" s="106" t="s">
        <v>313</v>
      </c>
    </row>
    <row r="369" spans="1:13">
      <c r="A369" s="75" t="s">
        <v>1124</v>
      </c>
      <c r="B369" s="75" t="s">
        <v>59</v>
      </c>
      <c r="C369" s="75">
        <v>35610828</v>
      </c>
      <c r="D369" s="75">
        <v>35612556</v>
      </c>
      <c r="E369" s="75">
        <v>35611692</v>
      </c>
      <c r="F369" s="75" t="s">
        <v>74</v>
      </c>
      <c r="G369" s="75">
        <v>23997629</v>
      </c>
      <c r="H369" s="75">
        <v>23997669</v>
      </c>
      <c r="I369" s="75">
        <v>24</v>
      </c>
      <c r="J369" s="75" t="s">
        <v>13</v>
      </c>
      <c r="K369" s="75">
        <v>23997649</v>
      </c>
      <c r="L369" s="75" t="s">
        <v>826</v>
      </c>
      <c r="M369" s="106" t="s">
        <v>313</v>
      </c>
    </row>
    <row r="370" spans="1:13">
      <c r="A370" s="75" t="s">
        <v>1158</v>
      </c>
      <c r="B370" s="75" t="s">
        <v>59</v>
      </c>
      <c r="C370" s="75">
        <v>98735250</v>
      </c>
      <c r="D370" s="75">
        <v>98736771</v>
      </c>
      <c r="E370" s="75">
        <v>98736010</v>
      </c>
      <c r="F370" s="75" t="s">
        <v>74</v>
      </c>
      <c r="G370" s="75">
        <v>41814176</v>
      </c>
      <c r="H370" s="75">
        <v>41814247</v>
      </c>
      <c r="I370" s="75">
        <v>46</v>
      </c>
      <c r="J370" s="75" t="s">
        <v>13</v>
      </c>
      <c r="K370" s="75">
        <v>41814211</v>
      </c>
      <c r="L370" s="75" t="s">
        <v>826</v>
      </c>
      <c r="M370" s="106" t="s">
        <v>313</v>
      </c>
    </row>
    <row r="371" spans="1:13">
      <c r="A371" s="75" t="s">
        <v>1161</v>
      </c>
      <c r="B371" s="75" t="s">
        <v>59</v>
      </c>
      <c r="C371" s="75">
        <v>99625152</v>
      </c>
      <c r="D371" s="75">
        <v>99625254</v>
      </c>
      <c r="E371" s="75">
        <v>99625203</v>
      </c>
      <c r="F371" s="75" t="s">
        <v>74</v>
      </c>
      <c r="G371" s="75">
        <v>27224865</v>
      </c>
      <c r="H371" s="75">
        <v>27224968</v>
      </c>
      <c r="I371" s="75">
        <v>5</v>
      </c>
      <c r="J371" s="75" t="s">
        <v>832</v>
      </c>
      <c r="K371" s="75">
        <v>27224916</v>
      </c>
      <c r="L371" s="75" t="s">
        <v>826</v>
      </c>
      <c r="M371" s="106" t="s">
        <v>313</v>
      </c>
    </row>
    <row r="372" spans="1:13">
      <c r="A372" s="75" t="s">
        <v>1162</v>
      </c>
      <c r="B372" s="75" t="s">
        <v>59</v>
      </c>
      <c r="C372" s="75">
        <v>99827980</v>
      </c>
      <c r="D372" s="75">
        <v>99828198</v>
      </c>
      <c r="E372" s="75">
        <v>99828089</v>
      </c>
      <c r="F372" s="75" t="s">
        <v>76</v>
      </c>
      <c r="G372" s="75">
        <v>37629952</v>
      </c>
      <c r="H372" s="75">
        <v>37630088</v>
      </c>
      <c r="I372" s="75">
        <v>18</v>
      </c>
      <c r="J372" s="75" t="s">
        <v>13</v>
      </c>
      <c r="K372" s="75">
        <v>37630020</v>
      </c>
      <c r="L372" s="75" t="s">
        <v>826</v>
      </c>
      <c r="M372" s="106" t="s">
        <v>313</v>
      </c>
    </row>
    <row r="373" spans="1:13">
      <c r="A373" s="75" t="s">
        <v>1099</v>
      </c>
      <c r="B373" s="75" t="s">
        <v>59</v>
      </c>
      <c r="C373" s="75">
        <v>9364768</v>
      </c>
      <c r="D373" s="75">
        <v>9367009</v>
      </c>
      <c r="E373" s="75">
        <v>9365888</v>
      </c>
      <c r="F373" s="75" t="s">
        <v>252</v>
      </c>
      <c r="G373" s="75">
        <v>46744529</v>
      </c>
      <c r="H373" s="75">
        <v>46744559</v>
      </c>
      <c r="I373" s="75">
        <v>16</v>
      </c>
      <c r="J373" s="75" t="s">
        <v>13</v>
      </c>
      <c r="K373" s="75">
        <v>46744544</v>
      </c>
      <c r="L373" s="75" t="s">
        <v>826</v>
      </c>
      <c r="M373" s="106" t="s">
        <v>313</v>
      </c>
    </row>
    <row r="374" spans="1:13">
      <c r="A374" s="75" t="s">
        <v>1164</v>
      </c>
      <c r="B374" s="75" t="s">
        <v>59</v>
      </c>
      <c r="C374" s="75">
        <v>101855064</v>
      </c>
      <c r="D374" s="75">
        <v>101856577</v>
      </c>
      <c r="E374" s="75">
        <v>101855820</v>
      </c>
      <c r="F374" s="75" t="s">
        <v>252</v>
      </c>
      <c r="G374" s="75">
        <v>27528052</v>
      </c>
      <c r="H374" s="75">
        <v>27528113</v>
      </c>
      <c r="I374" s="75">
        <v>0</v>
      </c>
      <c r="J374" s="75" t="s">
        <v>832</v>
      </c>
      <c r="K374" s="75">
        <v>27528082</v>
      </c>
      <c r="L374" s="75" t="s">
        <v>826</v>
      </c>
      <c r="M374" s="106" t="s">
        <v>313</v>
      </c>
    </row>
    <row r="375" spans="1:13">
      <c r="A375" s="75" t="s">
        <v>1108</v>
      </c>
      <c r="B375" s="75" t="s">
        <v>59</v>
      </c>
      <c r="C375" s="75">
        <v>15337610</v>
      </c>
      <c r="D375" s="75">
        <v>15337663</v>
      </c>
      <c r="E375" s="75">
        <v>15337636</v>
      </c>
      <c r="F375" s="75" t="s">
        <v>78</v>
      </c>
      <c r="G375" s="75">
        <v>37470392</v>
      </c>
      <c r="H375" s="75">
        <v>37470434</v>
      </c>
      <c r="I375" s="75">
        <v>0</v>
      </c>
      <c r="J375" s="75" t="s">
        <v>832</v>
      </c>
      <c r="K375" s="75">
        <v>37470413</v>
      </c>
      <c r="L375" s="75" t="s">
        <v>826</v>
      </c>
      <c r="M375" s="106" t="s">
        <v>313</v>
      </c>
    </row>
    <row r="376" spans="1:13">
      <c r="A376" s="75" t="s">
        <v>1126</v>
      </c>
      <c r="B376" s="75" t="s">
        <v>59</v>
      </c>
      <c r="C376" s="75">
        <v>38294725</v>
      </c>
      <c r="D376" s="75">
        <v>38295539</v>
      </c>
      <c r="E376" s="75">
        <v>38295132</v>
      </c>
      <c r="F376" s="75" t="s">
        <v>78</v>
      </c>
      <c r="G376" s="75">
        <v>23432224</v>
      </c>
      <c r="H376" s="75">
        <v>23432983</v>
      </c>
      <c r="I376" s="75">
        <v>60</v>
      </c>
      <c r="J376" s="75" t="s">
        <v>832</v>
      </c>
      <c r="K376" s="75">
        <v>23432603</v>
      </c>
      <c r="L376" s="75" t="s">
        <v>826</v>
      </c>
      <c r="M376" s="106" t="s">
        <v>313</v>
      </c>
    </row>
    <row r="377" spans="1:13">
      <c r="A377" s="75" t="s">
        <v>1145</v>
      </c>
      <c r="B377" s="75" t="s">
        <v>59</v>
      </c>
      <c r="C377" s="75">
        <v>74819335</v>
      </c>
      <c r="D377" s="75">
        <v>74821391</v>
      </c>
      <c r="E377" s="75">
        <v>74820363</v>
      </c>
      <c r="F377" s="75" t="s">
        <v>78</v>
      </c>
      <c r="G377" s="75">
        <v>35112386</v>
      </c>
      <c r="H377" s="75">
        <v>35112420</v>
      </c>
      <c r="I377" s="75">
        <v>3</v>
      </c>
      <c r="J377" s="75" t="s">
        <v>13</v>
      </c>
      <c r="K377" s="75">
        <v>35112403</v>
      </c>
      <c r="L377" s="75" t="s">
        <v>826</v>
      </c>
      <c r="M377" s="106" t="s">
        <v>313</v>
      </c>
    </row>
    <row r="378" spans="1:13">
      <c r="A378" s="75" t="s">
        <v>1128</v>
      </c>
      <c r="B378" s="75" t="s">
        <v>59</v>
      </c>
      <c r="C378" s="75">
        <v>38615463</v>
      </c>
      <c r="D378" s="75">
        <v>38617214</v>
      </c>
      <c r="E378" s="75">
        <v>38616338</v>
      </c>
      <c r="F378" s="75" t="s">
        <v>275</v>
      </c>
      <c r="G378" s="75">
        <v>16401766</v>
      </c>
      <c r="H378" s="75">
        <v>16403532</v>
      </c>
      <c r="I378" s="75">
        <v>0</v>
      </c>
      <c r="J378" s="75" t="s">
        <v>832</v>
      </c>
      <c r="K378" s="75">
        <v>16402649</v>
      </c>
      <c r="L378" s="75" t="s">
        <v>826</v>
      </c>
      <c r="M378" s="106" t="s">
        <v>313</v>
      </c>
    </row>
    <row r="379" spans="1:13">
      <c r="A379" s="75" t="s">
        <v>1180</v>
      </c>
      <c r="B379" s="75" t="s">
        <v>59</v>
      </c>
      <c r="C379" s="75">
        <v>130081809</v>
      </c>
      <c r="D379" s="75">
        <v>130083486</v>
      </c>
      <c r="E379" s="75">
        <v>130082647</v>
      </c>
      <c r="F379" s="75" t="s">
        <v>173</v>
      </c>
      <c r="G379" s="75">
        <v>56819625</v>
      </c>
      <c r="H379" s="75">
        <v>56819683</v>
      </c>
      <c r="I379" s="75">
        <v>0</v>
      </c>
      <c r="J379" s="75" t="s">
        <v>13</v>
      </c>
      <c r="K379" s="75">
        <v>56819654</v>
      </c>
      <c r="L379" s="75" t="s">
        <v>826</v>
      </c>
      <c r="M379" s="106" t="s">
        <v>313</v>
      </c>
    </row>
    <row r="380" spans="1:13">
      <c r="A380" s="75" t="s">
        <v>1215</v>
      </c>
      <c r="B380" s="75" t="s">
        <v>59</v>
      </c>
      <c r="C380" s="75">
        <v>133656202</v>
      </c>
      <c r="D380" s="75">
        <v>133656270</v>
      </c>
      <c r="E380" s="75">
        <v>133656236</v>
      </c>
      <c r="F380" s="75" t="s">
        <v>257</v>
      </c>
      <c r="G380" s="75">
        <v>190056933</v>
      </c>
      <c r="H380" s="75">
        <v>190057001</v>
      </c>
      <c r="I380" s="75">
        <v>0</v>
      </c>
      <c r="J380" s="75" t="s">
        <v>832</v>
      </c>
      <c r="K380" s="75">
        <v>190056967</v>
      </c>
      <c r="L380" s="75" t="s">
        <v>826</v>
      </c>
      <c r="M380" s="106" t="s">
        <v>313</v>
      </c>
    </row>
    <row r="381" spans="1:13">
      <c r="A381" s="75" t="s">
        <v>1112</v>
      </c>
      <c r="B381" s="75" t="s">
        <v>59</v>
      </c>
      <c r="C381" s="75">
        <v>25756464</v>
      </c>
      <c r="D381" s="75">
        <v>25756674</v>
      </c>
      <c r="E381" s="75">
        <v>25756569</v>
      </c>
      <c r="F381" s="75" t="s">
        <v>259</v>
      </c>
      <c r="G381" s="75">
        <v>110893612</v>
      </c>
      <c r="H381" s="75">
        <v>110893822</v>
      </c>
      <c r="I381" s="75">
        <v>27</v>
      </c>
      <c r="J381" s="75" t="s">
        <v>13</v>
      </c>
      <c r="K381" s="75">
        <v>110893717</v>
      </c>
      <c r="L381" s="75" t="s">
        <v>826</v>
      </c>
      <c r="M381" s="106" t="s">
        <v>313</v>
      </c>
    </row>
    <row r="382" spans="1:13">
      <c r="A382" s="75" t="s">
        <v>1113</v>
      </c>
      <c r="B382" s="75" t="s">
        <v>59</v>
      </c>
      <c r="C382" s="75">
        <v>26893624</v>
      </c>
      <c r="D382" s="75">
        <v>26901836</v>
      </c>
      <c r="E382" s="75">
        <v>26897730</v>
      </c>
      <c r="F382" s="75" t="s">
        <v>259</v>
      </c>
      <c r="G382" s="75">
        <v>156658518</v>
      </c>
      <c r="H382" s="75">
        <v>156666730</v>
      </c>
      <c r="I382" s="75">
        <v>30</v>
      </c>
      <c r="J382" s="75" t="s">
        <v>13</v>
      </c>
      <c r="K382" s="75">
        <v>156662624</v>
      </c>
      <c r="L382" s="75" t="s">
        <v>826</v>
      </c>
      <c r="M382" s="106" t="s">
        <v>313</v>
      </c>
    </row>
    <row r="383" spans="1:13">
      <c r="A383" s="75" t="s">
        <v>1159</v>
      </c>
      <c r="B383" s="75" t="s">
        <v>59</v>
      </c>
      <c r="C383" s="75">
        <v>99256367</v>
      </c>
      <c r="D383" s="75">
        <v>99256597</v>
      </c>
      <c r="E383" s="75">
        <v>99256482</v>
      </c>
      <c r="F383" s="75" t="s">
        <v>82</v>
      </c>
      <c r="G383" s="75">
        <v>88382444</v>
      </c>
      <c r="H383" s="75">
        <v>88382530</v>
      </c>
      <c r="I383" s="75">
        <v>0</v>
      </c>
      <c r="J383" s="75" t="s">
        <v>832</v>
      </c>
      <c r="K383" s="75">
        <v>88382487</v>
      </c>
      <c r="L383" s="75" t="s">
        <v>826</v>
      </c>
      <c r="M383" s="106" t="s">
        <v>313</v>
      </c>
    </row>
    <row r="384" spans="1:13">
      <c r="A384" s="75" t="s">
        <v>1142</v>
      </c>
      <c r="B384" s="75" t="s">
        <v>59</v>
      </c>
      <c r="C384" s="75">
        <v>65524278</v>
      </c>
      <c r="D384" s="75">
        <v>65524349</v>
      </c>
      <c r="E384" s="75">
        <v>65524313</v>
      </c>
      <c r="F384" s="75" t="s">
        <v>85</v>
      </c>
      <c r="G384" s="75">
        <v>13728061</v>
      </c>
      <c r="H384" s="75">
        <v>13728100</v>
      </c>
      <c r="I384" s="75">
        <v>0</v>
      </c>
      <c r="J384" s="75" t="s">
        <v>832</v>
      </c>
      <c r="K384" s="75">
        <v>13728080</v>
      </c>
      <c r="L384" s="75" t="s">
        <v>826</v>
      </c>
      <c r="M384" s="106" t="s">
        <v>313</v>
      </c>
    </row>
    <row r="385" spans="1:13">
      <c r="A385" s="75" t="s">
        <v>1141</v>
      </c>
      <c r="B385" s="75" t="s">
        <v>59</v>
      </c>
      <c r="C385" s="75">
        <v>56786727</v>
      </c>
      <c r="D385" s="75">
        <v>56791069</v>
      </c>
      <c r="E385" s="75">
        <v>56788898</v>
      </c>
      <c r="F385" s="75" t="s">
        <v>88</v>
      </c>
      <c r="G385" s="75">
        <v>116622968</v>
      </c>
      <c r="H385" s="75">
        <v>116623037</v>
      </c>
      <c r="I385" s="75">
        <v>56</v>
      </c>
      <c r="J385" s="75" t="s">
        <v>832</v>
      </c>
      <c r="K385" s="75">
        <v>116623002</v>
      </c>
      <c r="L385" s="75" t="s">
        <v>826</v>
      </c>
      <c r="M385" s="106" t="s">
        <v>313</v>
      </c>
    </row>
    <row r="386" spans="1:13">
      <c r="A386" s="75" t="s">
        <v>1152</v>
      </c>
      <c r="B386" s="75" t="s">
        <v>59</v>
      </c>
      <c r="C386" s="75">
        <v>86504415</v>
      </c>
      <c r="D386" s="75">
        <v>86507928</v>
      </c>
      <c r="E386" s="75">
        <v>86506171</v>
      </c>
      <c r="F386" s="75" t="s">
        <v>88</v>
      </c>
      <c r="G386" s="75">
        <v>42689002</v>
      </c>
      <c r="H386" s="75">
        <v>42689113</v>
      </c>
      <c r="I386" s="75">
        <v>9</v>
      </c>
      <c r="J386" s="75" t="s">
        <v>832</v>
      </c>
      <c r="K386" s="75">
        <v>42689057</v>
      </c>
      <c r="L386" s="75" t="s">
        <v>826</v>
      </c>
      <c r="M386" s="106" t="s">
        <v>313</v>
      </c>
    </row>
    <row r="387" spans="1:13">
      <c r="A387" s="75" t="s">
        <v>1129</v>
      </c>
      <c r="B387" s="75" t="s">
        <v>59</v>
      </c>
      <c r="C387" s="75">
        <v>38852170</v>
      </c>
      <c r="D387" s="75">
        <v>38852245</v>
      </c>
      <c r="E387" s="75">
        <v>38852207</v>
      </c>
      <c r="F387" s="75" t="s">
        <v>1130</v>
      </c>
      <c r="G387" s="75">
        <v>111237</v>
      </c>
      <c r="H387" s="75">
        <v>111312</v>
      </c>
      <c r="I387" s="75">
        <v>0</v>
      </c>
      <c r="J387" s="75" t="s">
        <v>832</v>
      </c>
      <c r="K387" s="75">
        <v>111274</v>
      </c>
      <c r="L387" s="75" t="s">
        <v>826</v>
      </c>
      <c r="M387" s="106" t="s">
        <v>313</v>
      </c>
    </row>
    <row r="388" spans="1:13">
      <c r="A388" s="75" t="s">
        <v>1131</v>
      </c>
      <c r="B388" s="75" t="s">
        <v>59</v>
      </c>
      <c r="C388" s="75">
        <v>38852552</v>
      </c>
      <c r="D388" s="75">
        <v>38852611</v>
      </c>
      <c r="E388" s="75">
        <v>38852581</v>
      </c>
      <c r="F388" s="75" t="s">
        <v>1130</v>
      </c>
      <c r="G388" s="75">
        <v>111570</v>
      </c>
      <c r="H388" s="75">
        <v>111629</v>
      </c>
      <c r="I388" s="75">
        <v>0</v>
      </c>
      <c r="J388" s="75" t="s">
        <v>832</v>
      </c>
      <c r="K388" s="75">
        <v>111599</v>
      </c>
      <c r="L388" s="75" t="s">
        <v>826</v>
      </c>
      <c r="M388" s="106" t="s">
        <v>313</v>
      </c>
    </row>
    <row r="389" spans="1:13">
      <c r="A389" s="75" t="s">
        <v>1132</v>
      </c>
      <c r="B389" s="75" t="s">
        <v>59</v>
      </c>
      <c r="C389" s="75">
        <v>38873744</v>
      </c>
      <c r="D389" s="75">
        <v>38873874</v>
      </c>
      <c r="E389" s="75">
        <v>38873809</v>
      </c>
      <c r="F389" s="75" t="s">
        <v>1130</v>
      </c>
      <c r="G389" s="75">
        <v>109845</v>
      </c>
      <c r="H389" s="75">
        <v>109975</v>
      </c>
      <c r="I389" s="75">
        <v>16</v>
      </c>
      <c r="J389" s="75" t="s">
        <v>832</v>
      </c>
      <c r="K389" s="75">
        <v>109910</v>
      </c>
      <c r="L389" s="75" t="s">
        <v>826</v>
      </c>
      <c r="M389" s="106" t="s">
        <v>313</v>
      </c>
    </row>
    <row r="390" spans="1:13">
      <c r="A390" s="75" t="s">
        <v>1207</v>
      </c>
      <c r="B390" s="75" t="s">
        <v>59</v>
      </c>
      <c r="C390" s="75">
        <v>133004468</v>
      </c>
      <c r="D390" s="75">
        <v>133008716</v>
      </c>
      <c r="E390" s="75">
        <v>133006592</v>
      </c>
      <c r="F390" s="75" t="s">
        <v>90</v>
      </c>
      <c r="G390" s="75">
        <v>109866337</v>
      </c>
      <c r="H390" s="75">
        <v>109870370</v>
      </c>
      <c r="I390" s="75">
        <v>60</v>
      </c>
      <c r="J390" s="75" t="s">
        <v>13</v>
      </c>
      <c r="K390" s="75">
        <v>109868353</v>
      </c>
      <c r="L390" s="75" t="s">
        <v>826</v>
      </c>
      <c r="M390" s="106" t="s">
        <v>313</v>
      </c>
    </row>
    <row r="391" spans="1:13">
      <c r="A391" s="75" t="s">
        <v>1220</v>
      </c>
      <c r="B391" s="75" t="s">
        <v>132</v>
      </c>
      <c r="C391" s="75">
        <v>356450</v>
      </c>
      <c r="D391" s="75">
        <v>360033</v>
      </c>
      <c r="E391" s="75">
        <v>358241</v>
      </c>
      <c r="F391" s="75" t="s">
        <v>50</v>
      </c>
      <c r="G391" s="75">
        <v>170064557</v>
      </c>
      <c r="H391" s="75">
        <v>170064637</v>
      </c>
      <c r="I391" s="75">
        <v>1</v>
      </c>
      <c r="J391" s="75" t="s">
        <v>832</v>
      </c>
      <c r="K391" s="75">
        <v>170064597</v>
      </c>
      <c r="L391" s="75" t="s">
        <v>826</v>
      </c>
      <c r="M391" s="106" t="s">
        <v>313</v>
      </c>
    </row>
    <row r="392" spans="1:13">
      <c r="A392" s="75" t="s">
        <v>1310</v>
      </c>
      <c r="B392" s="75" t="s">
        <v>132</v>
      </c>
      <c r="C392" s="75">
        <v>101925704</v>
      </c>
      <c r="D392" s="75">
        <v>101926533</v>
      </c>
      <c r="E392" s="75">
        <v>101926118</v>
      </c>
      <c r="F392" s="75" t="s">
        <v>50</v>
      </c>
      <c r="G392" s="75">
        <v>27426515</v>
      </c>
      <c r="H392" s="75">
        <v>27426561</v>
      </c>
      <c r="I392" s="75">
        <v>0</v>
      </c>
      <c r="J392" s="75" t="s">
        <v>832</v>
      </c>
      <c r="K392" s="75">
        <v>27426538</v>
      </c>
      <c r="L392" s="75" t="s">
        <v>826</v>
      </c>
      <c r="M392" s="106" t="s">
        <v>313</v>
      </c>
    </row>
    <row r="393" spans="1:13">
      <c r="A393" s="75" t="s">
        <v>1317</v>
      </c>
      <c r="B393" s="75" t="s">
        <v>132</v>
      </c>
      <c r="C393" s="75">
        <v>118682989</v>
      </c>
      <c r="D393" s="75">
        <v>118683490</v>
      </c>
      <c r="E393" s="75">
        <v>118683239</v>
      </c>
      <c r="F393" s="75" t="s">
        <v>50</v>
      </c>
      <c r="G393" s="75">
        <v>32490839</v>
      </c>
      <c r="H393" s="75">
        <v>32490892</v>
      </c>
      <c r="I393" s="75">
        <v>0</v>
      </c>
      <c r="J393" s="75" t="s">
        <v>832</v>
      </c>
      <c r="K393" s="75">
        <v>32490865</v>
      </c>
      <c r="L393" s="75" t="s">
        <v>826</v>
      </c>
      <c r="M393" s="106" t="s">
        <v>313</v>
      </c>
    </row>
    <row r="394" spans="1:13">
      <c r="A394" s="75" t="s">
        <v>1260</v>
      </c>
      <c r="B394" s="75" t="s">
        <v>132</v>
      </c>
      <c r="C394" s="75">
        <v>35403936</v>
      </c>
      <c r="D394" s="75">
        <v>35404437</v>
      </c>
      <c r="E394" s="75">
        <v>35404186</v>
      </c>
      <c r="F394" s="75" t="s">
        <v>59</v>
      </c>
      <c r="G394" s="75">
        <v>115303221</v>
      </c>
      <c r="H394" s="75">
        <v>115303522</v>
      </c>
      <c r="I394" s="75">
        <v>23</v>
      </c>
      <c r="J394" s="75" t="s">
        <v>832</v>
      </c>
      <c r="K394" s="75">
        <v>115303371</v>
      </c>
      <c r="L394" s="75" t="s">
        <v>826</v>
      </c>
      <c r="M394" s="106" t="s">
        <v>313</v>
      </c>
    </row>
    <row r="395" spans="1:13">
      <c r="A395" s="75" t="s">
        <v>1269</v>
      </c>
      <c r="B395" s="75" t="s">
        <v>132</v>
      </c>
      <c r="C395" s="75">
        <v>47893202</v>
      </c>
      <c r="D395" s="75">
        <v>47897399</v>
      </c>
      <c r="E395" s="75">
        <v>47895300</v>
      </c>
      <c r="F395" s="75" t="s">
        <v>59</v>
      </c>
      <c r="G395" s="75">
        <v>88437844</v>
      </c>
      <c r="H395" s="75">
        <v>88438115</v>
      </c>
      <c r="I395" s="75">
        <v>12</v>
      </c>
      <c r="J395" s="75" t="s">
        <v>832</v>
      </c>
      <c r="K395" s="75">
        <v>88437979</v>
      </c>
      <c r="L395" s="75" t="s">
        <v>826</v>
      </c>
      <c r="M395" s="106" t="s">
        <v>313</v>
      </c>
    </row>
    <row r="396" spans="1:13">
      <c r="A396" s="75" t="s">
        <v>1274</v>
      </c>
      <c r="B396" s="75" t="s">
        <v>132</v>
      </c>
      <c r="C396" s="75">
        <v>50291042</v>
      </c>
      <c r="D396" s="75">
        <v>50291161</v>
      </c>
      <c r="E396" s="75">
        <v>50291101</v>
      </c>
      <c r="F396" s="75" t="s">
        <v>59</v>
      </c>
      <c r="G396" s="75">
        <v>38389390</v>
      </c>
      <c r="H396" s="75">
        <v>38389509</v>
      </c>
      <c r="I396" s="75">
        <v>6</v>
      </c>
      <c r="J396" s="75" t="s">
        <v>832</v>
      </c>
      <c r="K396" s="75">
        <v>38389449</v>
      </c>
      <c r="L396" s="75" t="s">
        <v>826</v>
      </c>
      <c r="M396" s="106" t="s">
        <v>313</v>
      </c>
    </row>
    <row r="397" spans="1:13">
      <c r="A397" s="75" t="s">
        <v>1284</v>
      </c>
      <c r="B397" s="75" t="s">
        <v>132</v>
      </c>
      <c r="C397" s="75">
        <v>68888879</v>
      </c>
      <c r="D397" s="75">
        <v>68891921</v>
      </c>
      <c r="E397" s="75">
        <v>68890400</v>
      </c>
      <c r="F397" s="75" t="s">
        <v>59</v>
      </c>
      <c r="G397" s="75">
        <v>68427093</v>
      </c>
      <c r="H397" s="75">
        <v>68427211</v>
      </c>
      <c r="I397" s="75">
        <v>0</v>
      </c>
      <c r="J397" s="75" t="s">
        <v>832</v>
      </c>
      <c r="K397" s="75">
        <v>68427152</v>
      </c>
      <c r="L397" s="75" t="s">
        <v>826</v>
      </c>
      <c r="M397" s="106" t="s">
        <v>313</v>
      </c>
    </row>
    <row r="398" spans="1:13">
      <c r="A398" s="75" t="s">
        <v>1305</v>
      </c>
      <c r="B398" s="75" t="s">
        <v>132</v>
      </c>
      <c r="C398" s="75">
        <v>95321130</v>
      </c>
      <c r="D398" s="75">
        <v>95321181</v>
      </c>
      <c r="E398" s="75">
        <v>95321155</v>
      </c>
      <c r="F398" s="75" t="s">
        <v>59</v>
      </c>
      <c r="G398" s="75">
        <v>119181951</v>
      </c>
      <c r="H398" s="75">
        <v>119182002</v>
      </c>
      <c r="I398" s="75">
        <v>0</v>
      </c>
      <c r="J398" s="75" t="s">
        <v>832</v>
      </c>
      <c r="K398" s="75">
        <v>119181976</v>
      </c>
      <c r="L398" s="75" t="s">
        <v>826</v>
      </c>
      <c r="M398" s="106" t="s">
        <v>313</v>
      </c>
    </row>
    <row r="399" spans="1:13">
      <c r="A399" s="75" t="s">
        <v>1324</v>
      </c>
      <c r="B399" s="75" t="s">
        <v>132</v>
      </c>
      <c r="C399" s="75">
        <v>126632674</v>
      </c>
      <c r="D399" s="75">
        <v>126633585</v>
      </c>
      <c r="E399" s="75">
        <v>126633129</v>
      </c>
      <c r="F399" s="75" t="s">
        <v>59</v>
      </c>
      <c r="G399" s="75">
        <v>22929284</v>
      </c>
      <c r="H399" s="75">
        <v>22929338</v>
      </c>
      <c r="I399" s="75">
        <v>0</v>
      </c>
      <c r="J399" s="75" t="s">
        <v>832</v>
      </c>
      <c r="K399" s="75">
        <v>22929311</v>
      </c>
      <c r="L399" s="75" t="s">
        <v>826</v>
      </c>
      <c r="M399" s="106" t="s">
        <v>313</v>
      </c>
    </row>
    <row r="400" spans="1:13">
      <c r="A400" s="75" t="s">
        <v>1217</v>
      </c>
      <c r="B400" s="75" t="s">
        <v>132</v>
      </c>
      <c r="C400" s="75">
        <v>194920</v>
      </c>
      <c r="D400" s="75">
        <v>195031</v>
      </c>
      <c r="E400" s="75">
        <v>194975</v>
      </c>
      <c r="F400" s="75" t="s">
        <v>132</v>
      </c>
      <c r="G400" s="75">
        <v>194596</v>
      </c>
      <c r="H400" s="75">
        <v>194707</v>
      </c>
      <c r="I400" s="75">
        <v>6</v>
      </c>
      <c r="J400" s="75" t="s">
        <v>832</v>
      </c>
      <c r="K400" s="75">
        <v>194651</v>
      </c>
      <c r="L400" s="75" t="s">
        <v>833</v>
      </c>
      <c r="M400" s="106">
        <v>324</v>
      </c>
    </row>
    <row r="401" spans="1:13">
      <c r="A401" s="75" t="s">
        <v>1218</v>
      </c>
      <c r="B401" s="75" t="s">
        <v>132</v>
      </c>
      <c r="C401" s="75">
        <v>196113</v>
      </c>
      <c r="D401" s="75">
        <v>196176</v>
      </c>
      <c r="E401" s="75">
        <v>196144</v>
      </c>
      <c r="F401" s="75" t="s">
        <v>132</v>
      </c>
      <c r="G401" s="75">
        <v>196319</v>
      </c>
      <c r="H401" s="75">
        <v>196383</v>
      </c>
      <c r="I401" s="75">
        <v>0</v>
      </c>
      <c r="J401" s="75" t="s">
        <v>832</v>
      </c>
      <c r="K401" s="75">
        <v>196351</v>
      </c>
      <c r="L401" s="75" t="s">
        <v>833</v>
      </c>
      <c r="M401" s="106">
        <v>207</v>
      </c>
    </row>
    <row r="402" spans="1:13">
      <c r="A402" s="75" t="s">
        <v>1219</v>
      </c>
      <c r="B402" s="75" t="s">
        <v>132</v>
      </c>
      <c r="C402" s="75">
        <v>325977</v>
      </c>
      <c r="D402" s="75">
        <v>326044</v>
      </c>
      <c r="E402" s="75">
        <v>326010</v>
      </c>
      <c r="F402" s="75" t="s">
        <v>132</v>
      </c>
      <c r="G402" s="75">
        <v>325977</v>
      </c>
      <c r="H402" s="75">
        <v>326044</v>
      </c>
      <c r="I402" s="75">
        <v>15</v>
      </c>
      <c r="J402" s="75" t="s">
        <v>832</v>
      </c>
      <c r="K402" s="75">
        <v>326010</v>
      </c>
      <c r="L402" s="75" t="s">
        <v>833</v>
      </c>
      <c r="M402" s="106">
        <v>0</v>
      </c>
    </row>
    <row r="403" spans="1:13">
      <c r="A403" s="75" t="s">
        <v>1221</v>
      </c>
      <c r="B403" s="75" t="s">
        <v>132</v>
      </c>
      <c r="C403" s="75">
        <v>361073</v>
      </c>
      <c r="D403" s="75">
        <v>361123</v>
      </c>
      <c r="E403" s="75">
        <v>361098</v>
      </c>
      <c r="F403" s="75" t="s">
        <v>132</v>
      </c>
      <c r="G403" s="75">
        <v>361073</v>
      </c>
      <c r="H403" s="75">
        <v>361123</v>
      </c>
      <c r="I403" s="75">
        <v>10</v>
      </c>
      <c r="J403" s="75" t="s">
        <v>832</v>
      </c>
      <c r="K403" s="75">
        <v>361098</v>
      </c>
      <c r="L403" s="75" t="s">
        <v>833</v>
      </c>
      <c r="M403" s="106">
        <v>0</v>
      </c>
    </row>
    <row r="404" spans="1:13">
      <c r="A404" s="75" t="s">
        <v>1222</v>
      </c>
      <c r="B404" s="75" t="s">
        <v>132</v>
      </c>
      <c r="C404" s="75">
        <v>411312</v>
      </c>
      <c r="D404" s="75">
        <v>411393</v>
      </c>
      <c r="E404" s="75">
        <v>411352</v>
      </c>
      <c r="F404" s="75" t="s">
        <v>132</v>
      </c>
      <c r="G404" s="75">
        <v>410621</v>
      </c>
      <c r="H404" s="75">
        <v>410702</v>
      </c>
      <c r="I404" s="75">
        <v>29</v>
      </c>
      <c r="J404" s="75" t="s">
        <v>832</v>
      </c>
      <c r="K404" s="75">
        <v>410661</v>
      </c>
      <c r="L404" s="75" t="s">
        <v>833</v>
      </c>
      <c r="M404" s="106">
        <v>691</v>
      </c>
    </row>
    <row r="405" spans="1:13">
      <c r="A405" s="75" t="s">
        <v>1223</v>
      </c>
      <c r="B405" s="75" t="s">
        <v>132</v>
      </c>
      <c r="C405" s="75">
        <v>497355</v>
      </c>
      <c r="D405" s="75">
        <v>497427</v>
      </c>
      <c r="E405" s="75">
        <v>497391</v>
      </c>
      <c r="F405" s="75" t="s">
        <v>132</v>
      </c>
      <c r="G405" s="75">
        <v>497499</v>
      </c>
      <c r="H405" s="75">
        <v>497571</v>
      </c>
      <c r="I405" s="75">
        <v>0</v>
      </c>
      <c r="J405" s="75" t="s">
        <v>832</v>
      </c>
      <c r="K405" s="75">
        <v>497535</v>
      </c>
      <c r="L405" s="75" t="s">
        <v>833</v>
      </c>
      <c r="M405" s="106">
        <v>144</v>
      </c>
    </row>
    <row r="406" spans="1:13">
      <c r="A406" s="75" t="s">
        <v>1224</v>
      </c>
      <c r="B406" s="75" t="s">
        <v>132</v>
      </c>
      <c r="C406" s="75">
        <v>664860</v>
      </c>
      <c r="D406" s="75">
        <v>664922</v>
      </c>
      <c r="E406" s="75">
        <v>664891</v>
      </c>
      <c r="F406" s="75" t="s">
        <v>132</v>
      </c>
      <c r="G406" s="75">
        <v>664612</v>
      </c>
      <c r="H406" s="75">
        <v>664674</v>
      </c>
      <c r="I406" s="75">
        <v>0</v>
      </c>
      <c r="J406" s="75" t="s">
        <v>832</v>
      </c>
      <c r="K406" s="75">
        <v>664643</v>
      </c>
      <c r="L406" s="75" t="s">
        <v>833</v>
      </c>
      <c r="M406" s="106">
        <v>248</v>
      </c>
    </row>
    <row r="407" spans="1:13">
      <c r="A407" s="75" t="s">
        <v>1225</v>
      </c>
      <c r="B407" s="75" t="s">
        <v>132</v>
      </c>
      <c r="C407" s="75">
        <v>735076</v>
      </c>
      <c r="D407" s="75">
        <v>735129</v>
      </c>
      <c r="E407" s="75">
        <v>735102</v>
      </c>
      <c r="F407" s="75" t="s">
        <v>132</v>
      </c>
      <c r="G407" s="75">
        <v>734969</v>
      </c>
      <c r="H407" s="75">
        <v>735022</v>
      </c>
      <c r="I407" s="75">
        <v>0</v>
      </c>
      <c r="J407" s="75" t="s">
        <v>832</v>
      </c>
      <c r="K407" s="75">
        <v>734995</v>
      </c>
      <c r="L407" s="75" t="s">
        <v>833</v>
      </c>
      <c r="M407" s="106">
        <v>107</v>
      </c>
    </row>
    <row r="408" spans="1:13">
      <c r="A408" s="75" t="s">
        <v>1226</v>
      </c>
      <c r="B408" s="75" t="s">
        <v>132</v>
      </c>
      <c r="C408" s="75">
        <v>994994</v>
      </c>
      <c r="D408" s="75">
        <v>995075</v>
      </c>
      <c r="E408" s="75">
        <v>995034</v>
      </c>
      <c r="F408" s="75" t="s">
        <v>132</v>
      </c>
      <c r="G408" s="75">
        <v>994830</v>
      </c>
      <c r="H408" s="75">
        <v>994912</v>
      </c>
      <c r="I408" s="75">
        <v>0</v>
      </c>
      <c r="J408" s="75" t="s">
        <v>832</v>
      </c>
      <c r="K408" s="75">
        <v>994871</v>
      </c>
      <c r="L408" s="75" t="s">
        <v>833</v>
      </c>
      <c r="M408" s="106">
        <v>163</v>
      </c>
    </row>
    <row r="409" spans="1:13">
      <c r="A409" s="75" t="s">
        <v>1227</v>
      </c>
      <c r="B409" s="75" t="s">
        <v>132</v>
      </c>
      <c r="C409" s="75">
        <v>1017981</v>
      </c>
      <c r="D409" s="75">
        <v>1028949</v>
      </c>
      <c r="E409" s="75">
        <v>1023465</v>
      </c>
      <c r="F409" s="75" t="s">
        <v>132</v>
      </c>
      <c r="G409" s="75">
        <v>1016558</v>
      </c>
      <c r="H409" s="75">
        <v>1017633</v>
      </c>
      <c r="I409" s="75">
        <v>60</v>
      </c>
      <c r="J409" s="75" t="s">
        <v>832</v>
      </c>
      <c r="K409" s="75">
        <v>1017095</v>
      </c>
      <c r="L409" s="75" t="s">
        <v>833</v>
      </c>
      <c r="M409" s="106">
        <v>6370</v>
      </c>
    </row>
    <row r="410" spans="1:13">
      <c r="A410" s="75" t="s">
        <v>1228</v>
      </c>
      <c r="B410" s="75" t="s">
        <v>132</v>
      </c>
      <c r="C410" s="75">
        <v>1088711</v>
      </c>
      <c r="D410" s="75">
        <v>1088769</v>
      </c>
      <c r="E410" s="75">
        <v>1088740</v>
      </c>
      <c r="F410" s="75" t="s">
        <v>132</v>
      </c>
      <c r="G410" s="75">
        <v>1088773</v>
      </c>
      <c r="H410" s="75">
        <v>1088814</v>
      </c>
      <c r="I410" s="75">
        <v>27</v>
      </c>
      <c r="J410" s="75" t="s">
        <v>832</v>
      </c>
      <c r="K410" s="75">
        <v>1088793</v>
      </c>
      <c r="L410" s="75" t="s">
        <v>833</v>
      </c>
      <c r="M410" s="106">
        <v>53</v>
      </c>
    </row>
    <row r="411" spans="1:13">
      <c r="A411" s="75" t="s">
        <v>1229</v>
      </c>
      <c r="B411" s="75" t="s">
        <v>132</v>
      </c>
      <c r="C411" s="75">
        <v>1164916</v>
      </c>
      <c r="D411" s="75">
        <v>1164981</v>
      </c>
      <c r="E411" s="75">
        <v>1164948</v>
      </c>
      <c r="F411" s="75" t="s">
        <v>132</v>
      </c>
      <c r="G411" s="75">
        <v>1164689</v>
      </c>
      <c r="H411" s="75">
        <v>1164754</v>
      </c>
      <c r="I411" s="75">
        <v>15</v>
      </c>
      <c r="J411" s="75" t="s">
        <v>832</v>
      </c>
      <c r="K411" s="75">
        <v>1164721</v>
      </c>
      <c r="L411" s="75" t="s">
        <v>833</v>
      </c>
      <c r="M411" s="106">
        <v>227</v>
      </c>
    </row>
    <row r="412" spans="1:13">
      <c r="A412" s="75" t="s">
        <v>1230</v>
      </c>
      <c r="B412" s="75" t="s">
        <v>132</v>
      </c>
      <c r="C412" s="75">
        <v>1191564</v>
      </c>
      <c r="D412" s="75">
        <v>1191636</v>
      </c>
      <c r="E412" s="75">
        <v>1191600</v>
      </c>
      <c r="F412" s="75" t="s">
        <v>132</v>
      </c>
      <c r="G412" s="75">
        <v>1191660</v>
      </c>
      <c r="H412" s="75">
        <v>1191732</v>
      </c>
      <c r="I412" s="75">
        <v>0</v>
      </c>
      <c r="J412" s="75" t="s">
        <v>832</v>
      </c>
      <c r="K412" s="75">
        <v>1191696</v>
      </c>
      <c r="L412" s="75" t="s">
        <v>833</v>
      </c>
      <c r="M412" s="106">
        <v>96</v>
      </c>
    </row>
    <row r="413" spans="1:13">
      <c r="A413" s="75" t="s">
        <v>1231</v>
      </c>
      <c r="B413" s="75" t="s">
        <v>132</v>
      </c>
      <c r="C413" s="75">
        <v>1341539</v>
      </c>
      <c r="D413" s="75">
        <v>1341596</v>
      </c>
      <c r="E413" s="75">
        <v>1341567</v>
      </c>
      <c r="F413" s="75" t="s">
        <v>132</v>
      </c>
      <c r="G413" s="75">
        <v>1341940</v>
      </c>
      <c r="H413" s="75">
        <v>1341997</v>
      </c>
      <c r="I413" s="75">
        <v>0</v>
      </c>
      <c r="J413" s="75" t="s">
        <v>832</v>
      </c>
      <c r="K413" s="75">
        <v>1341968</v>
      </c>
      <c r="L413" s="75" t="s">
        <v>833</v>
      </c>
      <c r="M413" s="106">
        <v>401</v>
      </c>
    </row>
    <row r="414" spans="1:13">
      <c r="A414" s="75" t="s">
        <v>1232</v>
      </c>
      <c r="B414" s="75" t="s">
        <v>132</v>
      </c>
      <c r="C414" s="75">
        <v>1405016</v>
      </c>
      <c r="D414" s="75">
        <v>1405070</v>
      </c>
      <c r="E414" s="75">
        <v>1405043</v>
      </c>
      <c r="F414" s="75" t="s">
        <v>132</v>
      </c>
      <c r="G414" s="75">
        <v>1405016</v>
      </c>
      <c r="H414" s="75">
        <v>1405070</v>
      </c>
      <c r="I414" s="75">
        <v>60</v>
      </c>
      <c r="J414" s="75" t="s">
        <v>832</v>
      </c>
      <c r="K414" s="75">
        <v>1405043</v>
      </c>
      <c r="L414" s="75" t="s">
        <v>833</v>
      </c>
      <c r="M414" s="106">
        <v>0</v>
      </c>
    </row>
    <row r="415" spans="1:13">
      <c r="A415" s="75" t="s">
        <v>1233</v>
      </c>
      <c r="B415" s="75" t="s">
        <v>132</v>
      </c>
      <c r="C415" s="75">
        <v>1537759</v>
      </c>
      <c r="D415" s="75">
        <v>1543786</v>
      </c>
      <c r="E415" s="75">
        <v>1540772</v>
      </c>
      <c r="F415" s="75" t="s">
        <v>132</v>
      </c>
      <c r="G415" s="75">
        <v>1537933</v>
      </c>
      <c r="H415" s="75">
        <v>1538089</v>
      </c>
      <c r="I415" s="75">
        <v>17</v>
      </c>
      <c r="J415" s="75" t="s">
        <v>832</v>
      </c>
      <c r="K415" s="75">
        <v>1538011</v>
      </c>
      <c r="L415" s="75" t="s">
        <v>833</v>
      </c>
      <c r="M415" s="106">
        <v>2761</v>
      </c>
    </row>
    <row r="416" spans="1:13">
      <c r="A416" s="75" t="s">
        <v>1234</v>
      </c>
      <c r="B416" s="75" t="s">
        <v>132</v>
      </c>
      <c r="C416" s="75">
        <v>1577047</v>
      </c>
      <c r="D416" s="75">
        <v>1577114</v>
      </c>
      <c r="E416" s="75">
        <v>1577080</v>
      </c>
      <c r="F416" s="75" t="s">
        <v>132</v>
      </c>
      <c r="G416" s="75">
        <v>1576990</v>
      </c>
      <c r="H416" s="75">
        <v>1577047</v>
      </c>
      <c r="I416" s="75">
        <v>60</v>
      </c>
      <c r="J416" s="75" t="s">
        <v>832</v>
      </c>
      <c r="K416" s="75">
        <v>1577018</v>
      </c>
      <c r="L416" s="75" t="s">
        <v>833</v>
      </c>
      <c r="M416" s="106">
        <v>62</v>
      </c>
    </row>
    <row r="417" spans="1:13">
      <c r="A417" s="75" t="s">
        <v>1235</v>
      </c>
      <c r="B417" s="75" t="s">
        <v>132</v>
      </c>
      <c r="C417" s="75">
        <v>1584674</v>
      </c>
      <c r="D417" s="75">
        <v>1584734</v>
      </c>
      <c r="E417" s="75">
        <v>1584704</v>
      </c>
      <c r="F417" s="75" t="s">
        <v>132</v>
      </c>
      <c r="G417" s="75">
        <v>1584674</v>
      </c>
      <c r="H417" s="75">
        <v>1584734</v>
      </c>
      <c r="I417" s="75">
        <v>32</v>
      </c>
      <c r="J417" s="75" t="s">
        <v>832</v>
      </c>
      <c r="K417" s="75">
        <v>1584704</v>
      </c>
      <c r="L417" s="75" t="s">
        <v>833</v>
      </c>
      <c r="M417" s="106">
        <v>0</v>
      </c>
    </row>
    <row r="418" spans="1:13">
      <c r="A418" s="75" t="s">
        <v>1236</v>
      </c>
      <c r="B418" s="75" t="s">
        <v>132</v>
      </c>
      <c r="C418" s="75">
        <v>1599077</v>
      </c>
      <c r="D418" s="75">
        <v>1601450</v>
      </c>
      <c r="E418" s="75">
        <v>1600263</v>
      </c>
      <c r="F418" s="75" t="s">
        <v>132</v>
      </c>
      <c r="G418" s="75">
        <v>71561184</v>
      </c>
      <c r="H418" s="75">
        <v>71561519</v>
      </c>
      <c r="I418" s="75">
        <v>60</v>
      </c>
      <c r="J418" s="75" t="s">
        <v>13</v>
      </c>
      <c r="K418" s="75">
        <v>71561351</v>
      </c>
      <c r="L418" s="75" t="s">
        <v>833</v>
      </c>
      <c r="M418" s="106">
        <v>69961088</v>
      </c>
    </row>
    <row r="419" spans="1:13">
      <c r="A419" s="75" t="s">
        <v>1237</v>
      </c>
      <c r="B419" s="75" t="s">
        <v>132</v>
      </c>
      <c r="C419" s="75">
        <v>1665595</v>
      </c>
      <c r="D419" s="75">
        <v>1665670</v>
      </c>
      <c r="E419" s="75">
        <v>1665632</v>
      </c>
      <c r="F419" s="75" t="s">
        <v>132</v>
      </c>
      <c r="G419" s="75">
        <v>1685606</v>
      </c>
      <c r="H419" s="75">
        <v>1685681</v>
      </c>
      <c r="I419" s="75">
        <v>60</v>
      </c>
      <c r="J419" s="75" t="s">
        <v>13</v>
      </c>
      <c r="K419" s="75">
        <v>1685643</v>
      </c>
      <c r="L419" s="75" t="s">
        <v>833</v>
      </c>
      <c r="M419" s="106">
        <v>20011</v>
      </c>
    </row>
    <row r="420" spans="1:13">
      <c r="A420" s="75" t="s">
        <v>1238</v>
      </c>
      <c r="B420" s="75" t="s">
        <v>132</v>
      </c>
      <c r="C420" s="75">
        <v>1939870</v>
      </c>
      <c r="D420" s="75">
        <v>1962652</v>
      </c>
      <c r="E420" s="75">
        <v>1951261</v>
      </c>
      <c r="F420" s="75" t="s">
        <v>132</v>
      </c>
      <c r="G420" s="75">
        <v>1894191</v>
      </c>
      <c r="H420" s="75">
        <v>1915410</v>
      </c>
      <c r="I420" s="75">
        <v>60</v>
      </c>
      <c r="J420" s="75" t="s">
        <v>13</v>
      </c>
      <c r="K420" s="75">
        <v>1904800</v>
      </c>
      <c r="L420" s="75" t="s">
        <v>833</v>
      </c>
      <c r="M420" s="106">
        <v>46461</v>
      </c>
    </row>
    <row r="421" spans="1:13">
      <c r="A421" s="75" t="s">
        <v>1239</v>
      </c>
      <c r="B421" s="75" t="s">
        <v>132</v>
      </c>
      <c r="C421" s="75">
        <v>2238158</v>
      </c>
      <c r="D421" s="75">
        <v>2238220</v>
      </c>
      <c r="E421" s="75">
        <v>2238189</v>
      </c>
      <c r="F421" s="75" t="s">
        <v>132</v>
      </c>
      <c r="G421" s="75">
        <v>2238158</v>
      </c>
      <c r="H421" s="75">
        <v>2238196</v>
      </c>
      <c r="I421" s="75">
        <v>21</v>
      </c>
      <c r="J421" s="75" t="s">
        <v>832</v>
      </c>
      <c r="K421" s="75">
        <v>2238177</v>
      </c>
      <c r="L421" s="75" t="s">
        <v>833</v>
      </c>
      <c r="M421" s="106">
        <v>12</v>
      </c>
    </row>
    <row r="422" spans="1:13">
      <c r="A422" s="75" t="s">
        <v>1240</v>
      </c>
      <c r="B422" s="75" t="s">
        <v>132</v>
      </c>
      <c r="C422" s="75">
        <v>2422032</v>
      </c>
      <c r="D422" s="75">
        <v>2422092</v>
      </c>
      <c r="E422" s="75">
        <v>2422062</v>
      </c>
      <c r="F422" s="75" t="s">
        <v>132</v>
      </c>
      <c r="G422" s="75">
        <v>2422032</v>
      </c>
      <c r="H422" s="75">
        <v>2422092</v>
      </c>
      <c r="I422" s="75">
        <v>37</v>
      </c>
      <c r="J422" s="75" t="s">
        <v>832</v>
      </c>
      <c r="K422" s="75">
        <v>2422062</v>
      </c>
      <c r="L422" s="75" t="s">
        <v>833</v>
      </c>
      <c r="M422" s="106">
        <v>0</v>
      </c>
    </row>
    <row r="423" spans="1:13">
      <c r="A423" s="75" t="s">
        <v>1241</v>
      </c>
      <c r="B423" s="75" t="s">
        <v>132</v>
      </c>
      <c r="C423" s="75">
        <v>3216168</v>
      </c>
      <c r="D423" s="75">
        <v>3216219</v>
      </c>
      <c r="E423" s="75">
        <v>3216193</v>
      </c>
      <c r="F423" s="75" t="s">
        <v>132</v>
      </c>
      <c r="G423" s="75">
        <v>3216168</v>
      </c>
      <c r="H423" s="75">
        <v>3216219</v>
      </c>
      <c r="I423" s="75">
        <v>14</v>
      </c>
      <c r="J423" s="75" t="s">
        <v>832</v>
      </c>
      <c r="K423" s="75">
        <v>3216193</v>
      </c>
      <c r="L423" s="75" t="s">
        <v>833</v>
      </c>
      <c r="M423" s="106">
        <v>0</v>
      </c>
    </row>
    <row r="424" spans="1:13">
      <c r="A424" s="75" t="s">
        <v>1242</v>
      </c>
      <c r="B424" s="75" t="s">
        <v>132</v>
      </c>
      <c r="C424" s="75">
        <v>3653833</v>
      </c>
      <c r="D424" s="75">
        <v>3653896</v>
      </c>
      <c r="E424" s="75">
        <v>3653864</v>
      </c>
      <c r="F424" s="75" t="s">
        <v>132</v>
      </c>
      <c r="G424" s="75">
        <v>3653770</v>
      </c>
      <c r="H424" s="75">
        <v>3653833</v>
      </c>
      <c r="I424" s="75">
        <v>0</v>
      </c>
      <c r="J424" s="75" t="s">
        <v>832</v>
      </c>
      <c r="K424" s="75">
        <v>3653801</v>
      </c>
      <c r="L424" s="75" t="s">
        <v>833</v>
      </c>
      <c r="M424" s="106">
        <v>63</v>
      </c>
    </row>
    <row r="425" spans="1:13">
      <c r="A425" s="75" t="s">
        <v>1243</v>
      </c>
      <c r="B425" s="75" t="s">
        <v>132</v>
      </c>
      <c r="C425" s="75">
        <v>3654114</v>
      </c>
      <c r="D425" s="75">
        <v>3654177</v>
      </c>
      <c r="E425" s="75">
        <v>3654145</v>
      </c>
      <c r="F425" s="75" t="s">
        <v>132</v>
      </c>
      <c r="G425" s="75">
        <v>3654429</v>
      </c>
      <c r="H425" s="75">
        <v>3654492</v>
      </c>
      <c r="I425" s="75">
        <v>0</v>
      </c>
      <c r="J425" s="75" t="s">
        <v>832</v>
      </c>
      <c r="K425" s="75">
        <v>3654460</v>
      </c>
      <c r="L425" s="75" t="s">
        <v>833</v>
      </c>
      <c r="M425" s="106">
        <v>315</v>
      </c>
    </row>
    <row r="426" spans="1:13">
      <c r="A426" s="75" t="s">
        <v>1244</v>
      </c>
      <c r="B426" s="75" t="s">
        <v>132</v>
      </c>
      <c r="C426" s="75">
        <v>3654257</v>
      </c>
      <c r="D426" s="75">
        <v>3654319</v>
      </c>
      <c r="E426" s="75">
        <v>3654288</v>
      </c>
      <c r="F426" s="75" t="s">
        <v>132</v>
      </c>
      <c r="G426" s="75">
        <v>3653879</v>
      </c>
      <c r="H426" s="75">
        <v>3653941</v>
      </c>
      <c r="I426" s="75">
        <v>0</v>
      </c>
      <c r="J426" s="75" t="s">
        <v>832</v>
      </c>
      <c r="K426" s="75">
        <v>3653910</v>
      </c>
      <c r="L426" s="75" t="s">
        <v>833</v>
      </c>
      <c r="M426" s="106">
        <v>378</v>
      </c>
    </row>
    <row r="427" spans="1:13">
      <c r="A427" s="75" t="s">
        <v>1245</v>
      </c>
      <c r="B427" s="75" t="s">
        <v>132</v>
      </c>
      <c r="C427" s="75">
        <v>3654366</v>
      </c>
      <c r="D427" s="75">
        <v>3654429</v>
      </c>
      <c r="E427" s="75">
        <v>3654397</v>
      </c>
      <c r="F427" s="75" t="s">
        <v>132</v>
      </c>
      <c r="G427" s="75">
        <v>3653862</v>
      </c>
      <c r="H427" s="75">
        <v>3653925</v>
      </c>
      <c r="I427" s="75">
        <v>0</v>
      </c>
      <c r="J427" s="75" t="s">
        <v>832</v>
      </c>
      <c r="K427" s="75">
        <v>3653893</v>
      </c>
      <c r="L427" s="75" t="s">
        <v>833</v>
      </c>
      <c r="M427" s="106">
        <v>504</v>
      </c>
    </row>
    <row r="428" spans="1:13">
      <c r="A428" s="75" t="s">
        <v>1246</v>
      </c>
      <c r="B428" s="75" t="s">
        <v>132</v>
      </c>
      <c r="C428" s="75">
        <v>3654429</v>
      </c>
      <c r="D428" s="75">
        <v>3654492</v>
      </c>
      <c r="E428" s="75">
        <v>3654460</v>
      </c>
      <c r="F428" s="75" t="s">
        <v>132</v>
      </c>
      <c r="G428" s="75">
        <v>3653925</v>
      </c>
      <c r="H428" s="75">
        <v>3653988</v>
      </c>
      <c r="I428" s="75">
        <v>0</v>
      </c>
      <c r="J428" s="75" t="s">
        <v>832</v>
      </c>
      <c r="K428" s="75">
        <v>3653956</v>
      </c>
      <c r="L428" s="75" t="s">
        <v>833</v>
      </c>
      <c r="M428" s="106">
        <v>504</v>
      </c>
    </row>
    <row r="429" spans="1:13">
      <c r="A429" s="75" t="s">
        <v>1247</v>
      </c>
      <c r="B429" s="75" t="s">
        <v>132</v>
      </c>
      <c r="C429" s="75">
        <v>3654618</v>
      </c>
      <c r="D429" s="75">
        <v>3654681</v>
      </c>
      <c r="E429" s="75">
        <v>3654649</v>
      </c>
      <c r="F429" s="75" t="s">
        <v>132</v>
      </c>
      <c r="G429" s="75">
        <v>3654429</v>
      </c>
      <c r="H429" s="75">
        <v>3654492</v>
      </c>
      <c r="I429" s="75">
        <v>0</v>
      </c>
      <c r="J429" s="75" t="s">
        <v>832</v>
      </c>
      <c r="K429" s="75">
        <v>3654460</v>
      </c>
      <c r="L429" s="75" t="s">
        <v>833</v>
      </c>
      <c r="M429" s="106">
        <v>189</v>
      </c>
    </row>
    <row r="430" spans="1:13">
      <c r="A430" s="75" t="s">
        <v>1251</v>
      </c>
      <c r="B430" s="75" t="s">
        <v>132</v>
      </c>
      <c r="C430" s="75">
        <v>8158765</v>
      </c>
      <c r="D430" s="75">
        <v>8160487</v>
      </c>
      <c r="E430" s="75">
        <v>8159626</v>
      </c>
      <c r="F430" s="75" t="s">
        <v>132</v>
      </c>
      <c r="G430" s="75">
        <v>5729038</v>
      </c>
      <c r="H430" s="75">
        <v>5729087</v>
      </c>
      <c r="I430" s="75">
        <v>0</v>
      </c>
      <c r="J430" s="75" t="s">
        <v>832</v>
      </c>
      <c r="K430" s="75">
        <v>5729062</v>
      </c>
      <c r="L430" s="75" t="s">
        <v>833</v>
      </c>
      <c r="M430" s="106">
        <v>2430564</v>
      </c>
    </row>
    <row r="431" spans="1:13">
      <c r="A431" s="75" t="s">
        <v>1252</v>
      </c>
      <c r="B431" s="75" t="s">
        <v>132</v>
      </c>
      <c r="C431" s="75">
        <v>8162040</v>
      </c>
      <c r="D431" s="75">
        <v>8162109</v>
      </c>
      <c r="E431" s="75">
        <v>8162074</v>
      </c>
      <c r="F431" s="75" t="s">
        <v>132</v>
      </c>
      <c r="G431" s="75">
        <v>8161843</v>
      </c>
      <c r="H431" s="75">
        <v>8161912</v>
      </c>
      <c r="I431" s="75">
        <v>1</v>
      </c>
      <c r="J431" s="75" t="s">
        <v>832</v>
      </c>
      <c r="K431" s="75">
        <v>8161877</v>
      </c>
      <c r="L431" s="75" t="s">
        <v>833</v>
      </c>
      <c r="M431" s="106">
        <v>197</v>
      </c>
    </row>
    <row r="432" spans="1:13">
      <c r="A432" s="75" t="s">
        <v>1263</v>
      </c>
      <c r="B432" s="75" t="s">
        <v>132</v>
      </c>
      <c r="C432" s="75">
        <v>39165473</v>
      </c>
      <c r="D432" s="75">
        <v>39165554</v>
      </c>
      <c r="E432" s="75">
        <v>39165513</v>
      </c>
      <c r="F432" s="75" t="s">
        <v>132</v>
      </c>
      <c r="G432" s="75">
        <v>39165473</v>
      </c>
      <c r="H432" s="75">
        <v>39165554</v>
      </c>
      <c r="I432" s="75">
        <v>60</v>
      </c>
      <c r="J432" s="75" t="s">
        <v>832</v>
      </c>
      <c r="K432" s="75">
        <v>39165513</v>
      </c>
      <c r="L432" s="75" t="s">
        <v>833</v>
      </c>
      <c r="M432" s="106">
        <v>0</v>
      </c>
    </row>
    <row r="433" spans="1:13">
      <c r="A433" s="75" t="s">
        <v>1265</v>
      </c>
      <c r="B433" s="75" t="s">
        <v>132</v>
      </c>
      <c r="C433" s="75">
        <v>42953970</v>
      </c>
      <c r="D433" s="75">
        <v>42962162</v>
      </c>
      <c r="E433" s="75">
        <v>42958066</v>
      </c>
      <c r="F433" s="75" t="s">
        <v>132</v>
      </c>
      <c r="G433" s="75">
        <v>42945783</v>
      </c>
      <c r="H433" s="75">
        <v>42953970</v>
      </c>
      <c r="I433" s="75">
        <v>60</v>
      </c>
      <c r="J433" s="75" t="s">
        <v>832</v>
      </c>
      <c r="K433" s="75">
        <v>42949876</v>
      </c>
      <c r="L433" s="75" t="s">
        <v>833</v>
      </c>
      <c r="M433" s="106">
        <v>8190</v>
      </c>
    </row>
    <row r="434" spans="1:13">
      <c r="A434" s="75" t="s">
        <v>1266</v>
      </c>
      <c r="B434" s="75" t="s">
        <v>132</v>
      </c>
      <c r="C434" s="75">
        <v>46722033</v>
      </c>
      <c r="D434" s="75">
        <v>46722835</v>
      </c>
      <c r="E434" s="75">
        <v>46722434</v>
      </c>
      <c r="F434" s="75" t="s">
        <v>132</v>
      </c>
      <c r="G434" s="75">
        <v>46721232</v>
      </c>
      <c r="H434" s="75">
        <v>46722033</v>
      </c>
      <c r="I434" s="75">
        <v>60</v>
      </c>
      <c r="J434" s="75" t="s">
        <v>832</v>
      </c>
      <c r="K434" s="75">
        <v>46721632</v>
      </c>
      <c r="L434" s="75" t="s">
        <v>833</v>
      </c>
      <c r="M434" s="106">
        <v>802</v>
      </c>
    </row>
    <row r="435" spans="1:13">
      <c r="A435" s="75" t="s">
        <v>1270</v>
      </c>
      <c r="B435" s="75" t="s">
        <v>132</v>
      </c>
      <c r="C435" s="75">
        <v>48357200</v>
      </c>
      <c r="D435" s="75">
        <v>48357367</v>
      </c>
      <c r="E435" s="75">
        <v>48357283</v>
      </c>
      <c r="F435" s="75" t="s">
        <v>132</v>
      </c>
      <c r="G435" s="75">
        <v>50027970</v>
      </c>
      <c r="H435" s="75">
        <v>50028137</v>
      </c>
      <c r="I435" s="75">
        <v>60</v>
      </c>
      <c r="J435" s="75" t="s">
        <v>13</v>
      </c>
      <c r="K435" s="75">
        <v>50028053</v>
      </c>
      <c r="L435" s="75" t="s">
        <v>833</v>
      </c>
      <c r="M435" s="106">
        <v>1670770</v>
      </c>
    </row>
    <row r="436" spans="1:13">
      <c r="A436" s="75" t="s">
        <v>1271</v>
      </c>
      <c r="B436" s="75" t="s">
        <v>132</v>
      </c>
      <c r="C436" s="75">
        <v>48587778</v>
      </c>
      <c r="D436" s="75">
        <v>48587854</v>
      </c>
      <c r="E436" s="75">
        <v>48587816</v>
      </c>
      <c r="F436" s="75" t="s">
        <v>132</v>
      </c>
      <c r="G436" s="75">
        <v>55473954</v>
      </c>
      <c r="H436" s="75">
        <v>55474019</v>
      </c>
      <c r="I436" s="75">
        <v>0</v>
      </c>
      <c r="J436" s="75" t="s">
        <v>832</v>
      </c>
      <c r="K436" s="75">
        <v>55473986</v>
      </c>
      <c r="L436" s="75" t="s">
        <v>833</v>
      </c>
      <c r="M436" s="106">
        <v>6886170</v>
      </c>
    </row>
    <row r="437" spans="1:13">
      <c r="A437" s="75" t="s">
        <v>1272</v>
      </c>
      <c r="B437" s="75" t="s">
        <v>132</v>
      </c>
      <c r="C437" s="75">
        <v>48970398</v>
      </c>
      <c r="D437" s="75">
        <v>48971082</v>
      </c>
      <c r="E437" s="75">
        <v>48970740</v>
      </c>
      <c r="F437" s="75" t="s">
        <v>132</v>
      </c>
      <c r="G437" s="75">
        <v>49815572</v>
      </c>
      <c r="H437" s="75">
        <v>49816253</v>
      </c>
      <c r="I437" s="75">
        <v>0</v>
      </c>
      <c r="J437" s="75" t="s">
        <v>13</v>
      </c>
      <c r="K437" s="75">
        <v>49815912</v>
      </c>
      <c r="L437" s="75" t="s">
        <v>833</v>
      </c>
      <c r="M437" s="106">
        <v>845172</v>
      </c>
    </row>
    <row r="438" spans="1:13">
      <c r="A438" s="75" t="s">
        <v>1275</v>
      </c>
      <c r="B438" s="75" t="s">
        <v>132</v>
      </c>
      <c r="C438" s="75">
        <v>56376094</v>
      </c>
      <c r="D438" s="75">
        <v>56383699</v>
      </c>
      <c r="E438" s="75">
        <v>56379896</v>
      </c>
      <c r="F438" s="75" t="s">
        <v>132</v>
      </c>
      <c r="G438" s="75">
        <v>56375632</v>
      </c>
      <c r="H438" s="75">
        <v>56376057</v>
      </c>
      <c r="I438" s="75">
        <v>60</v>
      </c>
      <c r="J438" s="75" t="s">
        <v>832</v>
      </c>
      <c r="K438" s="75">
        <v>56375844</v>
      </c>
      <c r="L438" s="75" t="s">
        <v>833</v>
      </c>
      <c r="M438" s="106">
        <v>4052</v>
      </c>
    </row>
    <row r="439" spans="1:13">
      <c r="A439" s="75" t="s">
        <v>1276</v>
      </c>
      <c r="B439" s="75" t="s">
        <v>132</v>
      </c>
      <c r="C439" s="75">
        <v>56703068</v>
      </c>
      <c r="D439" s="75">
        <v>56714137</v>
      </c>
      <c r="E439" s="75">
        <v>56708602</v>
      </c>
      <c r="F439" s="75" t="s">
        <v>132</v>
      </c>
      <c r="G439" s="75">
        <v>56697747</v>
      </c>
      <c r="H439" s="75">
        <v>56701688</v>
      </c>
      <c r="I439" s="75">
        <v>60</v>
      </c>
      <c r="J439" s="75" t="s">
        <v>832</v>
      </c>
      <c r="K439" s="75">
        <v>56699717</v>
      </c>
      <c r="L439" s="75" t="s">
        <v>833</v>
      </c>
      <c r="M439" s="106">
        <v>8885</v>
      </c>
    </row>
    <row r="440" spans="1:13">
      <c r="A440" s="75" t="s">
        <v>1278</v>
      </c>
      <c r="B440" s="75" t="s">
        <v>132</v>
      </c>
      <c r="C440" s="75">
        <v>58199861</v>
      </c>
      <c r="D440" s="75">
        <v>58200097</v>
      </c>
      <c r="E440" s="75">
        <v>58199979</v>
      </c>
      <c r="F440" s="75" t="s">
        <v>132</v>
      </c>
      <c r="G440" s="75">
        <v>78657810</v>
      </c>
      <c r="H440" s="75">
        <v>78657979</v>
      </c>
      <c r="I440" s="75">
        <v>60</v>
      </c>
      <c r="J440" s="75" t="s">
        <v>13</v>
      </c>
      <c r="K440" s="75">
        <v>78657894</v>
      </c>
      <c r="L440" s="75" t="s">
        <v>833</v>
      </c>
      <c r="M440" s="106">
        <v>20457915</v>
      </c>
    </row>
    <row r="441" spans="1:13">
      <c r="A441" s="75" t="s">
        <v>1279</v>
      </c>
      <c r="B441" s="75" t="s">
        <v>132</v>
      </c>
      <c r="C441" s="75">
        <v>59209899</v>
      </c>
      <c r="D441" s="75">
        <v>59209983</v>
      </c>
      <c r="E441" s="75">
        <v>59209941</v>
      </c>
      <c r="F441" s="75" t="s">
        <v>132</v>
      </c>
      <c r="G441" s="75">
        <v>59209788</v>
      </c>
      <c r="H441" s="75">
        <v>59209844</v>
      </c>
      <c r="I441" s="75">
        <v>60</v>
      </c>
      <c r="J441" s="75" t="s">
        <v>832</v>
      </c>
      <c r="K441" s="75">
        <v>59209816</v>
      </c>
      <c r="L441" s="75" t="s">
        <v>833</v>
      </c>
      <c r="M441" s="106">
        <v>125</v>
      </c>
    </row>
    <row r="442" spans="1:13">
      <c r="A442" s="75" t="s">
        <v>1280</v>
      </c>
      <c r="B442" s="75" t="s">
        <v>132</v>
      </c>
      <c r="C442" s="75">
        <v>60982123</v>
      </c>
      <c r="D442" s="75">
        <v>60982173</v>
      </c>
      <c r="E442" s="75">
        <v>60982148</v>
      </c>
      <c r="F442" s="75" t="s">
        <v>132</v>
      </c>
      <c r="G442" s="75">
        <v>60982078</v>
      </c>
      <c r="H442" s="75">
        <v>60982113</v>
      </c>
      <c r="I442" s="75">
        <v>57</v>
      </c>
      <c r="J442" s="75" t="s">
        <v>832</v>
      </c>
      <c r="K442" s="75">
        <v>60982095</v>
      </c>
      <c r="L442" s="75" t="s">
        <v>833</v>
      </c>
      <c r="M442" s="106">
        <v>53</v>
      </c>
    </row>
    <row r="443" spans="1:13">
      <c r="A443" s="75" t="s">
        <v>1281</v>
      </c>
      <c r="B443" s="75" t="s">
        <v>132</v>
      </c>
      <c r="C443" s="75">
        <v>62097830</v>
      </c>
      <c r="D443" s="75">
        <v>62097886</v>
      </c>
      <c r="E443" s="75">
        <v>62097858</v>
      </c>
      <c r="F443" s="75" t="s">
        <v>132</v>
      </c>
      <c r="G443" s="75">
        <v>62097986</v>
      </c>
      <c r="H443" s="75">
        <v>62098042</v>
      </c>
      <c r="I443" s="75">
        <v>60</v>
      </c>
      <c r="J443" s="75" t="s">
        <v>13</v>
      </c>
      <c r="K443" s="75">
        <v>62098014</v>
      </c>
      <c r="L443" s="75" t="s">
        <v>833</v>
      </c>
      <c r="M443" s="106">
        <v>156</v>
      </c>
    </row>
    <row r="444" spans="1:13">
      <c r="A444" s="75" t="s">
        <v>1285</v>
      </c>
      <c r="B444" s="75" t="s">
        <v>132</v>
      </c>
      <c r="C444" s="75">
        <v>69092380</v>
      </c>
      <c r="D444" s="75">
        <v>69092432</v>
      </c>
      <c r="E444" s="75">
        <v>69092406</v>
      </c>
      <c r="F444" s="75" t="s">
        <v>132</v>
      </c>
      <c r="G444" s="75">
        <v>69092433</v>
      </c>
      <c r="H444" s="75">
        <v>69092483</v>
      </c>
      <c r="I444" s="75">
        <v>9</v>
      </c>
      <c r="J444" s="75" t="s">
        <v>832</v>
      </c>
      <c r="K444" s="75">
        <v>69092458</v>
      </c>
      <c r="L444" s="75" t="s">
        <v>833</v>
      </c>
      <c r="M444" s="106">
        <v>52</v>
      </c>
    </row>
    <row r="445" spans="1:13">
      <c r="A445" s="75" t="s">
        <v>1287</v>
      </c>
      <c r="B445" s="75" t="s">
        <v>132</v>
      </c>
      <c r="C445" s="75">
        <v>69875940</v>
      </c>
      <c r="D445" s="75">
        <v>69876002</v>
      </c>
      <c r="E445" s="75">
        <v>69875971</v>
      </c>
      <c r="F445" s="75" t="s">
        <v>132</v>
      </c>
      <c r="G445" s="75">
        <v>69875816</v>
      </c>
      <c r="H445" s="75">
        <v>69875878</v>
      </c>
      <c r="I445" s="75">
        <v>0</v>
      </c>
      <c r="J445" s="75" t="s">
        <v>832</v>
      </c>
      <c r="K445" s="75">
        <v>69875847</v>
      </c>
      <c r="L445" s="75" t="s">
        <v>833</v>
      </c>
      <c r="M445" s="106">
        <v>124</v>
      </c>
    </row>
    <row r="446" spans="1:13">
      <c r="A446" s="75" t="s">
        <v>1288</v>
      </c>
      <c r="B446" s="75" t="s">
        <v>132</v>
      </c>
      <c r="C446" s="75">
        <v>70126934</v>
      </c>
      <c r="D446" s="75">
        <v>70127032</v>
      </c>
      <c r="E446" s="75">
        <v>70126983</v>
      </c>
      <c r="F446" s="75" t="s">
        <v>132</v>
      </c>
      <c r="G446" s="75">
        <v>70126836</v>
      </c>
      <c r="H446" s="75">
        <v>70126934</v>
      </c>
      <c r="I446" s="75">
        <v>0</v>
      </c>
      <c r="J446" s="75" t="s">
        <v>832</v>
      </c>
      <c r="K446" s="75">
        <v>70126885</v>
      </c>
      <c r="L446" s="75" t="s">
        <v>833</v>
      </c>
      <c r="M446" s="106">
        <v>98</v>
      </c>
    </row>
    <row r="447" spans="1:13">
      <c r="A447" s="75" t="s">
        <v>1289</v>
      </c>
      <c r="B447" s="75" t="s">
        <v>132</v>
      </c>
      <c r="C447" s="75">
        <v>71065887</v>
      </c>
      <c r="D447" s="75">
        <v>71065937</v>
      </c>
      <c r="E447" s="75">
        <v>71065912</v>
      </c>
      <c r="F447" s="75" t="s">
        <v>132</v>
      </c>
      <c r="G447" s="75">
        <v>71065837</v>
      </c>
      <c r="H447" s="75">
        <v>71065886</v>
      </c>
      <c r="I447" s="75">
        <v>0</v>
      </c>
      <c r="J447" s="75" t="s">
        <v>832</v>
      </c>
      <c r="K447" s="75">
        <v>71065861</v>
      </c>
      <c r="L447" s="75" t="s">
        <v>833</v>
      </c>
      <c r="M447" s="106">
        <v>51</v>
      </c>
    </row>
    <row r="448" spans="1:13">
      <c r="A448" s="75" t="s">
        <v>1290</v>
      </c>
      <c r="B448" s="75" t="s">
        <v>132</v>
      </c>
      <c r="C448" s="75">
        <v>71066219</v>
      </c>
      <c r="D448" s="75">
        <v>71066275</v>
      </c>
      <c r="E448" s="75">
        <v>71066247</v>
      </c>
      <c r="F448" s="75" t="s">
        <v>132</v>
      </c>
      <c r="G448" s="75">
        <v>71066115</v>
      </c>
      <c r="H448" s="75">
        <v>71066155</v>
      </c>
      <c r="I448" s="75">
        <v>0</v>
      </c>
      <c r="J448" s="75" t="s">
        <v>832</v>
      </c>
      <c r="K448" s="75">
        <v>71066135</v>
      </c>
      <c r="L448" s="75" t="s">
        <v>833</v>
      </c>
      <c r="M448" s="106">
        <v>112</v>
      </c>
    </row>
    <row r="449" spans="1:13">
      <c r="A449" s="75" t="s">
        <v>1291</v>
      </c>
      <c r="B449" s="75" t="s">
        <v>132</v>
      </c>
      <c r="C449" s="75">
        <v>71387793</v>
      </c>
      <c r="D449" s="75">
        <v>71387895</v>
      </c>
      <c r="E449" s="75">
        <v>71387844</v>
      </c>
      <c r="F449" s="75" t="s">
        <v>132</v>
      </c>
      <c r="G449" s="75">
        <v>71387793</v>
      </c>
      <c r="H449" s="75">
        <v>71387876</v>
      </c>
      <c r="I449" s="75">
        <v>60</v>
      </c>
      <c r="J449" s="75" t="s">
        <v>832</v>
      </c>
      <c r="K449" s="75">
        <v>71387834</v>
      </c>
      <c r="L449" s="75" t="s">
        <v>833</v>
      </c>
      <c r="M449" s="106">
        <v>10</v>
      </c>
    </row>
    <row r="450" spans="1:13">
      <c r="A450" s="75" t="s">
        <v>1292</v>
      </c>
      <c r="B450" s="75" t="s">
        <v>132</v>
      </c>
      <c r="C450" s="75">
        <v>71538486</v>
      </c>
      <c r="D450" s="75">
        <v>71538543</v>
      </c>
      <c r="E450" s="75">
        <v>71538514</v>
      </c>
      <c r="F450" s="75" t="s">
        <v>132</v>
      </c>
      <c r="G450" s="75">
        <v>71538486</v>
      </c>
      <c r="H450" s="75">
        <v>71538543</v>
      </c>
      <c r="I450" s="75">
        <v>12</v>
      </c>
      <c r="J450" s="75" t="s">
        <v>832</v>
      </c>
      <c r="K450" s="75">
        <v>71538514</v>
      </c>
      <c r="L450" s="75" t="s">
        <v>833</v>
      </c>
      <c r="M450" s="106">
        <v>0</v>
      </c>
    </row>
    <row r="451" spans="1:13">
      <c r="A451" s="75" t="s">
        <v>1294</v>
      </c>
      <c r="B451" s="75" t="s">
        <v>132</v>
      </c>
      <c r="C451" s="75">
        <v>76164680</v>
      </c>
      <c r="D451" s="75">
        <v>76164778</v>
      </c>
      <c r="E451" s="75">
        <v>76164729</v>
      </c>
      <c r="F451" s="75" t="s">
        <v>132</v>
      </c>
      <c r="G451" s="75">
        <v>76164778</v>
      </c>
      <c r="H451" s="75">
        <v>76164876</v>
      </c>
      <c r="I451" s="75">
        <v>0</v>
      </c>
      <c r="J451" s="75" t="s">
        <v>832</v>
      </c>
      <c r="K451" s="75">
        <v>76164827</v>
      </c>
      <c r="L451" s="75" t="s">
        <v>833</v>
      </c>
      <c r="M451" s="106">
        <v>98</v>
      </c>
    </row>
    <row r="452" spans="1:13">
      <c r="A452" s="75" t="s">
        <v>1295</v>
      </c>
      <c r="B452" s="75" t="s">
        <v>132</v>
      </c>
      <c r="C452" s="75">
        <v>76719553</v>
      </c>
      <c r="D452" s="75">
        <v>76719623</v>
      </c>
      <c r="E452" s="75">
        <v>76719588</v>
      </c>
      <c r="F452" s="75" t="s">
        <v>132</v>
      </c>
      <c r="G452" s="75">
        <v>76719483</v>
      </c>
      <c r="H452" s="75">
        <v>76719553</v>
      </c>
      <c r="I452" s="75">
        <v>9</v>
      </c>
      <c r="J452" s="75" t="s">
        <v>832</v>
      </c>
      <c r="K452" s="75">
        <v>76719518</v>
      </c>
      <c r="L452" s="75" t="s">
        <v>833</v>
      </c>
      <c r="M452" s="106">
        <v>70</v>
      </c>
    </row>
    <row r="453" spans="1:13">
      <c r="A453" s="75" t="s">
        <v>1297</v>
      </c>
      <c r="B453" s="75" t="s">
        <v>132</v>
      </c>
      <c r="C453" s="75">
        <v>82253228</v>
      </c>
      <c r="D453" s="75">
        <v>82253283</v>
      </c>
      <c r="E453" s="75">
        <v>82253255</v>
      </c>
      <c r="F453" s="75" t="s">
        <v>132</v>
      </c>
      <c r="G453" s="75">
        <v>82253228</v>
      </c>
      <c r="H453" s="75">
        <v>82253283</v>
      </c>
      <c r="I453" s="75">
        <v>60</v>
      </c>
      <c r="J453" s="75" t="s">
        <v>832</v>
      </c>
      <c r="K453" s="75">
        <v>82253255</v>
      </c>
      <c r="L453" s="75" t="s">
        <v>833</v>
      </c>
      <c r="M453" s="106">
        <v>0</v>
      </c>
    </row>
    <row r="454" spans="1:13">
      <c r="A454" s="75" t="s">
        <v>1298</v>
      </c>
      <c r="B454" s="75" t="s">
        <v>132</v>
      </c>
      <c r="C454" s="75">
        <v>86171244</v>
      </c>
      <c r="D454" s="75">
        <v>86175497</v>
      </c>
      <c r="E454" s="75">
        <v>86173370</v>
      </c>
      <c r="F454" s="75" t="s">
        <v>132</v>
      </c>
      <c r="G454" s="75">
        <v>86169149</v>
      </c>
      <c r="H454" s="75">
        <v>86171244</v>
      </c>
      <c r="I454" s="75">
        <v>60</v>
      </c>
      <c r="J454" s="75" t="s">
        <v>832</v>
      </c>
      <c r="K454" s="75">
        <v>86170196</v>
      </c>
      <c r="L454" s="75" t="s">
        <v>833</v>
      </c>
      <c r="M454" s="106">
        <v>3174</v>
      </c>
    </row>
    <row r="455" spans="1:13">
      <c r="A455" s="75" t="s">
        <v>1299</v>
      </c>
      <c r="B455" s="75" t="s">
        <v>132</v>
      </c>
      <c r="C455" s="75">
        <v>86272058</v>
      </c>
      <c r="D455" s="75">
        <v>86272959</v>
      </c>
      <c r="E455" s="75">
        <v>86272508</v>
      </c>
      <c r="F455" s="75" t="s">
        <v>132</v>
      </c>
      <c r="G455" s="75">
        <v>6590824</v>
      </c>
      <c r="H455" s="75">
        <v>6590871</v>
      </c>
      <c r="I455" s="75">
        <v>0</v>
      </c>
      <c r="J455" s="75" t="s">
        <v>832</v>
      </c>
      <c r="K455" s="75">
        <v>6590847</v>
      </c>
      <c r="L455" s="75" t="s">
        <v>833</v>
      </c>
      <c r="M455" s="106">
        <v>79681661</v>
      </c>
    </row>
    <row r="456" spans="1:13">
      <c r="A456" s="75" t="s">
        <v>1303</v>
      </c>
      <c r="B456" s="75" t="s">
        <v>132</v>
      </c>
      <c r="C456" s="75">
        <v>94137866</v>
      </c>
      <c r="D456" s="75">
        <v>94137956</v>
      </c>
      <c r="E456" s="75">
        <v>94137911</v>
      </c>
      <c r="F456" s="75" t="s">
        <v>132</v>
      </c>
      <c r="G456" s="75">
        <v>61316939</v>
      </c>
      <c r="H456" s="75">
        <v>61316989</v>
      </c>
      <c r="I456" s="75">
        <v>0</v>
      </c>
      <c r="J456" s="75" t="s">
        <v>832</v>
      </c>
      <c r="K456" s="75">
        <v>61316964</v>
      </c>
      <c r="L456" s="75" t="s">
        <v>833</v>
      </c>
      <c r="M456" s="106">
        <v>32820947</v>
      </c>
    </row>
    <row r="457" spans="1:13">
      <c r="A457" s="75" t="s">
        <v>1309</v>
      </c>
      <c r="B457" s="75" t="s">
        <v>132</v>
      </c>
      <c r="C457" s="75">
        <v>98977304</v>
      </c>
      <c r="D457" s="75">
        <v>98977561</v>
      </c>
      <c r="E457" s="75">
        <v>98977432</v>
      </c>
      <c r="F457" s="75" t="s">
        <v>132</v>
      </c>
      <c r="G457" s="75">
        <v>98974213</v>
      </c>
      <c r="H457" s="75">
        <v>98974471</v>
      </c>
      <c r="I457" s="75">
        <v>60</v>
      </c>
      <c r="J457" s="75" t="s">
        <v>13</v>
      </c>
      <c r="K457" s="75">
        <v>98974342</v>
      </c>
      <c r="L457" s="75" t="s">
        <v>833</v>
      </c>
      <c r="M457" s="106">
        <v>3090</v>
      </c>
    </row>
    <row r="458" spans="1:13">
      <c r="A458" s="75" t="s">
        <v>1311</v>
      </c>
      <c r="B458" s="75" t="s">
        <v>132</v>
      </c>
      <c r="C458" s="75">
        <v>105524331</v>
      </c>
      <c r="D458" s="75">
        <v>105524528</v>
      </c>
      <c r="E458" s="75">
        <v>105524429</v>
      </c>
      <c r="F458" s="75" t="s">
        <v>132</v>
      </c>
      <c r="G458" s="75">
        <v>105524331</v>
      </c>
      <c r="H458" s="75">
        <v>105524526</v>
      </c>
      <c r="I458" s="75">
        <v>60</v>
      </c>
      <c r="J458" s="75" t="s">
        <v>832</v>
      </c>
      <c r="K458" s="75">
        <v>105524428</v>
      </c>
      <c r="L458" s="75" t="s">
        <v>833</v>
      </c>
      <c r="M458" s="106">
        <v>1</v>
      </c>
    </row>
    <row r="459" spans="1:13">
      <c r="A459" s="75" t="s">
        <v>1312</v>
      </c>
      <c r="B459" s="75" t="s">
        <v>132</v>
      </c>
      <c r="C459" s="75">
        <v>106273051</v>
      </c>
      <c r="D459" s="75">
        <v>106273721</v>
      </c>
      <c r="E459" s="75">
        <v>106273386</v>
      </c>
      <c r="F459" s="75" t="s">
        <v>132</v>
      </c>
      <c r="G459" s="75">
        <v>106272358</v>
      </c>
      <c r="H459" s="75">
        <v>106272464</v>
      </c>
      <c r="I459" s="75">
        <v>60</v>
      </c>
      <c r="J459" s="75" t="s">
        <v>13</v>
      </c>
      <c r="K459" s="75">
        <v>106272411</v>
      </c>
      <c r="L459" s="75" t="s">
        <v>833</v>
      </c>
      <c r="M459" s="106">
        <v>975</v>
      </c>
    </row>
    <row r="460" spans="1:13">
      <c r="A460" s="75" t="s">
        <v>1314</v>
      </c>
      <c r="B460" s="75" t="s">
        <v>132</v>
      </c>
      <c r="C460" s="75">
        <v>109186224</v>
      </c>
      <c r="D460" s="75">
        <v>109186306</v>
      </c>
      <c r="E460" s="75">
        <v>109186265</v>
      </c>
      <c r="F460" s="75" t="s">
        <v>132</v>
      </c>
      <c r="G460" s="75">
        <v>109186224</v>
      </c>
      <c r="H460" s="75">
        <v>109186306</v>
      </c>
      <c r="I460" s="75">
        <v>60</v>
      </c>
      <c r="J460" s="75" t="s">
        <v>832</v>
      </c>
      <c r="K460" s="75">
        <v>109186265</v>
      </c>
      <c r="L460" s="75" t="s">
        <v>833</v>
      </c>
      <c r="M460" s="106">
        <v>0</v>
      </c>
    </row>
    <row r="461" spans="1:13">
      <c r="A461" s="75" t="s">
        <v>1319</v>
      </c>
      <c r="B461" s="75" t="s">
        <v>132</v>
      </c>
      <c r="C461" s="75">
        <v>118948001</v>
      </c>
      <c r="D461" s="75">
        <v>118948143</v>
      </c>
      <c r="E461" s="75">
        <v>118948072</v>
      </c>
      <c r="F461" s="75" t="s">
        <v>132</v>
      </c>
      <c r="G461" s="75">
        <v>118947886</v>
      </c>
      <c r="H461" s="75">
        <v>118948001</v>
      </c>
      <c r="I461" s="75">
        <v>60</v>
      </c>
      <c r="J461" s="75" t="s">
        <v>832</v>
      </c>
      <c r="K461" s="75">
        <v>118947943</v>
      </c>
      <c r="L461" s="75" t="s">
        <v>833</v>
      </c>
      <c r="M461" s="106">
        <v>129</v>
      </c>
    </row>
    <row r="462" spans="1:13">
      <c r="A462" s="75" t="s">
        <v>1320</v>
      </c>
      <c r="B462" s="75" t="s">
        <v>132</v>
      </c>
      <c r="C462" s="75">
        <v>119253539</v>
      </c>
      <c r="D462" s="75">
        <v>119253805</v>
      </c>
      <c r="E462" s="75">
        <v>119253672</v>
      </c>
      <c r="F462" s="75" t="s">
        <v>132</v>
      </c>
      <c r="G462" s="75">
        <v>73966996</v>
      </c>
      <c r="H462" s="75">
        <v>73967141</v>
      </c>
      <c r="I462" s="75">
        <v>4</v>
      </c>
      <c r="J462" s="75" t="s">
        <v>13</v>
      </c>
      <c r="K462" s="75">
        <v>73967068</v>
      </c>
      <c r="L462" s="75" t="s">
        <v>833</v>
      </c>
      <c r="M462" s="106">
        <v>45286604</v>
      </c>
    </row>
    <row r="463" spans="1:13">
      <c r="A463" s="75" t="s">
        <v>1321</v>
      </c>
      <c r="B463" s="75" t="s">
        <v>132</v>
      </c>
      <c r="C463" s="75">
        <v>120267745</v>
      </c>
      <c r="D463" s="75">
        <v>120268351</v>
      </c>
      <c r="E463" s="75">
        <v>120268048</v>
      </c>
      <c r="F463" s="75" t="s">
        <v>132</v>
      </c>
      <c r="G463" s="75">
        <v>120267745</v>
      </c>
      <c r="H463" s="75">
        <v>120267782</v>
      </c>
      <c r="I463" s="75">
        <v>60</v>
      </c>
      <c r="J463" s="75" t="s">
        <v>832</v>
      </c>
      <c r="K463" s="75">
        <v>120267763</v>
      </c>
      <c r="L463" s="75" t="s">
        <v>833</v>
      </c>
      <c r="M463" s="106">
        <v>285</v>
      </c>
    </row>
    <row r="464" spans="1:13">
      <c r="A464" s="75" t="s">
        <v>1322</v>
      </c>
      <c r="B464" s="75" t="s">
        <v>132</v>
      </c>
      <c r="C464" s="75">
        <v>121185900</v>
      </c>
      <c r="D464" s="75">
        <v>121185966</v>
      </c>
      <c r="E464" s="75">
        <v>121185933</v>
      </c>
      <c r="F464" s="75" t="s">
        <v>132</v>
      </c>
      <c r="G464" s="75">
        <v>121186112</v>
      </c>
      <c r="H464" s="75">
        <v>121186178</v>
      </c>
      <c r="I464" s="75">
        <v>26</v>
      </c>
      <c r="J464" s="75" t="s">
        <v>832</v>
      </c>
      <c r="K464" s="75">
        <v>121186145</v>
      </c>
      <c r="L464" s="75" t="s">
        <v>833</v>
      </c>
      <c r="M464" s="106">
        <v>212</v>
      </c>
    </row>
    <row r="465" spans="1:13">
      <c r="A465" s="75" t="s">
        <v>1323</v>
      </c>
      <c r="B465" s="75" t="s">
        <v>132</v>
      </c>
      <c r="C465" s="75">
        <v>122836585</v>
      </c>
      <c r="D465" s="75">
        <v>122836662</v>
      </c>
      <c r="E465" s="75">
        <v>122836623</v>
      </c>
      <c r="F465" s="75" t="s">
        <v>132</v>
      </c>
      <c r="G465" s="75">
        <v>122836537</v>
      </c>
      <c r="H465" s="75">
        <v>122836585</v>
      </c>
      <c r="I465" s="75">
        <v>60</v>
      </c>
      <c r="J465" s="75" t="s">
        <v>832</v>
      </c>
      <c r="K465" s="75">
        <v>122836561</v>
      </c>
      <c r="L465" s="75" t="s">
        <v>833</v>
      </c>
      <c r="M465" s="106">
        <v>62</v>
      </c>
    </row>
    <row r="466" spans="1:13">
      <c r="A466" s="75" t="s">
        <v>1325</v>
      </c>
      <c r="B466" s="75" t="s">
        <v>132</v>
      </c>
      <c r="C466" s="75">
        <v>129145383</v>
      </c>
      <c r="D466" s="75">
        <v>129145967</v>
      </c>
      <c r="E466" s="75">
        <v>129145675</v>
      </c>
      <c r="F466" s="75" t="s">
        <v>132</v>
      </c>
      <c r="G466" s="75">
        <v>129143072</v>
      </c>
      <c r="H466" s="75">
        <v>129143620</v>
      </c>
      <c r="I466" s="75">
        <v>60</v>
      </c>
      <c r="J466" s="75" t="s">
        <v>832</v>
      </c>
      <c r="K466" s="75">
        <v>129143346</v>
      </c>
      <c r="L466" s="75" t="s">
        <v>833</v>
      </c>
      <c r="M466" s="106">
        <v>2329</v>
      </c>
    </row>
    <row r="467" spans="1:13">
      <c r="A467" s="75" t="s">
        <v>1326</v>
      </c>
      <c r="B467" s="75" t="s">
        <v>132</v>
      </c>
      <c r="C467" s="75">
        <v>131519274</v>
      </c>
      <c r="D467" s="75">
        <v>131519392</v>
      </c>
      <c r="E467" s="75">
        <v>131519333</v>
      </c>
      <c r="F467" s="75" t="s">
        <v>132</v>
      </c>
      <c r="G467" s="75">
        <v>131519274</v>
      </c>
      <c r="H467" s="75">
        <v>131519392</v>
      </c>
      <c r="I467" s="75">
        <v>7</v>
      </c>
      <c r="J467" s="75" t="s">
        <v>832</v>
      </c>
      <c r="K467" s="75">
        <v>131519333</v>
      </c>
      <c r="L467" s="75" t="s">
        <v>833</v>
      </c>
      <c r="M467" s="106">
        <v>0</v>
      </c>
    </row>
    <row r="468" spans="1:13">
      <c r="A468" s="75" t="s">
        <v>1327</v>
      </c>
      <c r="B468" s="75" t="s">
        <v>132</v>
      </c>
      <c r="C468" s="75">
        <v>133055171</v>
      </c>
      <c r="D468" s="75">
        <v>133055233</v>
      </c>
      <c r="E468" s="75">
        <v>133055202</v>
      </c>
      <c r="F468" s="75" t="s">
        <v>132</v>
      </c>
      <c r="G468" s="75">
        <v>133054800</v>
      </c>
      <c r="H468" s="75">
        <v>133054862</v>
      </c>
      <c r="I468" s="75">
        <v>9</v>
      </c>
      <c r="J468" s="75" t="s">
        <v>832</v>
      </c>
      <c r="K468" s="75">
        <v>133054831</v>
      </c>
      <c r="L468" s="75" t="s">
        <v>833</v>
      </c>
      <c r="M468" s="106">
        <v>371</v>
      </c>
    </row>
    <row r="469" spans="1:13">
      <c r="A469" s="75" t="s">
        <v>1328</v>
      </c>
      <c r="B469" s="75" t="s">
        <v>132</v>
      </c>
      <c r="C469" s="75">
        <v>134369578</v>
      </c>
      <c r="D469" s="75">
        <v>134369638</v>
      </c>
      <c r="E469" s="75">
        <v>134369608</v>
      </c>
      <c r="F469" s="75" t="s">
        <v>132</v>
      </c>
      <c r="G469" s="75">
        <v>134369518</v>
      </c>
      <c r="H469" s="75">
        <v>134369578</v>
      </c>
      <c r="I469" s="75">
        <v>60</v>
      </c>
      <c r="J469" s="75" t="s">
        <v>832</v>
      </c>
      <c r="K469" s="75">
        <v>134369548</v>
      </c>
      <c r="L469" s="75" t="s">
        <v>833</v>
      </c>
      <c r="M469" s="106">
        <v>60</v>
      </c>
    </row>
    <row r="470" spans="1:13">
      <c r="A470" s="75" t="s">
        <v>1329</v>
      </c>
      <c r="B470" s="75" t="s">
        <v>132</v>
      </c>
      <c r="C470" s="75">
        <v>134451839</v>
      </c>
      <c r="D470" s="75">
        <v>134451909</v>
      </c>
      <c r="E470" s="75">
        <v>134451874</v>
      </c>
      <c r="F470" s="75" t="s">
        <v>132</v>
      </c>
      <c r="G470" s="75">
        <v>134451489</v>
      </c>
      <c r="H470" s="75">
        <v>134451559</v>
      </c>
      <c r="I470" s="75">
        <v>48</v>
      </c>
      <c r="J470" s="75" t="s">
        <v>832</v>
      </c>
      <c r="K470" s="75">
        <v>134451524</v>
      </c>
      <c r="L470" s="75" t="s">
        <v>833</v>
      </c>
      <c r="M470" s="106">
        <v>350</v>
      </c>
    </row>
    <row r="471" spans="1:13">
      <c r="A471" s="75" t="s">
        <v>1330</v>
      </c>
      <c r="B471" s="75" t="s">
        <v>132</v>
      </c>
      <c r="C471" s="75">
        <v>134639265</v>
      </c>
      <c r="D471" s="75">
        <v>134639327</v>
      </c>
      <c r="E471" s="75">
        <v>134639296</v>
      </c>
      <c r="F471" s="75" t="s">
        <v>132</v>
      </c>
      <c r="G471" s="75">
        <v>134639265</v>
      </c>
      <c r="H471" s="75">
        <v>134639327</v>
      </c>
      <c r="I471" s="75">
        <v>60</v>
      </c>
      <c r="J471" s="75" t="s">
        <v>832</v>
      </c>
      <c r="K471" s="75">
        <v>134639296</v>
      </c>
      <c r="L471" s="75" t="s">
        <v>833</v>
      </c>
      <c r="M471" s="106">
        <v>0</v>
      </c>
    </row>
    <row r="472" spans="1:13">
      <c r="A472" s="75" t="s">
        <v>1331</v>
      </c>
      <c r="B472" s="75" t="s">
        <v>132</v>
      </c>
      <c r="C472" s="75">
        <v>134839648</v>
      </c>
      <c r="D472" s="75">
        <v>134839708</v>
      </c>
      <c r="E472" s="75">
        <v>134839678</v>
      </c>
      <c r="F472" s="75" t="s">
        <v>132</v>
      </c>
      <c r="G472" s="75">
        <v>134839588</v>
      </c>
      <c r="H472" s="75">
        <v>134839648</v>
      </c>
      <c r="I472" s="75">
        <v>0</v>
      </c>
      <c r="J472" s="75" t="s">
        <v>832</v>
      </c>
      <c r="K472" s="75">
        <v>134839618</v>
      </c>
      <c r="L472" s="75" t="s">
        <v>833</v>
      </c>
      <c r="M472" s="106">
        <v>60</v>
      </c>
    </row>
    <row r="473" spans="1:13">
      <c r="A473" s="75" t="s">
        <v>1332</v>
      </c>
      <c r="B473" s="75" t="s">
        <v>132</v>
      </c>
      <c r="C473" s="75">
        <v>134839735</v>
      </c>
      <c r="D473" s="75">
        <v>134839795</v>
      </c>
      <c r="E473" s="75">
        <v>134839765</v>
      </c>
      <c r="F473" s="75" t="s">
        <v>132</v>
      </c>
      <c r="G473" s="75">
        <v>134840280</v>
      </c>
      <c r="H473" s="75">
        <v>134840340</v>
      </c>
      <c r="I473" s="75">
        <v>6</v>
      </c>
      <c r="J473" s="75" t="s">
        <v>832</v>
      </c>
      <c r="K473" s="75">
        <v>134840310</v>
      </c>
      <c r="L473" s="75" t="s">
        <v>833</v>
      </c>
      <c r="M473" s="106">
        <v>545</v>
      </c>
    </row>
    <row r="474" spans="1:13">
      <c r="A474" s="75" t="s">
        <v>1333</v>
      </c>
      <c r="B474" s="75" t="s">
        <v>132</v>
      </c>
      <c r="C474" s="75">
        <v>134839795</v>
      </c>
      <c r="D474" s="75">
        <v>134839855</v>
      </c>
      <c r="E474" s="75">
        <v>134839825</v>
      </c>
      <c r="F474" s="75" t="s">
        <v>132</v>
      </c>
      <c r="G474" s="75">
        <v>134840280</v>
      </c>
      <c r="H474" s="75">
        <v>134840340</v>
      </c>
      <c r="I474" s="75">
        <v>6</v>
      </c>
      <c r="J474" s="75" t="s">
        <v>832</v>
      </c>
      <c r="K474" s="75">
        <v>134840310</v>
      </c>
      <c r="L474" s="75" t="s">
        <v>833</v>
      </c>
      <c r="M474" s="106">
        <v>485</v>
      </c>
    </row>
    <row r="475" spans="1:13">
      <c r="A475" s="75" t="s">
        <v>1334</v>
      </c>
      <c r="B475" s="75" t="s">
        <v>132</v>
      </c>
      <c r="C475" s="75">
        <v>134839917</v>
      </c>
      <c r="D475" s="75">
        <v>134839977</v>
      </c>
      <c r="E475" s="75">
        <v>134839947</v>
      </c>
      <c r="F475" s="75" t="s">
        <v>132</v>
      </c>
      <c r="G475" s="75">
        <v>134839437</v>
      </c>
      <c r="H475" s="75">
        <v>134839497</v>
      </c>
      <c r="I475" s="75">
        <v>0</v>
      </c>
      <c r="J475" s="75" t="s">
        <v>832</v>
      </c>
      <c r="K475" s="75">
        <v>134839467</v>
      </c>
      <c r="L475" s="75" t="s">
        <v>833</v>
      </c>
      <c r="M475" s="106">
        <v>480</v>
      </c>
    </row>
    <row r="476" spans="1:13">
      <c r="A476" s="75" t="s">
        <v>1335</v>
      </c>
      <c r="B476" s="75" t="s">
        <v>132</v>
      </c>
      <c r="C476" s="75">
        <v>134839958</v>
      </c>
      <c r="D476" s="75">
        <v>134840019</v>
      </c>
      <c r="E476" s="75">
        <v>134839988</v>
      </c>
      <c r="F476" s="75" t="s">
        <v>132</v>
      </c>
      <c r="G476" s="75">
        <v>134839898</v>
      </c>
      <c r="H476" s="75">
        <v>134839959</v>
      </c>
      <c r="I476" s="75">
        <v>0</v>
      </c>
      <c r="J476" s="75" t="s">
        <v>832</v>
      </c>
      <c r="K476" s="75">
        <v>134839928</v>
      </c>
      <c r="L476" s="75" t="s">
        <v>833</v>
      </c>
      <c r="M476" s="106">
        <v>60</v>
      </c>
    </row>
    <row r="477" spans="1:13">
      <c r="A477" s="75" t="s">
        <v>1336</v>
      </c>
      <c r="B477" s="75" t="s">
        <v>132</v>
      </c>
      <c r="C477" s="75">
        <v>134840243</v>
      </c>
      <c r="D477" s="75">
        <v>134840303</v>
      </c>
      <c r="E477" s="75">
        <v>134840273</v>
      </c>
      <c r="F477" s="75" t="s">
        <v>132</v>
      </c>
      <c r="G477" s="75">
        <v>134839698</v>
      </c>
      <c r="H477" s="75">
        <v>134839758</v>
      </c>
      <c r="I477" s="75">
        <v>0</v>
      </c>
      <c r="J477" s="75" t="s">
        <v>832</v>
      </c>
      <c r="K477" s="75">
        <v>134839728</v>
      </c>
      <c r="L477" s="75" t="s">
        <v>833</v>
      </c>
      <c r="M477" s="106">
        <v>545</v>
      </c>
    </row>
    <row r="478" spans="1:13">
      <c r="A478" s="75" t="s">
        <v>1337</v>
      </c>
      <c r="B478" s="75" t="s">
        <v>132</v>
      </c>
      <c r="C478" s="75">
        <v>134851683</v>
      </c>
      <c r="D478" s="75">
        <v>134851758</v>
      </c>
      <c r="E478" s="75">
        <v>134851720</v>
      </c>
      <c r="F478" s="75" t="s">
        <v>132</v>
      </c>
      <c r="G478" s="75">
        <v>134851683</v>
      </c>
      <c r="H478" s="75">
        <v>134851758</v>
      </c>
      <c r="I478" s="75">
        <v>28</v>
      </c>
      <c r="J478" s="75" t="s">
        <v>832</v>
      </c>
      <c r="K478" s="75">
        <v>134851720</v>
      </c>
      <c r="L478" s="75" t="s">
        <v>833</v>
      </c>
      <c r="M478" s="106">
        <v>0</v>
      </c>
    </row>
    <row r="479" spans="1:13">
      <c r="A479" s="75" t="s">
        <v>1338</v>
      </c>
      <c r="B479" s="75" t="s">
        <v>132</v>
      </c>
      <c r="C479" s="75">
        <v>135046835</v>
      </c>
      <c r="D479" s="75">
        <v>135046886</v>
      </c>
      <c r="E479" s="75">
        <v>135046860</v>
      </c>
      <c r="F479" s="75" t="s">
        <v>132</v>
      </c>
      <c r="G479" s="75">
        <v>135046988</v>
      </c>
      <c r="H479" s="75">
        <v>135047039</v>
      </c>
      <c r="I479" s="75">
        <v>0</v>
      </c>
      <c r="J479" s="75" t="s">
        <v>832</v>
      </c>
      <c r="K479" s="75">
        <v>135047013</v>
      </c>
      <c r="L479" s="75" t="s">
        <v>833</v>
      </c>
      <c r="M479" s="106">
        <v>153</v>
      </c>
    </row>
    <row r="480" spans="1:13">
      <c r="A480" s="75" t="s">
        <v>1268</v>
      </c>
      <c r="B480" s="75" t="s">
        <v>132</v>
      </c>
      <c r="C480" s="75">
        <v>47638360</v>
      </c>
      <c r="D480" s="75">
        <v>47642905</v>
      </c>
      <c r="E480" s="75">
        <v>47640632</v>
      </c>
      <c r="F480" s="75" t="s">
        <v>63</v>
      </c>
      <c r="G480" s="75">
        <v>31580822</v>
      </c>
      <c r="H480" s="75">
        <v>31580868</v>
      </c>
      <c r="I480" s="75">
        <v>22</v>
      </c>
      <c r="J480" s="75" t="s">
        <v>13</v>
      </c>
      <c r="K480" s="75">
        <v>31580845</v>
      </c>
      <c r="L480" s="75" t="s">
        <v>826</v>
      </c>
      <c r="M480" s="106" t="s">
        <v>313</v>
      </c>
    </row>
    <row r="481" spans="1:13">
      <c r="A481" s="75" t="s">
        <v>1313</v>
      </c>
      <c r="B481" s="75" t="s">
        <v>132</v>
      </c>
      <c r="C481" s="75">
        <v>108715020</v>
      </c>
      <c r="D481" s="75">
        <v>108717842</v>
      </c>
      <c r="E481" s="75">
        <v>108716431</v>
      </c>
      <c r="F481" s="75" t="s">
        <v>330</v>
      </c>
      <c r="G481" s="75">
        <v>21153594</v>
      </c>
      <c r="H481" s="75">
        <v>21155151</v>
      </c>
      <c r="I481" s="75">
        <v>60</v>
      </c>
      <c r="J481" s="75" t="s">
        <v>832</v>
      </c>
      <c r="K481" s="75">
        <v>21154372</v>
      </c>
      <c r="L481" s="75" t="s">
        <v>826</v>
      </c>
      <c r="M481" s="106" t="s">
        <v>313</v>
      </c>
    </row>
    <row r="482" spans="1:13">
      <c r="A482" s="75" t="s">
        <v>1255</v>
      </c>
      <c r="B482" s="75" t="s">
        <v>132</v>
      </c>
      <c r="C482" s="75">
        <v>14841725</v>
      </c>
      <c r="D482" s="75">
        <v>14842788</v>
      </c>
      <c r="E482" s="75">
        <v>14842256</v>
      </c>
      <c r="F482" s="75" t="s">
        <v>67</v>
      </c>
      <c r="G482" s="75">
        <v>55852975</v>
      </c>
      <c r="H482" s="75">
        <v>55853064</v>
      </c>
      <c r="I482" s="75">
        <v>3</v>
      </c>
      <c r="J482" s="75" t="s">
        <v>13</v>
      </c>
      <c r="K482" s="75">
        <v>55853019</v>
      </c>
      <c r="L482" s="75" t="s">
        <v>826</v>
      </c>
      <c r="M482" s="106" t="s">
        <v>313</v>
      </c>
    </row>
    <row r="483" spans="1:13">
      <c r="A483" s="75" t="s">
        <v>1300</v>
      </c>
      <c r="B483" s="75" t="s">
        <v>132</v>
      </c>
      <c r="C483" s="75">
        <v>90462007</v>
      </c>
      <c r="D483" s="75">
        <v>90462949</v>
      </c>
      <c r="E483" s="75">
        <v>90462478</v>
      </c>
      <c r="F483" s="75" t="s">
        <v>70</v>
      </c>
      <c r="G483" s="75">
        <v>32210467</v>
      </c>
      <c r="H483" s="75">
        <v>32210621</v>
      </c>
      <c r="I483" s="75">
        <v>0</v>
      </c>
      <c r="J483" s="75" t="s">
        <v>13</v>
      </c>
      <c r="K483" s="75">
        <v>32210544</v>
      </c>
      <c r="L483" s="75" t="s">
        <v>826</v>
      </c>
      <c r="M483" s="106" t="s">
        <v>313</v>
      </c>
    </row>
    <row r="484" spans="1:13">
      <c r="A484" s="75" t="s">
        <v>1267</v>
      </c>
      <c r="B484" s="75" t="s">
        <v>132</v>
      </c>
      <c r="C484" s="75">
        <v>47429079</v>
      </c>
      <c r="D484" s="75">
        <v>47429983</v>
      </c>
      <c r="E484" s="75">
        <v>47429531</v>
      </c>
      <c r="F484" s="75" t="s">
        <v>247</v>
      </c>
      <c r="G484" s="75">
        <v>58663263</v>
      </c>
      <c r="H484" s="75">
        <v>58663465</v>
      </c>
      <c r="I484" s="75">
        <v>1</v>
      </c>
      <c r="J484" s="75" t="s">
        <v>13</v>
      </c>
      <c r="K484" s="75">
        <v>58663364</v>
      </c>
      <c r="L484" s="75" t="s">
        <v>826</v>
      </c>
      <c r="M484" s="106" t="s">
        <v>313</v>
      </c>
    </row>
    <row r="485" spans="1:13">
      <c r="A485" s="75" t="s">
        <v>1254</v>
      </c>
      <c r="B485" s="75" t="s">
        <v>132</v>
      </c>
      <c r="C485" s="75">
        <v>13001660</v>
      </c>
      <c r="D485" s="75">
        <v>13001743</v>
      </c>
      <c r="E485" s="75">
        <v>13001701</v>
      </c>
      <c r="F485" s="75" t="s">
        <v>74</v>
      </c>
      <c r="G485" s="75">
        <v>55923508</v>
      </c>
      <c r="H485" s="75">
        <v>55923591</v>
      </c>
      <c r="I485" s="75">
        <v>0</v>
      </c>
      <c r="J485" s="75" t="s">
        <v>13</v>
      </c>
      <c r="K485" s="75">
        <v>55923549</v>
      </c>
      <c r="L485" s="75" t="s">
        <v>826</v>
      </c>
      <c r="M485" s="106" t="s">
        <v>313</v>
      </c>
    </row>
    <row r="486" spans="1:13">
      <c r="A486" s="75" t="s">
        <v>1293</v>
      </c>
      <c r="B486" s="75" t="s">
        <v>132</v>
      </c>
      <c r="C486" s="75">
        <v>74353862</v>
      </c>
      <c r="D486" s="75">
        <v>74353939</v>
      </c>
      <c r="E486" s="75">
        <v>74353900</v>
      </c>
      <c r="F486" s="75" t="s">
        <v>76</v>
      </c>
      <c r="G486" s="75">
        <v>12362621</v>
      </c>
      <c r="H486" s="75">
        <v>12362698</v>
      </c>
      <c r="I486" s="75">
        <v>6</v>
      </c>
      <c r="J486" s="75" t="s">
        <v>13</v>
      </c>
      <c r="K486" s="75">
        <v>12362659</v>
      </c>
      <c r="L486" s="75" t="s">
        <v>826</v>
      </c>
      <c r="M486" s="106" t="s">
        <v>313</v>
      </c>
    </row>
    <row r="487" spans="1:13">
      <c r="A487" s="75" t="s">
        <v>1248</v>
      </c>
      <c r="B487" s="75" t="s">
        <v>132</v>
      </c>
      <c r="C487" s="75">
        <v>4137695</v>
      </c>
      <c r="D487" s="75">
        <v>4137745</v>
      </c>
      <c r="E487" s="75">
        <v>4137720</v>
      </c>
      <c r="F487" s="75" t="s">
        <v>252</v>
      </c>
      <c r="G487" s="75">
        <v>177945715</v>
      </c>
      <c r="H487" s="75">
        <v>177945765</v>
      </c>
      <c r="I487" s="75">
        <v>0</v>
      </c>
      <c r="J487" s="75" t="s">
        <v>13</v>
      </c>
      <c r="K487" s="75">
        <v>177945740</v>
      </c>
      <c r="L487" s="75" t="s">
        <v>826</v>
      </c>
      <c r="M487" s="106" t="s">
        <v>313</v>
      </c>
    </row>
    <row r="488" spans="1:13">
      <c r="A488" s="75" t="s">
        <v>1282</v>
      </c>
      <c r="B488" s="75" t="s">
        <v>132</v>
      </c>
      <c r="C488" s="75">
        <v>62784008</v>
      </c>
      <c r="D488" s="75">
        <v>62784077</v>
      </c>
      <c r="E488" s="75">
        <v>62784042</v>
      </c>
      <c r="F488" s="75" t="s">
        <v>252</v>
      </c>
      <c r="G488" s="75">
        <v>87283346</v>
      </c>
      <c r="H488" s="75">
        <v>87283387</v>
      </c>
      <c r="I488" s="75">
        <v>3</v>
      </c>
      <c r="J488" s="75" t="s">
        <v>13</v>
      </c>
      <c r="K488" s="75">
        <v>87283366</v>
      </c>
      <c r="L488" s="75" t="s">
        <v>826</v>
      </c>
      <c r="M488" s="106" t="s">
        <v>313</v>
      </c>
    </row>
    <row r="489" spans="1:13">
      <c r="A489" s="75" t="s">
        <v>1286</v>
      </c>
      <c r="B489" s="75" t="s">
        <v>132</v>
      </c>
      <c r="C489" s="75">
        <v>69182937</v>
      </c>
      <c r="D489" s="75">
        <v>69186436</v>
      </c>
      <c r="E489" s="75">
        <v>69184686</v>
      </c>
      <c r="F489" s="75" t="s">
        <v>252</v>
      </c>
      <c r="G489" s="75">
        <v>109103784</v>
      </c>
      <c r="H489" s="75">
        <v>109103847</v>
      </c>
      <c r="I489" s="75">
        <v>0</v>
      </c>
      <c r="J489" s="75" t="s">
        <v>832</v>
      </c>
      <c r="K489" s="75">
        <v>109103815</v>
      </c>
      <c r="L489" s="75" t="s">
        <v>826</v>
      </c>
      <c r="M489" s="106" t="s">
        <v>313</v>
      </c>
    </row>
    <row r="490" spans="1:13">
      <c r="A490" s="75" t="s">
        <v>1302</v>
      </c>
      <c r="B490" s="75" t="s">
        <v>132</v>
      </c>
      <c r="C490" s="75">
        <v>93621563</v>
      </c>
      <c r="D490" s="75">
        <v>93621615</v>
      </c>
      <c r="E490" s="75">
        <v>93621589</v>
      </c>
      <c r="F490" s="75" t="s">
        <v>252</v>
      </c>
      <c r="G490" s="75">
        <v>80492113</v>
      </c>
      <c r="H490" s="75">
        <v>80492165</v>
      </c>
      <c r="I490" s="75">
        <v>3</v>
      </c>
      <c r="J490" s="75" t="s">
        <v>13</v>
      </c>
      <c r="K490" s="75">
        <v>80492139</v>
      </c>
      <c r="L490" s="75" t="s">
        <v>826</v>
      </c>
      <c r="M490" s="106" t="s">
        <v>313</v>
      </c>
    </row>
    <row r="491" spans="1:13">
      <c r="A491" s="75" t="s">
        <v>1264</v>
      </c>
      <c r="B491" s="75" t="s">
        <v>132</v>
      </c>
      <c r="C491" s="75">
        <v>41072281</v>
      </c>
      <c r="D491" s="75">
        <v>41072369</v>
      </c>
      <c r="E491" s="75">
        <v>41072325</v>
      </c>
      <c r="F491" s="75" t="s">
        <v>78</v>
      </c>
      <c r="G491" s="75">
        <v>45615974</v>
      </c>
      <c r="H491" s="75">
        <v>45616054</v>
      </c>
      <c r="I491" s="75">
        <v>0</v>
      </c>
      <c r="J491" s="75" t="s">
        <v>13</v>
      </c>
      <c r="K491" s="75">
        <v>45616014</v>
      </c>
      <c r="L491" s="75" t="s">
        <v>826</v>
      </c>
      <c r="M491" s="106" t="s">
        <v>313</v>
      </c>
    </row>
    <row r="492" spans="1:13">
      <c r="A492" s="75" t="s">
        <v>1315</v>
      </c>
      <c r="B492" s="75" t="s">
        <v>132</v>
      </c>
      <c r="C492" s="75">
        <v>117260777</v>
      </c>
      <c r="D492" s="75">
        <v>117262226</v>
      </c>
      <c r="E492" s="75">
        <v>117261501</v>
      </c>
      <c r="F492" s="75" t="s">
        <v>275</v>
      </c>
      <c r="G492" s="75">
        <v>40066914</v>
      </c>
      <c r="H492" s="75">
        <v>40066959</v>
      </c>
      <c r="I492" s="75">
        <v>18</v>
      </c>
      <c r="J492" s="75" t="s">
        <v>13</v>
      </c>
      <c r="K492" s="75">
        <v>40066936</v>
      </c>
      <c r="L492" s="75" t="s">
        <v>826</v>
      </c>
      <c r="M492" s="106" t="s">
        <v>313</v>
      </c>
    </row>
    <row r="493" spans="1:13">
      <c r="A493" s="75" t="s">
        <v>1306</v>
      </c>
      <c r="B493" s="75" t="s">
        <v>132</v>
      </c>
      <c r="C493" s="75">
        <v>96089966</v>
      </c>
      <c r="D493" s="75">
        <v>96090811</v>
      </c>
      <c r="E493" s="75">
        <v>96090388</v>
      </c>
      <c r="F493" s="75" t="s">
        <v>1307</v>
      </c>
      <c r="G493" s="75">
        <v>144920</v>
      </c>
      <c r="H493" s="75">
        <v>144969</v>
      </c>
      <c r="I493" s="75">
        <v>0</v>
      </c>
      <c r="J493" s="75" t="s">
        <v>13</v>
      </c>
      <c r="K493" s="75">
        <v>144944</v>
      </c>
      <c r="L493" s="75" t="s">
        <v>826</v>
      </c>
      <c r="M493" s="106" t="s">
        <v>313</v>
      </c>
    </row>
    <row r="494" spans="1:13">
      <c r="A494" s="75" t="s">
        <v>1250</v>
      </c>
      <c r="B494" s="75" t="s">
        <v>132</v>
      </c>
      <c r="C494" s="75">
        <v>7814009</v>
      </c>
      <c r="D494" s="75">
        <v>7824136</v>
      </c>
      <c r="E494" s="75">
        <v>7819072</v>
      </c>
      <c r="F494" s="75" t="s">
        <v>173</v>
      </c>
      <c r="G494" s="75">
        <v>28164283</v>
      </c>
      <c r="H494" s="75">
        <v>28164327</v>
      </c>
      <c r="I494" s="75">
        <v>60</v>
      </c>
      <c r="J494" s="75" t="s">
        <v>832</v>
      </c>
      <c r="K494" s="75">
        <v>28164305</v>
      </c>
      <c r="L494" s="75" t="s">
        <v>826</v>
      </c>
      <c r="M494" s="106" t="s">
        <v>313</v>
      </c>
    </row>
    <row r="495" spans="1:13">
      <c r="A495" s="75" t="s">
        <v>1304</v>
      </c>
      <c r="B495" s="75" t="s">
        <v>132</v>
      </c>
      <c r="C495" s="75">
        <v>95320835</v>
      </c>
      <c r="D495" s="75">
        <v>95320885</v>
      </c>
      <c r="E495" s="75">
        <v>95320860</v>
      </c>
      <c r="F495" s="75" t="s">
        <v>173</v>
      </c>
      <c r="G495" s="75">
        <v>48212439</v>
      </c>
      <c r="H495" s="75">
        <v>48212489</v>
      </c>
      <c r="I495" s="75">
        <v>0</v>
      </c>
      <c r="J495" s="75" t="s">
        <v>13</v>
      </c>
      <c r="K495" s="75">
        <v>48212464</v>
      </c>
      <c r="L495" s="75" t="s">
        <v>826</v>
      </c>
      <c r="M495" s="106" t="s">
        <v>313</v>
      </c>
    </row>
    <row r="496" spans="1:13">
      <c r="A496" s="75" t="s">
        <v>1259</v>
      </c>
      <c r="B496" s="75" t="s">
        <v>132</v>
      </c>
      <c r="C496" s="75">
        <v>24371552</v>
      </c>
      <c r="D496" s="75">
        <v>24378193</v>
      </c>
      <c r="E496" s="75">
        <v>24374872</v>
      </c>
      <c r="F496" s="75" t="s">
        <v>257</v>
      </c>
      <c r="G496" s="75">
        <v>154648491</v>
      </c>
      <c r="H496" s="75">
        <v>154649290</v>
      </c>
      <c r="I496" s="75">
        <v>60</v>
      </c>
      <c r="J496" s="75" t="s">
        <v>13</v>
      </c>
      <c r="K496" s="75">
        <v>154648890</v>
      </c>
      <c r="L496" s="75" t="s">
        <v>826</v>
      </c>
      <c r="M496" s="106" t="s">
        <v>313</v>
      </c>
    </row>
    <row r="497" spans="1:13">
      <c r="A497" s="75" t="s">
        <v>1277</v>
      </c>
      <c r="B497" s="75" t="s">
        <v>132</v>
      </c>
      <c r="C497" s="75">
        <v>56924218</v>
      </c>
      <c r="D497" s="75">
        <v>56924477</v>
      </c>
      <c r="E497" s="75">
        <v>56924347</v>
      </c>
      <c r="F497" s="75" t="s">
        <v>82</v>
      </c>
      <c r="G497" s="75">
        <v>40186488</v>
      </c>
      <c r="H497" s="75">
        <v>40186737</v>
      </c>
      <c r="I497" s="75">
        <v>17</v>
      </c>
      <c r="J497" s="75" t="s">
        <v>832</v>
      </c>
      <c r="K497" s="75">
        <v>40186612</v>
      </c>
      <c r="L497" s="75" t="s">
        <v>826</v>
      </c>
      <c r="M497" s="106" t="s">
        <v>313</v>
      </c>
    </row>
    <row r="498" spans="1:13">
      <c r="A498" s="75" t="s">
        <v>1318</v>
      </c>
      <c r="B498" s="75" t="s">
        <v>132</v>
      </c>
      <c r="C498" s="75">
        <v>118807454</v>
      </c>
      <c r="D498" s="75">
        <v>118808589</v>
      </c>
      <c r="E498" s="75">
        <v>118808021</v>
      </c>
      <c r="F498" s="75" t="s">
        <v>82</v>
      </c>
      <c r="G498" s="75">
        <v>145452497</v>
      </c>
      <c r="H498" s="75">
        <v>145452585</v>
      </c>
      <c r="I498" s="75">
        <v>1</v>
      </c>
      <c r="J498" s="75" t="s">
        <v>832</v>
      </c>
      <c r="K498" s="75">
        <v>145452541</v>
      </c>
      <c r="L498" s="75" t="s">
        <v>826</v>
      </c>
      <c r="M498" s="106" t="s">
        <v>313</v>
      </c>
    </row>
    <row r="499" spans="1:13">
      <c r="A499" s="75" t="s">
        <v>1258</v>
      </c>
      <c r="B499" s="75" t="s">
        <v>132</v>
      </c>
      <c r="C499" s="75">
        <v>23016588</v>
      </c>
      <c r="D499" s="75">
        <v>23016853</v>
      </c>
      <c r="E499" s="75">
        <v>23016720</v>
      </c>
      <c r="F499" s="75" t="s">
        <v>85</v>
      </c>
      <c r="G499" s="75">
        <v>67293220</v>
      </c>
      <c r="H499" s="75">
        <v>67293275</v>
      </c>
      <c r="I499" s="75">
        <v>0</v>
      </c>
      <c r="J499" s="75" t="s">
        <v>13</v>
      </c>
      <c r="K499" s="75">
        <v>67293247</v>
      </c>
      <c r="L499" s="75" t="s">
        <v>826</v>
      </c>
      <c r="M499" s="106" t="s">
        <v>313</v>
      </c>
    </row>
    <row r="500" spans="1:13">
      <c r="A500" s="75" t="s">
        <v>1308</v>
      </c>
      <c r="B500" s="75" t="s">
        <v>132</v>
      </c>
      <c r="C500" s="75">
        <v>98423444</v>
      </c>
      <c r="D500" s="75">
        <v>98423524</v>
      </c>
      <c r="E500" s="75">
        <v>98423484</v>
      </c>
      <c r="F500" s="75" t="s">
        <v>85</v>
      </c>
      <c r="G500" s="75">
        <v>19659470</v>
      </c>
      <c r="H500" s="75">
        <v>19659531</v>
      </c>
      <c r="I500" s="75">
        <v>5</v>
      </c>
      <c r="J500" s="75" t="s">
        <v>832</v>
      </c>
      <c r="K500" s="75">
        <v>19659500</v>
      </c>
      <c r="L500" s="75" t="s">
        <v>826</v>
      </c>
      <c r="M500" s="106" t="s">
        <v>313</v>
      </c>
    </row>
    <row r="501" spans="1:13">
      <c r="A501" s="75" t="s">
        <v>1316</v>
      </c>
      <c r="B501" s="75" t="s">
        <v>132</v>
      </c>
      <c r="C501" s="75">
        <v>118421898</v>
      </c>
      <c r="D501" s="75">
        <v>118424946</v>
      </c>
      <c r="E501" s="75">
        <v>118423422</v>
      </c>
      <c r="F501" s="75" t="s">
        <v>85</v>
      </c>
      <c r="G501" s="75">
        <v>77530465</v>
      </c>
      <c r="H501" s="75">
        <v>77530645</v>
      </c>
      <c r="I501" s="75">
        <v>17</v>
      </c>
      <c r="J501" s="75" t="s">
        <v>13</v>
      </c>
      <c r="K501" s="75">
        <v>77530555</v>
      </c>
      <c r="L501" s="75" t="s">
        <v>826</v>
      </c>
      <c r="M501" s="106" t="s">
        <v>313</v>
      </c>
    </row>
    <row r="502" spans="1:13">
      <c r="A502" s="75" t="s">
        <v>1249</v>
      </c>
      <c r="B502" s="75" t="s">
        <v>132</v>
      </c>
      <c r="C502" s="75">
        <v>4138067</v>
      </c>
      <c r="D502" s="75">
        <v>4138118</v>
      </c>
      <c r="E502" s="75">
        <v>4138092</v>
      </c>
      <c r="F502" s="75" t="s">
        <v>88</v>
      </c>
      <c r="G502" s="75">
        <v>30246548</v>
      </c>
      <c r="H502" s="75">
        <v>30246599</v>
      </c>
      <c r="I502" s="75">
        <v>0</v>
      </c>
      <c r="J502" s="75" t="s">
        <v>832</v>
      </c>
      <c r="K502" s="75">
        <v>30246573</v>
      </c>
      <c r="L502" s="75" t="s">
        <v>826</v>
      </c>
      <c r="M502" s="106" t="s">
        <v>313</v>
      </c>
    </row>
    <row r="503" spans="1:13">
      <c r="A503" s="75" t="s">
        <v>1262</v>
      </c>
      <c r="B503" s="75" t="s">
        <v>132</v>
      </c>
      <c r="C503" s="75">
        <v>38791107</v>
      </c>
      <c r="D503" s="75">
        <v>38792472</v>
      </c>
      <c r="E503" s="75">
        <v>38791789</v>
      </c>
      <c r="F503" s="75" t="s">
        <v>88</v>
      </c>
      <c r="G503" s="75">
        <v>51817582</v>
      </c>
      <c r="H503" s="75">
        <v>51818918</v>
      </c>
      <c r="I503" s="75">
        <v>60</v>
      </c>
      <c r="J503" s="75" t="s">
        <v>832</v>
      </c>
      <c r="K503" s="75">
        <v>51818250</v>
      </c>
      <c r="L503" s="75" t="s">
        <v>826</v>
      </c>
      <c r="M503" s="106" t="s">
        <v>313</v>
      </c>
    </row>
    <row r="504" spans="1:13">
      <c r="A504" s="75" t="s">
        <v>1283</v>
      </c>
      <c r="B504" s="75" t="s">
        <v>132</v>
      </c>
      <c r="C504" s="75">
        <v>67233532</v>
      </c>
      <c r="D504" s="75">
        <v>67235268</v>
      </c>
      <c r="E504" s="75">
        <v>67234400</v>
      </c>
      <c r="F504" s="75" t="s">
        <v>88</v>
      </c>
      <c r="G504" s="75">
        <v>124494720</v>
      </c>
      <c r="H504" s="75">
        <v>124494814</v>
      </c>
      <c r="I504" s="75">
        <v>4</v>
      </c>
      <c r="J504" s="75" t="s">
        <v>13</v>
      </c>
      <c r="K504" s="75">
        <v>124494767</v>
      </c>
      <c r="L504" s="75" t="s">
        <v>826</v>
      </c>
      <c r="M504" s="106" t="s">
        <v>313</v>
      </c>
    </row>
    <row r="505" spans="1:13">
      <c r="A505" s="75" t="s">
        <v>1256</v>
      </c>
      <c r="B505" s="75" t="s">
        <v>132</v>
      </c>
      <c r="C505" s="75">
        <v>15358698</v>
      </c>
      <c r="D505" s="75">
        <v>15360272</v>
      </c>
      <c r="E505" s="75">
        <v>15359485</v>
      </c>
      <c r="F505" s="75" t="s">
        <v>265</v>
      </c>
      <c r="G505" s="75">
        <v>112798621</v>
      </c>
      <c r="H505" s="75">
        <v>112799495</v>
      </c>
      <c r="I505" s="75">
        <v>11</v>
      </c>
      <c r="J505" s="75" t="s">
        <v>832</v>
      </c>
      <c r="K505" s="75">
        <v>112799058</v>
      </c>
      <c r="L505" s="75" t="s">
        <v>826</v>
      </c>
      <c r="M505" s="106" t="s">
        <v>313</v>
      </c>
    </row>
    <row r="506" spans="1:13">
      <c r="A506" s="75" t="s">
        <v>1296</v>
      </c>
      <c r="B506" s="75" t="s">
        <v>132</v>
      </c>
      <c r="C506" s="75">
        <v>82161600</v>
      </c>
      <c r="D506" s="75">
        <v>82162730</v>
      </c>
      <c r="E506" s="75">
        <v>82162165</v>
      </c>
      <c r="F506" s="75" t="s">
        <v>265</v>
      </c>
      <c r="G506" s="75">
        <v>35883710</v>
      </c>
      <c r="H506" s="75">
        <v>35884436</v>
      </c>
      <c r="I506" s="75">
        <v>60</v>
      </c>
      <c r="J506" s="75" t="s">
        <v>832</v>
      </c>
      <c r="K506" s="75">
        <v>35884073</v>
      </c>
      <c r="L506" s="75" t="s">
        <v>826</v>
      </c>
      <c r="M506" s="106" t="s">
        <v>313</v>
      </c>
    </row>
    <row r="507" spans="1:13">
      <c r="A507" s="75" t="s">
        <v>1301</v>
      </c>
      <c r="B507" s="75" t="s">
        <v>132</v>
      </c>
      <c r="C507" s="75">
        <v>92329738</v>
      </c>
      <c r="D507" s="75">
        <v>92333821</v>
      </c>
      <c r="E507" s="75">
        <v>92331779</v>
      </c>
      <c r="F507" s="75" t="s">
        <v>265</v>
      </c>
      <c r="G507" s="75">
        <v>85288865</v>
      </c>
      <c r="H507" s="75">
        <v>85288929</v>
      </c>
      <c r="I507" s="75">
        <v>60</v>
      </c>
      <c r="J507" s="75" t="s">
        <v>13</v>
      </c>
      <c r="K507" s="75">
        <v>85288897</v>
      </c>
      <c r="L507" s="75" t="s">
        <v>826</v>
      </c>
      <c r="M507" s="106" t="s">
        <v>313</v>
      </c>
    </row>
    <row r="508" spans="1:13">
      <c r="A508" s="75" t="s">
        <v>1273</v>
      </c>
      <c r="B508" s="75" t="s">
        <v>132</v>
      </c>
      <c r="C508" s="75">
        <v>49862017</v>
      </c>
      <c r="D508" s="75">
        <v>49862551</v>
      </c>
      <c r="E508" s="75">
        <v>49862284</v>
      </c>
      <c r="F508" s="75" t="s">
        <v>905</v>
      </c>
      <c r="G508" s="75">
        <v>0</v>
      </c>
      <c r="H508" s="75">
        <v>59</v>
      </c>
      <c r="I508" s="75">
        <v>60</v>
      </c>
      <c r="J508" s="75" t="s">
        <v>13</v>
      </c>
      <c r="K508" s="75">
        <v>29</v>
      </c>
      <c r="L508" s="75" t="s">
        <v>826</v>
      </c>
      <c r="M508" s="106" t="s">
        <v>313</v>
      </c>
    </row>
    <row r="509" spans="1:13">
      <c r="A509" s="75" t="s">
        <v>1253</v>
      </c>
      <c r="B509" s="75" t="s">
        <v>132</v>
      </c>
      <c r="C509" s="75">
        <v>11786296</v>
      </c>
      <c r="D509" s="75">
        <v>11786348</v>
      </c>
      <c r="E509" s="75">
        <v>11786322</v>
      </c>
      <c r="F509" s="75" t="s">
        <v>90</v>
      </c>
      <c r="G509" s="75">
        <v>41243125</v>
      </c>
      <c r="H509" s="75">
        <v>41243164</v>
      </c>
      <c r="I509" s="75">
        <v>0</v>
      </c>
      <c r="J509" s="75" t="s">
        <v>13</v>
      </c>
      <c r="K509" s="75">
        <v>41243144</v>
      </c>
      <c r="L509" s="75" t="s">
        <v>826</v>
      </c>
      <c r="M509" s="106" t="s">
        <v>313</v>
      </c>
    </row>
    <row r="510" spans="1:13">
      <c r="A510" s="75" t="s">
        <v>1257</v>
      </c>
      <c r="B510" s="75" t="s">
        <v>132</v>
      </c>
      <c r="C510" s="75">
        <v>18378339</v>
      </c>
      <c r="D510" s="75">
        <v>18380961</v>
      </c>
      <c r="E510" s="75">
        <v>18379650</v>
      </c>
      <c r="F510" s="75" t="s">
        <v>90</v>
      </c>
      <c r="G510" s="75">
        <v>42584434</v>
      </c>
      <c r="H510" s="75">
        <v>42584722</v>
      </c>
      <c r="I510" s="75">
        <v>16</v>
      </c>
      <c r="J510" s="75" t="s">
        <v>832</v>
      </c>
      <c r="K510" s="75">
        <v>42584578</v>
      </c>
      <c r="L510" s="75" t="s">
        <v>826</v>
      </c>
      <c r="M510" s="106" t="s">
        <v>313</v>
      </c>
    </row>
    <row r="511" spans="1:13">
      <c r="A511" s="75" t="s">
        <v>1261</v>
      </c>
      <c r="B511" s="75" t="s">
        <v>132</v>
      </c>
      <c r="C511" s="75">
        <v>36055104</v>
      </c>
      <c r="D511" s="75">
        <v>36056196</v>
      </c>
      <c r="E511" s="75">
        <v>36055650</v>
      </c>
      <c r="F511" s="75" t="s">
        <v>90</v>
      </c>
      <c r="G511" s="75">
        <v>618391</v>
      </c>
      <c r="H511" s="75">
        <v>618471</v>
      </c>
      <c r="I511" s="75">
        <v>0</v>
      </c>
      <c r="J511" s="75" t="s">
        <v>832</v>
      </c>
      <c r="K511" s="75">
        <v>618431</v>
      </c>
      <c r="L511" s="75" t="s">
        <v>826</v>
      </c>
      <c r="M511" s="106" t="s">
        <v>313</v>
      </c>
    </row>
    <row r="512" spans="1:13">
      <c r="A512" s="75" t="s">
        <v>1340</v>
      </c>
      <c r="B512" s="75" t="s">
        <v>63</v>
      </c>
      <c r="C512" s="75">
        <v>55530</v>
      </c>
      <c r="D512" s="75">
        <v>61873</v>
      </c>
      <c r="E512" s="75">
        <v>58701</v>
      </c>
      <c r="F512" s="75" t="s">
        <v>50</v>
      </c>
      <c r="G512" s="75">
        <v>18344200</v>
      </c>
      <c r="H512" s="75">
        <v>18344270</v>
      </c>
      <c r="I512" s="75">
        <v>28</v>
      </c>
      <c r="J512" s="75" t="s">
        <v>832</v>
      </c>
      <c r="K512" s="75">
        <v>18344235</v>
      </c>
      <c r="L512" s="75" t="s">
        <v>826</v>
      </c>
      <c r="M512" s="106" t="s">
        <v>313</v>
      </c>
    </row>
    <row r="513" spans="1:13">
      <c r="A513" s="75" t="s">
        <v>1356</v>
      </c>
      <c r="B513" s="75" t="s">
        <v>63</v>
      </c>
      <c r="C513" s="75">
        <v>4633739</v>
      </c>
      <c r="D513" s="75">
        <v>4636716</v>
      </c>
      <c r="E513" s="75">
        <v>4635227</v>
      </c>
      <c r="F513" s="75" t="s">
        <v>50</v>
      </c>
      <c r="G513" s="75">
        <v>151599618</v>
      </c>
      <c r="H513" s="75">
        <v>151601737</v>
      </c>
      <c r="I513" s="75">
        <v>60</v>
      </c>
      <c r="J513" s="75" t="s">
        <v>13</v>
      </c>
      <c r="K513" s="75">
        <v>151600677</v>
      </c>
      <c r="L513" s="75" t="s">
        <v>826</v>
      </c>
      <c r="M513" s="106" t="s">
        <v>313</v>
      </c>
    </row>
    <row r="514" spans="1:13">
      <c r="A514" s="75" t="s">
        <v>1364</v>
      </c>
      <c r="B514" s="75" t="s">
        <v>63</v>
      </c>
      <c r="C514" s="75">
        <v>6949994</v>
      </c>
      <c r="D514" s="75">
        <v>6952303</v>
      </c>
      <c r="E514" s="75">
        <v>6951148</v>
      </c>
      <c r="F514" s="75" t="s">
        <v>50</v>
      </c>
      <c r="G514" s="75">
        <v>119997782</v>
      </c>
      <c r="H514" s="75">
        <v>119997990</v>
      </c>
      <c r="I514" s="75">
        <v>0</v>
      </c>
      <c r="J514" s="75" t="s">
        <v>13</v>
      </c>
      <c r="K514" s="75">
        <v>119997886</v>
      </c>
      <c r="L514" s="75" t="s">
        <v>826</v>
      </c>
      <c r="M514" s="106" t="s">
        <v>313</v>
      </c>
    </row>
    <row r="515" spans="1:13">
      <c r="A515" s="75" t="s">
        <v>1396</v>
      </c>
      <c r="B515" s="75" t="s">
        <v>63</v>
      </c>
      <c r="C515" s="75">
        <v>49611687</v>
      </c>
      <c r="D515" s="75">
        <v>49612432</v>
      </c>
      <c r="E515" s="75">
        <v>49612059</v>
      </c>
      <c r="F515" s="75" t="s">
        <v>50</v>
      </c>
      <c r="G515" s="75">
        <v>166768332</v>
      </c>
      <c r="H515" s="75">
        <v>166768365</v>
      </c>
      <c r="I515" s="75">
        <v>0</v>
      </c>
      <c r="J515" s="75" t="s">
        <v>832</v>
      </c>
      <c r="K515" s="75">
        <v>166768348</v>
      </c>
      <c r="L515" s="75" t="s">
        <v>826</v>
      </c>
      <c r="M515" s="106" t="s">
        <v>313</v>
      </c>
    </row>
    <row r="516" spans="1:13">
      <c r="A516" s="75" t="s">
        <v>1398</v>
      </c>
      <c r="B516" s="75" t="s">
        <v>63</v>
      </c>
      <c r="C516" s="75">
        <v>51498773</v>
      </c>
      <c r="D516" s="75">
        <v>51499485</v>
      </c>
      <c r="E516" s="75">
        <v>51499129</v>
      </c>
      <c r="F516" s="75" t="s">
        <v>50</v>
      </c>
      <c r="G516" s="75">
        <v>204510114</v>
      </c>
      <c r="H516" s="75">
        <v>204510235</v>
      </c>
      <c r="I516" s="75">
        <v>10</v>
      </c>
      <c r="J516" s="75" t="s">
        <v>832</v>
      </c>
      <c r="K516" s="75">
        <v>204510174</v>
      </c>
      <c r="L516" s="75" t="s">
        <v>826</v>
      </c>
      <c r="M516" s="106" t="s">
        <v>313</v>
      </c>
    </row>
    <row r="517" spans="1:13">
      <c r="A517" s="75" t="s">
        <v>1404</v>
      </c>
      <c r="B517" s="75" t="s">
        <v>63</v>
      </c>
      <c r="C517" s="75">
        <v>58726286</v>
      </c>
      <c r="D517" s="75">
        <v>58727560</v>
      </c>
      <c r="E517" s="75">
        <v>58726923</v>
      </c>
      <c r="F517" s="75" t="s">
        <v>50</v>
      </c>
      <c r="G517" s="75">
        <v>160364638</v>
      </c>
      <c r="H517" s="75">
        <v>160364810</v>
      </c>
      <c r="I517" s="75">
        <v>2</v>
      </c>
      <c r="J517" s="75" t="s">
        <v>13</v>
      </c>
      <c r="K517" s="75">
        <v>160364724</v>
      </c>
      <c r="L517" s="75" t="s">
        <v>826</v>
      </c>
      <c r="M517" s="106" t="s">
        <v>313</v>
      </c>
    </row>
    <row r="518" spans="1:13">
      <c r="A518" s="75" t="s">
        <v>1423</v>
      </c>
      <c r="B518" s="75" t="s">
        <v>63</v>
      </c>
      <c r="C518" s="75">
        <v>107281572</v>
      </c>
      <c r="D518" s="75">
        <v>107285795</v>
      </c>
      <c r="E518" s="75">
        <v>107283683</v>
      </c>
      <c r="F518" s="75" t="s">
        <v>50</v>
      </c>
      <c r="G518" s="75">
        <v>192795880</v>
      </c>
      <c r="H518" s="75">
        <v>192795926</v>
      </c>
      <c r="I518" s="75">
        <v>60</v>
      </c>
      <c r="J518" s="75" t="s">
        <v>13</v>
      </c>
      <c r="K518" s="75">
        <v>192795903</v>
      </c>
      <c r="L518" s="75" t="s">
        <v>826</v>
      </c>
      <c r="M518" s="106" t="s">
        <v>313</v>
      </c>
    </row>
    <row r="519" spans="1:13">
      <c r="A519" s="75" t="s">
        <v>1350</v>
      </c>
      <c r="B519" s="75" t="s">
        <v>63</v>
      </c>
      <c r="C519" s="75">
        <v>1620954</v>
      </c>
      <c r="D519" s="75">
        <v>1621816</v>
      </c>
      <c r="E519" s="75">
        <v>1621385</v>
      </c>
      <c r="F519" s="75" t="s">
        <v>59</v>
      </c>
      <c r="G519" s="75">
        <v>106091835</v>
      </c>
      <c r="H519" s="75">
        <v>106091889</v>
      </c>
      <c r="I519" s="75">
        <v>9</v>
      </c>
      <c r="J519" s="75" t="s">
        <v>13</v>
      </c>
      <c r="K519" s="75">
        <v>106091862</v>
      </c>
      <c r="L519" s="75" t="s">
        <v>826</v>
      </c>
      <c r="M519" s="106" t="s">
        <v>313</v>
      </c>
    </row>
    <row r="520" spans="1:13">
      <c r="A520" s="75" t="s">
        <v>1388</v>
      </c>
      <c r="B520" s="75" t="s">
        <v>63</v>
      </c>
      <c r="C520" s="75">
        <v>37741276</v>
      </c>
      <c r="D520" s="75">
        <v>37744104</v>
      </c>
      <c r="E520" s="75">
        <v>37742690</v>
      </c>
      <c r="F520" s="75" t="s">
        <v>59</v>
      </c>
      <c r="G520" s="75">
        <v>70238339</v>
      </c>
      <c r="H520" s="75">
        <v>70238382</v>
      </c>
      <c r="I520" s="75">
        <v>60</v>
      </c>
      <c r="J520" s="75" t="s">
        <v>832</v>
      </c>
      <c r="K520" s="75">
        <v>70238360</v>
      </c>
      <c r="L520" s="75" t="s">
        <v>826</v>
      </c>
      <c r="M520" s="106" t="s">
        <v>313</v>
      </c>
    </row>
    <row r="521" spans="1:13">
      <c r="A521" s="75" t="s">
        <v>1418</v>
      </c>
      <c r="B521" s="75" t="s">
        <v>63</v>
      </c>
      <c r="C521" s="75">
        <v>92916599</v>
      </c>
      <c r="D521" s="75">
        <v>92919946</v>
      </c>
      <c r="E521" s="75">
        <v>92918272</v>
      </c>
      <c r="F521" s="75" t="s">
        <v>59</v>
      </c>
      <c r="G521" s="75">
        <v>38013207</v>
      </c>
      <c r="H521" s="75">
        <v>38013325</v>
      </c>
      <c r="I521" s="75">
        <v>8</v>
      </c>
      <c r="J521" s="75" t="s">
        <v>13</v>
      </c>
      <c r="K521" s="75">
        <v>38013266</v>
      </c>
      <c r="L521" s="75" t="s">
        <v>826</v>
      </c>
      <c r="M521" s="106" t="s">
        <v>313</v>
      </c>
    </row>
    <row r="522" spans="1:13">
      <c r="A522" s="75" t="s">
        <v>1420</v>
      </c>
      <c r="B522" s="75" t="s">
        <v>63</v>
      </c>
      <c r="C522" s="75">
        <v>94868530</v>
      </c>
      <c r="D522" s="75">
        <v>94868749</v>
      </c>
      <c r="E522" s="75">
        <v>94868639</v>
      </c>
      <c r="F522" s="75" t="s">
        <v>59</v>
      </c>
      <c r="G522" s="75">
        <v>85672639</v>
      </c>
      <c r="H522" s="75">
        <v>85672753</v>
      </c>
      <c r="I522" s="75">
        <v>0</v>
      </c>
      <c r="J522" s="75" t="s">
        <v>832</v>
      </c>
      <c r="K522" s="75">
        <v>85672696</v>
      </c>
      <c r="L522" s="75" t="s">
        <v>826</v>
      </c>
      <c r="M522" s="106" t="s">
        <v>313</v>
      </c>
    </row>
    <row r="523" spans="1:13">
      <c r="A523" s="75" t="s">
        <v>1438</v>
      </c>
      <c r="B523" s="75" t="s">
        <v>63</v>
      </c>
      <c r="C523" s="75">
        <v>124999872</v>
      </c>
      <c r="D523" s="75">
        <v>125002334</v>
      </c>
      <c r="E523" s="75">
        <v>125001103</v>
      </c>
      <c r="F523" s="75" t="s">
        <v>59</v>
      </c>
      <c r="G523" s="75">
        <v>75016859</v>
      </c>
      <c r="H523" s="75">
        <v>75017142</v>
      </c>
      <c r="I523" s="75">
        <v>0</v>
      </c>
      <c r="J523" s="75" t="s">
        <v>832</v>
      </c>
      <c r="K523" s="75">
        <v>75017000</v>
      </c>
      <c r="L523" s="75" t="s">
        <v>826</v>
      </c>
      <c r="M523" s="106" t="s">
        <v>313</v>
      </c>
    </row>
    <row r="524" spans="1:13">
      <c r="A524" s="75" t="s">
        <v>1363</v>
      </c>
      <c r="B524" s="75" t="s">
        <v>63</v>
      </c>
      <c r="C524" s="75">
        <v>6893315</v>
      </c>
      <c r="D524" s="75">
        <v>6894639</v>
      </c>
      <c r="E524" s="75">
        <v>6893977</v>
      </c>
      <c r="F524" s="75" t="s">
        <v>132</v>
      </c>
      <c r="G524" s="75">
        <v>65513542</v>
      </c>
      <c r="H524" s="75">
        <v>65513824</v>
      </c>
      <c r="I524" s="75">
        <v>8</v>
      </c>
      <c r="J524" s="75" t="s">
        <v>832</v>
      </c>
      <c r="K524" s="75">
        <v>65513683</v>
      </c>
      <c r="L524" s="75" t="s">
        <v>826</v>
      </c>
      <c r="M524" s="106" t="s">
        <v>313</v>
      </c>
    </row>
    <row r="525" spans="1:13">
      <c r="A525" s="75" t="s">
        <v>1399</v>
      </c>
      <c r="B525" s="75" t="s">
        <v>63</v>
      </c>
      <c r="C525" s="75">
        <v>52269161</v>
      </c>
      <c r="D525" s="75">
        <v>52269433</v>
      </c>
      <c r="E525" s="75">
        <v>52269297</v>
      </c>
      <c r="F525" s="75" t="s">
        <v>132</v>
      </c>
      <c r="G525" s="75">
        <v>18655428</v>
      </c>
      <c r="H525" s="75">
        <v>18655509</v>
      </c>
      <c r="I525" s="75">
        <v>0</v>
      </c>
      <c r="J525" s="75" t="s">
        <v>832</v>
      </c>
      <c r="K525" s="75">
        <v>18655468</v>
      </c>
      <c r="L525" s="75" t="s">
        <v>826</v>
      </c>
      <c r="M525" s="106" t="s">
        <v>313</v>
      </c>
    </row>
    <row r="526" spans="1:13">
      <c r="A526" s="75" t="s">
        <v>1426</v>
      </c>
      <c r="B526" s="75" t="s">
        <v>63</v>
      </c>
      <c r="C526" s="75">
        <v>110178792</v>
      </c>
      <c r="D526" s="75">
        <v>110180667</v>
      </c>
      <c r="E526" s="75">
        <v>110179729</v>
      </c>
      <c r="F526" s="75" t="s">
        <v>132</v>
      </c>
      <c r="G526" s="75">
        <v>86546958</v>
      </c>
      <c r="H526" s="75">
        <v>86547078</v>
      </c>
      <c r="I526" s="75">
        <v>2</v>
      </c>
      <c r="J526" s="75" t="s">
        <v>13</v>
      </c>
      <c r="K526" s="75">
        <v>86547018</v>
      </c>
      <c r="L526" s="75" t="s">
        <v>826</v>
      </c>
      <c r="M526" s="106" t="s">
        <v>313</v>
      </c>
    </row>
    <row r="527" spans="1:13">
      <c r="A527" s="75" t="s">
        <v>1341</v>
      </c>
      <c r="B527" s="75" t="s">
        <v>63</v>
      </c>
      <c r="C527" s="75">
        <v>72507</v>
      </c>
      <c r="D527" s="75">
        <v>72586</v>
      </c>
      <c r="E527" s="75">
        <v>72546</v>
      </c>
      <c r="F527" s="75" t="s">
        <v>63</v>
      </c>
      <c r="G527" s="75">
        <v>72507</v>
      </c>
      <c r="H527" s="75">
        <v>72586</v>
      </c>
      <c r="I527" s="75">
        <v>0</v>
      </c>
      <c r="J527" s="75" t="s">
        <v>832</v>
      </c>
      <c r="K527" s="75">
        <v>72546</v>
      </c>
      <c r="L527" s="75" t="s">
        <v>833</v>
      </c>
      <c r="M527" s="106">
        <v>0</v>
      </c>
    </row>
    <row r="528" spans="1:13">
      <c r="A528" s="75" t="s">
        <v>1342</v>
      </c>
      <c r="B528" s="75" t="s">
        <v>63</v>
      </c>
      <c r="C528" s="75">
        <v>419499</v>
      </c>
      <c r="D528" s="75">
        <v>419567</v>
      </c>
      <c r="E528" s="75">
        <v>419533</v>
      </c>
      <c r="F528" s="75" t="s">
        <v>63</v>
      </c>
      <c r="G528" s="75">
        <v>422112</v>
      </c>
      <c r="H528" s="75">
        <v>422159</v>
      </c>
      <c r="I528" s="75">
        <v>0</v>
      </c>
      <c r="J528" s="75" t="s">
        <v>832</v>
      </c>
      <c r="K528" s="75">
        <v>422135</v>
      </c>
      <c r="L528" s="75" t="s">
        <v>833</v>
      </c>
      <c r="M528" s="106">
        <v>2602</v>
      </c>
    </row>
    <row r="529" spans="1:13">
      <c r="A529" s="75" t="s">
        <v>1343</v>
      </c>
      <c r="B529" s="75" t="s">
        <v>63</v>
      </c>
      <c r="C529" s="75">
        <v>420051</v>
      </c>
      <c r="D529" s="75">
        <v>420128</v>
      </c>
      <c r="E529" s="75">
        <v>420089</v>
      </c>
      <c r="F529" s="75" t="s">
        <v>63</v>
      </c>
      <c r="G529" s="75">
        <v>420197</v>
      </c>
      <c r="H529" s="75">
        <v>420274</v>
      </c>
      <c r="I529" s="75">
        <v>1</v>
      </c>
      <c r="J529" s="75" t="s">
        <v>832</v>
      </c>
      <c r="K529" s="75">
        <v>420235</v>
      </c>
      <c r="L529" s="75" t="s">
        <v>833</v>
      </c>
      <c r="M529" s="106">
        <v>146</v>
      </c>
    </row>
    <row r="530" spans="1:13">
      <c r="A530" s="75" t="s">
        <v>1344</v>
      </c>
      <c r="B530" s="75" t="s">
        <v>63</v>
      </c>
      <c r="C530" s="75">
        <v>420299</v>
      </c>
      <c r="D530" s="75">
        <v>420372</v>
      </c>
      <c r="E530" s="75">
        <v>420335</v>
      </c>
      <c r="F530" s="75" t="s">
        <v>63</v>
      </c>
      <c r="G530" s="75">
        <v>421999</v>
      </c>
      <c r="H530" s="75">
        <v>422072</v>
      </c>
      <c r="I530" s="75">
        <v>0</v>
      </c>
      <c r="J530" s="75" t="s">
        <v>832</v>
      </c>
      <c r="K530" s="75">
        <v>422035</v>
      </c>
      <c r="L530" s="75" t="s">
        <v>833</v>
      </c>
      <c r="M530" s="106">
        <v>1700</v>
      </c>
    </row>
    <row r="531" spans="1:13">
      <c r="A531" s="75" t="s">
        <v>1345</v>
      </c>
      <c r="B531" s="75" t="s">
        <v>63</v>
      </c>
      <c r="C531" s="75">
        <v>420595</v>
      </c>
      <c r="D531" s="75">
        <v>420671</v>
      </c>
      <c r="E531" s="75">
        <v>420633</v>
      </c>
      <c r="F531" s="75" t="s">
        <v>63</v>
      </c>
      <c r="G531" s="75">
        <v>421850</v>
      </c>
      <c r="H531" s="75">
        <v>421925</v>
      </c>
      <c r="I531" s="75">
        <v>0</v>
      </c>
      <c r="J531" s="75" t="s">
        <v>832</v>
      </c>
      <c r="K531" s="75">
        <v>421887</v>
      </c>
      <c r="L531" s="75" t="s">
        <v>833</v>
      </c>
      <c r="M531" s="106">
        <v>1254</v>
      </c>
    </row>
    <row r="532" spans="1:13">
      <c r="A532" s="75" t="s">
        <v>1346</v>
      </c>
      <c r="B532" s="75" t="s">
        <v>63</v>
      </c>
      <c r="C532" s="75">
        <v>420756</v>
      </c>
      <c r="D532" s="75">
        <v>420831</v>
      </c>
      <c r="E532" s="75">
        <v>420793</v>
      </c>
      <c r="F532" s="75" t="s">
        <v>63</v>
      </c>
      <c r="G532" s="75">
        <v>420238</v>
      </c>
      <c r="H532" s="75">
        <v>420313</v>
      </c>
      <c r="I532" s="75">
        <v>0</v>
      </c>
      <c r="J532" s="75" t="s">
        <v>832</v>
      </c>
      <c r="K532" s="75">
        <v>420275</v>
      </c>
      <c r="L532" s="75" t="s">
        <v>833</v>
      </c>
      <c r="M532" s="106">
        <v>518</v>
      </c>
    </row>
    <row r="533" spans="1:13">
      <c r="A533" s="75" t="s">
        <v>1347</v>
      </c>
      <c r="B533" s="75" t="s">
        <v>63</v>
      </c>
      <c r="C533" s="75">
        <v>421123</v>
      </c>
      <c r="D533" s="75">
        <v>421196</v>
      </c>
      <c r="E533" s="75">
        <v>421159</v>
      </c>
      <c r="F533" s="75" t="s">
        <v>63</v>
      </c>
      <c r="G533" s="75">
        <v>420090</v>
      </c>
      <c r="H533" s="75">
        <v>420163</v>
      </c>
      <c r="I533" s="75">
        <v>0</v>
      </c>
      <c r="J533" s="75" t="s">
        <v>832</v>
      </c>
      <c r="K533" s="75">
        <v>420126</v>
      </c>
      <c r="L533" s="75" t="s">
        <v>833</v>
      </c>
      <c r="M533" s="106">
        <v>1033</v>
      </c>
    </row>
    <row r="534" spans="1:13">
      <c r="A534" s="75" t="s">
        <v>1348</v>
      </c>
      <c r="B534" s="75" t="s">
        <v>63</v>
      </c>
      <c r="C534" s="75">
        <v>421527</v>
      </c>
      <c r="D534" s="75">
        <v>421600</v>
      </c>
      <c r="E534" s="75">
        <v>421563</v>
      </c>
      <c r="F534" s="75" t="s">
        <v>63</v>
      </c>
      <c r="G534" s="75">
        <v>421380</v>
      </c>
      <c r="H534" s="75">
        <v>421453</v>
      </c>
      <c r="I534" s="75">
        <v>0</v>
      </c>
      <c r="J534" s="75" t="s">
        <v>832</v>
      </c>
      <c r="K534" s="75">
        <v>421416</v>
      </c>
      <c r="L534" s="75" t="s">
        <v>833</v>
      </c>
      <c r="M534" s="106">
        <v>147</v>
      </c>
    </row>
    <row r="535" spans="1:13">
      <c r="A535" s="75" t="s">
        <v>1349</v>
      </c>
      <c r="B535" s="75" t="s">
        <v>63</v>
      </c>
      <c r="C535" s="75">
        <v>520568</v>
      </c>
      <c r="D535" s="75">
        <v>520660</v>
      </c>
      <c r="E535" s="75">
        <v>520614</v>
      </c>
      <c r="F535" s="75" t="s">
        <v>63</v>
      </c>
      <c r="G535" s="75">
        <v>520568</v>
      </c>
      <c r="H535" s="75">
        <v>520645</v>
      </c>
      <c r="I535" s="75">
        <v>60</v>
      </c>
      <c r="J535" s="75" t="s">
        <v>832</v>
      </c>
      <c r="K535" s="75">
        <v>520606</v>
      </c>
      <c r="L535" s="75" t="s">
        <v>833</v>
      </c>
      <c r="M535" s="106">
        <v>8</v>
      </c>
    </row>
    <row r="536" spans="1:13">
      <c r="A536" s="75" t="s">
        <v>1351</v>
      </c>
      <c r="B536" s="75" t="s">
        <v>63</v>
      </c>
      <c r="C536" s="75">
        <v>1922055</v>
      </c>
      <c r="D536" s="75">
        <v>1922149</v>
      </c>
      <c r="E536" s="75">
        <v>1922102</v>
      </c>
      <c r="F536" s="75" t="s">
        <v>63</v>
      </c>
      <c r="G536" s="75">
        <v>1921773</v>
      </c>
      <c r="H536" s="75">
        <v>1921867</v>
      </c>
      <c r="I536" s="75">
        <v>0</v>
      </c>
      <c r="J536" s="75" t="s">
        <v>832</v>
      </c>
      <c r="K536" s="75">
        <v>1921820</v>
      </c>
      <c r="L536" s="75" t="s">
        <v>833</v>
      </c>
      <c r="M536" s="106">
        <v>282</v>
      </c>
    </row>
    <row r="537" spans="1:13">
      <c r="A537" s="75" t="s">
        <v>1352</v>
      </c>
      <c r="B537" s="75" t="s">
        <v>63</v>
      </c>
      <c r="C537" s="75">
        <v>2105977</v>
      </c>
      <c r="D537" s="75">
        <v>2106029</v>
      </c>
      <c r="E537" s="75">
        <v>2106003</v>
      </c>
      <c r="F537" s="75" t="s">
        <v>63</v>
      </c>
      <c r="G537" s="75">
        <v>2106564</v>
      </c>
      <c r="H537" s="75">
        <v>2106616</v>
      </c>
      <c r="I537" s="75">
        <v>6</v>
      </c>
      <c r="J537" s="75" t="s">
        <v>832</v>
      </c>
      <c r="K537" s="75">
        <v>2106590</v>
      </c>
      <c r="L537" s="75" t="s">
        <v>833</v>
      </c>
      <c r="M537" s="106">
        <v>587</v>
      </c>
    </row>
    <row r="538" spans="1:13">
      <c r="A538" s="75" t="s">
        <v>1353</v>
      </c>
      <c r="B538" s="75" t="s">
        <v>63</v>
      </c>
      <c r="C538" s="75">
        <v>2407354</v>
      </c>
      <c r="D538" s="75">
        <v>2407457</v>
      </c>
      <c r="E538" s="75">
        <v>2407405</v>
      </c>
      <c r="F538" s="75" t="s">
        <v>63</v>
      </c>
      <c r="G538" s="75">
        <v>2407354</v>
      </c>
      <c r="H538" s="75">
        <v>2407457</v>
      </c>
      <c r="I538" s="75">
        <v>5</v>
      </c>
      <c r="J538" s="75" t="s">
        <v>832</v>
      </c>
      <c r="K538" s="75">
        <v>2407405</v>
      </c>
      <c r="L538" s="75" t="s">
        <v>833</v>
      </c>
      <c r="M538" s="106">
        <v>0</v>
      </c>
    </row>
    <row r="539" spans="1:13">
      <c r="A539" s="75" t="s">
        <v>1355</v>
      </c>
      <c r="B539" s="75" t="s">
        <v>63</v>
      </c>
      <c r="C539" s="75">
        <v>4243742</v>
      </c>
      <c r="D539" s="75">
        <v>4243792</v>
      </c>
      <c r="E539" s="75">
        <v>4243767</v>
      </c>
      <c r="F539" s="75" t="s">
        <v>63</v>
      </c>
      <c r="G539" s="75">
        <v>4243742</v>
      </c>
      <c r="H539" s="75">
        <v>4243792</v>
      </c>
      <c r="I539" s="75">
        <v>0</v>
      </c>
      <c r="J539" s="75" t="s">
        <v>832</v>
      </c>
      <c r="K539" s="75">
        <v>4243767</v>
      </c>
      <c r="L539" s="75" t="s">
        <v>833</v>
      </c>
      <c r="M539" s="106">
        <v>0</v>
      </c>
    </row>
    <row r="540" spans="1:13">
      <c r="A540" s="75" t="s">
        <v>1357</v>
      </c>
      <c r="B540" s="75" t="s">
        <v>63</v>
      </c>
      <c r="C540" s="75">
        <v>4732646</v>
      </c>
      <c r="D540" s="75">
        <v>4732815</v>
      </c>
      <c r="E540" s="75">
        <v>4732730</v>
      </c>
      <c r="F540" s="75" t="s">
        <v>63</v>
      </c>
      <c r="G540" s="75">
        <v>4732477</v>
      </c>
      <c r="H540" s="75">
        <v>4732646</v>
      </c>
      <c r="I540" s="75">
        <v>5</v>
      </c>
      <c r="J540" s="75" t="s">
        <v>832</v>
      </c>
      <c r="K540" s="75">
        <v>4732561</v>
      </c>
      <c r="L540" s="75" t="s">
        <v>833</v>
      </c>
      <c r="M540" s="106">
        <v>169</v>
      </c>
    </row>
    <row r="541" spans="1:13">
      <c r="A541" s="75" t="s">
        <v>1358</v>
      </c>
      <c r="B541" s="75" t="s">
        <v>63</v>
      </c>
      <c r="C541" s="75">
        <v>4732984</v>
      </c>
      <c r="D541" s="75">
        <v>4733153</v>
      </c>
      <c r="E541" s="75">
        <v>4733068</v>
      </c>
      <c r="F541" s="75" t="s">
        <v>63</v>
      </c>
      <c r="G541" s="75">
        <v>4732815</v>
      </c>
      <c r="H541" s="75">
        <v>4732984</v>
      </c>
      <c r="I541" s="75">
        <v>0</v>
      </c>
      <c r="J541" s="75" t="s">
        <v>832</v>
      </c>
      <c r="K541" s="75">
        <v>4732899</v>
      </c>
      <c r="L541" s="75" t="s">
        <v>833</v>
      </c>
      <c r="M541" s="106">
        <v>169</v>
      </c>
    </row>
    <row r="542" spans="1:13">
      <c r="A542" s="75" t="s">
        <v>1359</v>
      </c>
      <c r="B542" s="75" t="s">
        <v>63</v>
      </c>
      <c r="C542" s="75">
        <v>6290540</v>
      </c>
      <c r="D542" s="75">
        <v>6290595</v>
      </c>
      <c r="E542" s="75">
        <v>6290567</v>
      </c>
      <c r="F542" s="75" t="s">
        <v>63</v>
      </c>
      <c r="G542" s="75">
        <v>6291195</v>
      </c>
      <c r="H542" s="75">
        <v>6291250</v>
      </c>
      <c r="I542" s="75">
        <v>0</v>
      </c>
      <c r="J542" s="75" t="s">
        <v>832</v>
      </c>
      <c r="K542" s="75">
        <v>6291222</v>
      </c>
      <c r="L542" s="75" t="s">
        <v>833</v>
      </c>
      <c r="M542" s="106">
        <v>655</v>
      </c>
    </row>
    <row r="543" spans="1:13">
      <c r="A543" s="75" t="s">
        <v>1360</v>
      </c>
      <c r="B543" s="75" t="s">
        <v>63</v>
      </c>
      <c r="C543" s="75">
        <v>6291004</v>
      </c>
      <c r="D543" s="75">
        <v>6291059</v>
      </c>
      <c r="E543" s="75">
        <v>6291031</v>
      </c>
      <c r="F543" s="75" t="s">
        <v>63</v>
      </c>
      <c r="G543" s="75">
        <v>6291195</v>
      </c>
      <c r="H543" s="75">
        <v>6291250</v>
      </c>
      <c r="I543" s="75">
        <v>0</v>
      </c>
      <c r="J543" s="75" t="s">
        <v>832</v>
      </c>
      <c r="K543" s="75">
        <v>6291222</v>
      </c>
      <c r="L543" s="75" t="s">
        <v>833</v>
      </c>
      <c r="M543" s="106">
        <v>191</v>
      </c>
    </row>
    <row r="544" spans="1:13">
      <c r="A544" s="75" t="s">
        <v>1365</v>
      </c>
      <c r="B544" s="75" t="s">
        <v>63</v>
      </c>
      <c r="C544" s="75">
        <v>7196980</v>
      </c>
      <c r="D544" s="75">
        <v>7197046</v>
      </c>
      <c r="E544" s="75">
        <v>7197013</v>
      </c>
      <c r="F544" s="75" t="s">
        <v>63</v>
      </c>
      <c r="G544" s="75">
        <v>7197127</v>
      </c>
      <c r="H544" s="75">
        <v>7197162</v>
      </c>
      <c r="I544" s="75">
        <v>0</v>
      </c>
      <c r="J544" s="75" t="s">
        <v>832</v>
      </c>
      <c r="K544" s="75">
        <v>7197144</v>
      </c>
      <c r="L544" s="75" t="s">
        <v>833</v>
      </c>
      <c r="M544" s="106">
        <v>131</v>
      </c>
    </row>
    <row r="545" spans="1:13">
      <c r="A545" s="75" t="s">
        <v>1367</v>
      </c>
      <c r="B545" s="75" t="s">
        <v>63</v>
      </c>
      <c r="C545" s="75">
        <v>9349144</v>
      </c>
      <c r="D545" s="75">
        <v>9349224</v>
      </c>
      <c r="E545" s="75">
        <v>9349184</v>
      </c>
      <c r="F545" s="75" t="s">
        <v>63</v>
      </c>
      <c r="G545" s="75">
        <v>9349144</v>
      </c>
      <c r="H545" s="75">
        <v>9349224</v>
      </c>
      <c r="I545" s="75">
        <v>54</v>
      </c>
      <c r="J545" s="75" t="s">
        <v>832</v>
      </c>
      <c r="K545" s="75">
        <v>9349184</v>
      </c>
      <c r="L545" s="75" t="s">
        <v>833</v>
      </c>
      <c r="M545" s="106">
        <v>0</v>
      </c>
    </row>
    <row r="546" spans="1:13">
      <c r="A546" s="75" t="s">
        <v>1368</v>
      </c>
      <c r="B546" s="75" t="s">
        <v>63</v>
      </c>
      <c r="C546" s="75">
        <v>9402671</v>
      </c>
      <c r="D546" s="75">
        <v>9403038</v>
      </c>
      <c r="E546" s="75">
        <v>9402854</v>
      </c>
      <c r="F546" s="75" t="s">
        <v>63</v>
      </c>
      <c r="G546" s="75">
        <v>31118756</v>
      </c>
      <c r="H546" s="75">
        <v>31119123</v>
      </c>
      <c r="I546" s="75">
        <v>60</v>
      </c>
      <c r="J546" s="75" t="s">
        <v>832</v>
      </c>
      <c r="K546" s="75">
        <v>31118939</v>
      </c>
      <c r="L546" s="75" t="s">
        <v>833</v>
      </c>
      <c r="M546" s="106">
        <v>21716085</v>
      </c>
    </row>
    <row r="547" spans="1:13">
      <c r="A547" s="75" t="s">
        <v>1369</v>
      </c>
      <c r="B547" s="75" t="s">
        <v>63</v>
      </c>
      <c r="C547" s="75">
        <v>9402711</v>
      </c>
      <c r="D547" s="75">
        <v>9402871</v>
      </c>
      <c r="E547" s="75">
        <v>9402791</v>
      </c>
      <c r="F547" s="75" t="s">
        <v>63</v>
      </c>
      <c r="G547" s="75">
        <v>9403440</v>
      </c>
      <c r="H547" s="75">
        <v>9403585</v>
      </c>
      <c r="I547" s="75">
        <v>28</v>
      </c>
      <c r="J547" s="75" t="s">
        <v>832</v>
      </c>
      <c r="K547" s="75">
        <v>9403512</v>
      </c>
      <c r="L547" s="75" t="s">
        <v>833</v>
      </c>
      <c r="M547" s="106">
        <v>721</v>
      </c>
    </row>
    <row r="548" spans="1:13">
      <c r="A548" s="75" t="s">
        <v>1370</v>
      </c>
      <c r="B548" s="75" t="s">
        <v>63</v>
      </c>
      <c r="C548" s="75">
        <v>9433666</v>
      </c>
      <c r="D548" s="75">
        <v>9434052</v>
      </c>
      <c r="E548" s="75">
        <v>9433859</v>
      </c>
      <c r="F548" s="75" t="s">
        <v>63</v>
      </c>
      <c r="G548" s="75">
        <v>31088410</v>
      </c>
      <c r="H548" s="75">
        <v>31088764</v>
      </c>
      <c r="I548" s="75">
        <v>60</v>
      </c>
      <c r="J548" s="75" t="s">
        <v>13</v>
      </c>
      <c r="K548" s="75">
        <v>31088587</v>
      </c>
      <c r="L548" s="75" t="s">
        <v>833</v>
      </c>
      <c r="M548" s="106">
        <v>21654728</v>
      </c>
    </row>
    <row r="549" spans="1:13">
      <c r="A549" s="75" t="s">
        <v>1372</v>
      </c>
      <c r="B549" s="75" t="s">
        <v>63</v>
      </c>
      <c r="C549" s="75">
        <v>11055074</v>
      </c>
      <c r="D549" s="75">
        <v>11056944</v>
      </c>
      <c r="E549" s="75">
        <v>11056009</v>
      </c>
      <c r="F549" s="75" t="s">
        <v>63</v>
      </c>
      <c r="G549" s="75">
        <v>11084311</v>
      </c>
      <c r="H549" s="75">
        <v>11084432</v>
      </c>
      <c r="I549" s="75">
        <v>0</v>
      </c>
      <c r="J549" s="75" t="s">
        <v>832</v>
      </c>
      <c r="K549" s="75">
        <v>11084371</v>
      </c>
      <c r="L549" s="75" t="s">
        <v>833</v>
      </c>
      <c r="M549" s="106">
        <v>28362</v>
      </c>
    </row>
    <row r="550" spans="1:13">
      <c r="A550" s="75" t="s">
        <v>1373</v>
      </c>
      <c r="B550" s="75" t="s">
        <v>63</v>
      </c>
      <c r="C550" s="75">
        <v>11090078</v>
      </c>
      <c r="D550" s="75">
        <v>11090288</v>
      </c>
      <c r="E550" s="75">
        <v>11090183</v>
      </c>
      <c r="F550" s="75" t="s">
        <v>63</v>
      </c>
      <c r="G550" s="75">
        <v>11029001</v>
      </c>
      <c r="H550" s="75">
        <v>11029175</v>
      </c>
      <c r="I550" s="75">
        <v>37</v>
      </c>
      <c r="J550" s="75" t="s">
        <v>832</v>
      </c>
      <c r="K550" s="75">
        <v>11029088</v>
      </c>
      <c r="L550" s="75" t="s">
        <v>833</v>
      </c>
      <c r="M550" s="106">
        <v>61095</v>
      </c>
    </row>
    <row r="551" spans="1:13">
      <c r="A551" s="75" t="s">
        <v>1374</v>
      </c>
      <c r="B551" s="75" t="s">
        <v>63</v>
      </c>
      <c r="C551" s="75">
        <v>11308619</v>
      </c>
      <c r="D551" s="75">
        <v>11308682</v>
      </c>
      <c r="E551" s="75">
        <v>11308650</v>
      </c>
      <c r="F551" s="75" t="s">
        <v>63</v>
      </c>
      <c r="G551" s="75">
        <v>11308682</v>
      </c>
      <c r="H551" s="75">
        <v>11308745</v>
      </c>
      <c r="I551" s="75">
        <v>13</v>
      </c>
      <c r="J551" s="75" t="s">
        <v>832</v>
      </c>
      <c r="K551" s="75">
        <v>11308713</v>
      </c>
      <c r="L551" s="75" t="s">
        <v>833</v>
      </c>
      <c r="M551" s="106">
        <v>63</v>
      </c>
    </row>
    <row r="552" spans="1:13">
      <c r="A552" s="75" t="s">
        <v>1376</v>
      </c>
      <c r="B552" s="75" t="s">
        <v>63</v>
      </c>
      <c r="C552" s="75">
        <v>13011889</v>
      </c>
      <c r="D552" s="75">
        <v>13012393</v>
      </c>
      <c r="E552" s="75">
        <v>13012141</v>
      </c>
      <c r="F552" s="75" t="s">
        <v>63</v>
      </c>
      <c r="G552" s="75">
        <v>13011435</v>
      </c>
      <c r="H552" s="75">
        <v>13011889</v>
      </c>
      <c r="I552" s="75">
        <v>60</v>
      </c>
      <c r="J552" s="75" t="s">
        <v>832</v>
      </c>
      <c r="K552" s="75">
        <v>13011662</v>
      </c>
      <c r="L552" s="75" t="s">
        <v>833</v>
      </c>
      <c r="M552" s="106">
        <v>479</v>
      </c>
    </row>
    <row r="553" spans="1:13">
      <c r="A553" s="75" t="s">
        <v>1378</v>
      </c>
      <c r="B553" s="75" t="s">
        <v>63</v>
      </c>
      <c r="C553" s="75">
        <v>22557721</v>
      </c>
      <c r="D553" s="75">
        <v>22558069</v>
      </c>
      <c r="E553" s="75">
        <v>22557895</v>
      </c>
      <c r="F553" s="75" t="s">
        <v>63</v>
      </c>
      <c r="G553" s="75">
        <v>22557721</v>
      </c>
      <c r="H553" s="75">
        <v>22558068</v>
      </c>
      <c r="I553" s="75">
        <v>25</v>
      </c>
      <c r="J553" s="75" t="s">
        <v>832</v>
      </c>
      <c r="K553" s="75">
        <v>22557894</v>
      </c>
      <c r="L553" s="75" t="s">
        <v>833</v>
      </c>
      <c r="M553" s="106">
        <v>1</v>
      </c>
    </row>
    <row r="554" spans="1:13">
      <c r="A554" s="75" t="s">
        <v>1380</v>
      </c>
      <c r="B554" s="75" t="s">
        <v>63</v>
      </c>
      <c r="C554" s="75">
        <v>26421589</v>
      </c>
      <c r="D554" s="75">
        <v>26421644</v>
      </c>
      <c r="E554" s="75">
        <v>26421616</v>
      </c>
      <c r="F554" s="75" t="s">
        <v>63</v>
      </c>
      <c r="G554" s="75">
        <v>26421589</v>
      </c>
      <c r="H554" s="75">
        <v>26421644</v>
      </c>
      <c r="I554" s="75">
        <v>60</v>
      </c>
      <c r="J554" s="75" t="s">
        <v>832</v>
      </c>
      <c r="K554" s="75">
        <v>26421616</v>
      </c>
      <c r="L554" s="75" t="s">
        <v>833</v>
      </c>
      <c r="M554" s="106">
        <v>0</v>
      </c>
    </row>
    <row r="555" spans="1:13">
      <c r="A555" s="75" t="s">
        <v>1381</v>
      </c>
      <c r="B555" s="75" t="s">
        <v>63</v>
      </c>
      <c r="C555" s="75">
        <v>26805727</v>
      </c>
      <c r="D555" s="75">
        <v>26806133</v>
      </c>
      <c r="E555" s="75">
        <v>26805930</v>
      </c>
      <c r="F555" s="75" t="s">
        <v>63</v>
      </c>
      <c r="G555" s="75">
        <v>124871482</v>
      </c>
      <c r="H555" s="75">
        <v>124871515</v>
      </c>
      <c r="I555" s="75">
        <v>34</v>
      </c>
      <c r="J555" s="75" t="s">
        <v>832</v>
      </c>
      <c r="K555" s="75">
        <v>124871498</v>
      </c>
      <c r="L555" s="75" t="s">
        <v>833</v>
      </c>
      <c r="M555" s="106">
        <v>98065568</v>
      </c>
    </row>
    <row r="556" spans="1:13">
      <c r="A556" s="75" t="s">
        <v>1382</v>
      </c>
      <c r="B556" s="75" t="s">
        <v>63</v>
      </c>
      <c r="C556" s="75">
        <v>30205197</v>
      </c>
      <c r="D556" s="75">
        <v>30205315</v>
      </c>
      <c r="E556" s="75">
        <v>30205256</v>
      </c>
      <c r="F556" s="75" t="s">
        <v>63</v>
      </c>
      <c r="G556" s="75">
        <v>30205197</v>
      </c>
      <c r="H556" s="75">
        <v>30205315</v>
      </c>
      <c r="I556" s="75">
        <v>60</v>
      </c>
      <c r="J556" s="75" t="s">
        <v>832</v>
      </c>
      <c r="K556" s="75">
        <v>30205256</v>
      </c>
      <c r="L556" s="75" t="s">
        <v>833</v>
      </c>
      <c r="M556" s="106">
        <v>0</v>
      </c>
    </row>
    <row r="557" spans="1:13">
      <c r="A557" s="75" t="s">
        <v>1383</v>
      </c>
      <c r="B557" s="75" t="s">
        <v>63</v>
      </c>
      <c r="C557" s="75">
        <v>30348809</v>
      </c>
      <c r="D557" s="75">
        <v>30351726</v>
      </c>
      <c r="E557" s="75">
        <v>30350267</v>
      </c>
      <c r="F557" s="75" t="s">
        <v>63</v>
      </c>
      <c r="G557" s="75">
        <v>30250135</v>
      </c>
      <c r="H557" s="75">
        <v>30250301</v>
      </c>
      <c r="I557" s="75">
        <v>60</v>
      </c>
      <c r="J557" s="75" t="s">
        <v>13</v>
      </c>
      <c r="K557" s="75">
        <v>30250218</v>
      </c>
      <c r="L557" s="75" t="s">
        <v>833</v>
      </c>
      <c r="M557" s="106">
        <v>100049</v>
      </c>
    </row>
    <row r="558" spans="1:13">
      <c r="A558" s="75" t="s">
        <v>1384</v>
      </c>
      <c r="B558" s="75" t="s">
        <v>63</v>
      </c>
      <c r="C558" s="75">
        <v>31120040</v>
      </c>
      <c r="D558" s="75">
        <v>31120098</v>
      </c>
      <c r="E558" s="75">
        <v>31120069</v>
      </c>
      <c r="F558" s="75" t="s">
        <v>63</v>
      </c>
      <c r="G558" s="75">
        <v>9405099</v>
      </c>
      <c r="H558" s="75">
        <v>9405157</v>
      </c>
      <c r="I558" s="75">
        <v>35</v>
      </c>
      <c r="J558" s="75" t="s">
        <v>832</v>
      </c>
      <c r="K558" s="75">
        <v>9405128</v>
      </c>
      <c r="L558" s="75" t="s">
        <v>833</v>
      </c>
      <c r="M558" s="106">
        <v>21714941</v>
      </c>
    </row>
    <row r="559" spans="1:13">
      <c r="A559" s="75" t="s">
        <v>1385</v>
      </c>
      <c r="B559" s="75" t="s">
        <v>63</v>
      </c>
      <c r="C559" s="75">
        <v>31837004</v>
      </c>
      <c r="D559" s="75">
        <v>31838107</v>
      </c>
      <c r="E559" s="75">
        <v>31837555</v>
      </c>
      <c r="F559" s="75" t="s">
        <v>63</v>
      </c>
      <c r="G559" s="75">
        <v>31836168</v>
      </c>
      <c r="H559" s="75">
        <v>31837004</v>
      </c>
      <c r="I559" s="75">
        <v>60</v>
      </c>
      <c r="J559" s="75" t="s">
        <v>832</v>
      </c>
      <c r="K559" s="75">
        <v>31836586</v>
      </c>
      <c r="L559" s="75" t="s">
        <v>833</v>
      </c>
      <c r="M559" s="106">
        <v>969</v>
      </c>
    </row>
    <row r="560" spans="1:13">
      <c r="A560" s="75" t="s">
        <v>1389</v>
      </c>
      <c r="B560" s="75" t="s">
        <v>63</v>
      </c>
      <c r="C560" s="75">
        <v>40486641</v>
      </c>
      <c r="D560" s="75">
        <v>40486731</v>
      </c>
      <c r="E560" s="75">
        <v>40486686</v>
      </c>
      <c r="F560" s="75" t="s">
        <v>63</v>
      </c>
      <c r="G560" s="75">
        <v>40489401</v>
      </c>
      <c r="H560" s="75">
        <v>40489491</v>
      </c>
      <c r="I560" s="75">
        <v>0</v>
      </c>
      <c r="J560" s="75" t="s">
        <v>832</v>
      </c>
      <c r="K560" s="75">
        <v>40489446</v>
      </c>
      <c r="L560" s="75" t="s">
        <v>833</v>
      </c>
      <c r="M560" s="106">
        <v>2760</v>
      </c>
    </row>
    <row r="561" spans="1:13">
      <c r="A561" s="75" t="s">
        <v>1390</v>
      </c>
      <c r="B561" s="75" t="s">
        <v>63</v>
      </c>
      <c r="C561" s="75">
        <v>40490439</v>
      </c>
      <c r="D561" s="75">
        <v>40490499</v>
      </c>
      <c r="E561" s="75">
        <v>40490469</v>
      </c>
      <c r="F561" s="75" t="s">
        <v>63</v>
      </c>
      <c r="G561" s="75">
        <v>40489869</v>
      </c>
      <c r="H561" s="75">
        <v>40489929</v>
      </c>
      <c r="I561" s="75">
        <v>0</v>
      </c>
      <c r="J561" s="75" t="s">
        <v>832</v>
      </c>
      <c r="K561" s="75">
        <v>40489899</v>
      </c>
      <c r="L561" s="75" t="s">
        <v>833</v>
      </c>
      <c r="M561" s="106">
        <v>570</v>
      </c>
    </row>
    <row r="562" spans="1:13">
      <c r="A562" s="75" t="s">
        <v>1391</v>
      </c>
      <c r="B562" s="75" t="s">
        <v>63</v>
      </c>
      <c r="C562" s="75">
        <v>40505253</v>
      </c>
      <c r="D562" s="75">
        <v>40511548</v>
      </c>
      <c r="E562" s="75">
        <v>40508400</v>
      </c>
      <c r="F562" s="75" t="s">
        <v>63</v>
      </c>
      <c r="G562" s="75">
        <v>40514383</v>
      </c>
      <c r="H562" s="75">
        <v>40514691</v>
      </c>
      <c r="I562" s="75">
        <v>60</v>
      </c>
      <c r="J562" s="75" t="s">
        <v>832</v>
      </c>
      <c r="K562" s="75">
        <v>40514537</v>
      </c>
      <c r="L562" s="75" t="s">
        <v>833</v>
      </c>
      <c r="M562" s="106">
        <v>6137</v>
      </c>
    </row>
    <row r="563" spans="1:13">
      <c r="A563" s="75" t="s">
        <v>1393</v>
      </c>
      <c r="B563" s="75" t="s">
        <v>63</v>
      </c>
      <c r="C563" s="75">
        <v>45781372</v>
      </c>
      <c r="D563" s="75">
        <v>45782402</v>
      </c>
      <c r="E563" s="75">
        <v>45781887</v>
      </c>
      <c r="F563" s="75" t="s">
        <v>63</v>
      </c>
      <c r="G563" s="75">
        <v>69451432</v>
      </c>
      <c r="H563" s="75">
        <v>69451500</v>
      </c>
      <c r="I563" s="75">
        <v>0</v>
      </c>
      <c r="J563" s="75" t="s">
        <v>832</v>
      </c>
      <c r="K563" s="75">
        <v>69451466</v>
      </c>
      <c r="L563" s="75" t="s">
        <v>833</v>
      </c>
      <c r="M563" s="106">
        <v>23669579</v>
      </c>
    </row>
    <row r="564" spans="1:13">
      <c r="A564" s="75" t="s">
        <v>1394</v>
      </c>
      <c r="B564" s="75" t="s">
        <v>63</v>
      </c>
      <c r="C564" s="75">
        <v>47759923</v>
      </c>
      <c r="D564" s="75">
        <v>47760020</v>
      </c>
      <c r="E564" s="75">
        <v>47759971</v>
      </c>
      <c r="F564" s="75" t="s">
        <v>63</v>
      </c>
      <c r="G564" s="75">
        <v>47759923</v>
      </c>
      <c r="H564" s="75">
        <v>47760020</v>
      </c>
      <c r="I564" s="75">
        <v>60</v>
      </c>
      <c r="J564" s="75" t="s">
        <v>832</v>
      </c>
      <c r="K564" s="75">
        <v>47759971</v>
      </c>
      <c r="L564" s="75" t="s">
        <v>833</v>
      </c>
      <c r="M564" s="106">
        <v>0</v>
      </c>
    </row>
    <row r="565" spans="1:13">
      <c r="A565" s="75" t="s">
        <v>1395</v>
      </c>
      <c r="B565" s="75" t="s">
        <v>63</v>
      </c>
      <c r="C565" s="75">
        <v>47940860</v>
      </c>
      <c r="D565" s="75">
        <v>47941251</v>
      </c>
      <c r="E565" s="75">
        <v>47941055</v>
      </c>
      <c r="F565" s="75" t="s">
        <v>63</v>
      </c>
      <c r="G565" s="75">
        <v>47940860</v>
      </c>
      <c r="H565" s="75">
        <v>47941251</v>
      </c>
      <c r="I565" s="75">
        <v>60</v>
      </c>
      <c r="J565" s="75" t="s">
        <v>832</v>
      </c>
      <c r="K565" s="75">
        <v>47941055</v>
      </c>
      <c r="L565" s="75" t="s">
        <v>833</v>
      </c>
      <c r="M565" s="106">
        <v>0</v>
      </c>
    </row>
    <row r="566" spans="1:13">
      <c r="A566" s="75" t="s">
        <v>1397</v>
      </c>
      <c r="B566" s="75" t="s">
        <v>63</v>
      </c>
      <c r="C566" s="75">
        <v>49877589</v>
      </c>
      <c r="D566" s="75">
        <v>49877698</v>
      </c>
      <c r="E566" s="75">
        <v>49877643</v>
      </c>
      <c r="F566" s="75" t="s">
        <v>63</v>
      </c>
      <c r="G566" s="75">
        <v>49877509</v>
      </c>
      <c r="H566" s="75">
        <v>49877589</v>
      </c>
      <c r="I566" s="75">
        <v>60</v>
      </c>
      <c r="J566" s="75" t="s">
        <v>832</v>
      </c>
      <c r="K566" s="75">
        <v>49877549</v>
      </c>
      <c r="L566" s="75" t="s">
        <v>833</v>
      </c>
      <c r="M566" s="106">
        <v>94</v>
      </c>
    </row>
    <row r="567" spans="1:13">
      <c r="A567" s="75" t="s">
        <v>1406</v>
      </c>
      <c r="B567" s="75" t="s">
        <v>63</v>
      </c>
      <c r="C567" s="75">
        <v>60281288</v>
      </c>
      <c r="D567" s="75">
        <v>60281437</v>
      </c>
      <c r="E567" s="75">
        <v>60281362</v>
      </c>
      <c r="F567" s="75" t="s">
        <v>63</v>
      </c>
      <c r="G567" s="75">
        <v>60281322</v>
      </c>
      <c r="H567" s="75">
        <v>60281463</v>
      </c>
      <c r="I567" s="75">
        <v>60</v>
      </c>
      <c r="J567" s="75" t="s">
        <v>832</v>
      </c>
      <c r="K567" s="75">
        <v>60281392</v>
      </c>
      <c r="L567" s="75" t="s">
        <v>833</v>
      </c>
      <c r="M567" s="106">
        <v>30</v>
      </c>
    </row>
    <row r="568" spans="1:13">
      <c r="A568" s="75" t="s">
        <v>1408</v>
      </c>
      <c r="B568" s="75" t="s">
        <v>63</v>
      </c>
      <c r="C568" s="75">
        <v>67873720</v>
      </c>
      <c r="D568" s="75">
        <v>67873809</v>
      </c>
      <c r="E568" s="75">
        <v>67873764</v>
      </c>
      <c r="F568" s="75" t="s">
        <v>63</v>
      </c>
      <c r="G568" s="75">
        <v>67873619</v>
      </c>
      <c r="H568" s="75">
        <v>67873703</v>
      </c>
      <c r="I568" s="75">
        <v>60</v>
      </c>
      <c r="J568" s="75" t="s">
        <v>832</v>
      </c>
      <c r="K568" s="75">
        <v>67873661</v>
      </c>
      <c r="L568" s="75" t="s">
        <v>833</v>
      </c>
      <c r="M568" s="106">
        <v>103</v>
      </c>
    </row>
    <row r="569" spans="1:13">
      <c r="A569" s="75" t="s">
        <v>1409</v>
      </c>
      <c r="B569" s="75" t="s">
        <v>63</v>
      </c>
      <c r="C569" s="75">
        <v>70945265</v>
      </c>
      <c r="D569" s="75">
        <v>70958731</v>
      </c>
      <c r="E569" s="75">
        <v>70951998</v>
      </c>
      <c r="F569" s="75" t="s">
        <v>63</v>
      </c>
      <c r="G569" s="75">
        <v>59534770</v>
      </c>
      <c r="H569" s="75">
        <v>59535221</v>
      </c>
      <c r="I569" s="75">
        <v>60</v>
      </c>
      <c r="J569" s="75" t="s">
        <v>13</v>
      </c>
      <c r="K569" s="75">
        <v>59534995</v>
      </c>
      <c r="L569" s="75" t="s">
        <v>833</v>
      </c>
      <c r="M569" s="106">
        <v>11417003</v>
      </c>
    </row>
    <row r="570" spans="1:13">
      <c r="A570" s="75" t="s">
        <v>1410</v>
      </c>
      <c r="B570" s="75" t="s">
        <v>63</v>
      </c>
      <c r="C570" s="75">
        <v>71139970</v>
      </c>
      <c r="D570" s="75">
        <v>71140468</v>
      </c>
      <c r="E570" s="75">
        <v>71140219</v>
      </c>
      <c r="F570" s="75" t="s">
        <v>63</v>
      </c>
      <c r="G570" s="75">
        <v>71139013</v>
      </c>
      <c r="H570" s="75">
        <v>71139498</v>
      </c>
      <c r="I570" s="75">
        <v>60</v>
      </c>
      <c r="J570" s="75" t="s">
        <v>13</v>
      </c>
      <c r="K570" s="75">
        <v>71139255</v>
      </c>
      <c r="L570" s="75" t="s">
        <v>833</v>
      </c>
      <c r="M570" s="106">
        <v>964</v>
      </c>
    </row>
    <row r="571" spans="1:13">
      <c r="A571" s="75" t="s">
        <v>1413</v>
      </c>
      <c r="B571" s="75" t="s">
        <v>63</v>
      </c>
      <c r="C571" s="75">
        <v>73186810</v>
      </c>
      <c r="D571" s="75">
        <v>73188846</v>
      </c>
      <c r="E571" s="75">
        <v>73187828</v>
      </c>
      <c r="F571" s="75" t="s">
        <v>63</v>
      </c>
      <c r="G571" s="75">
        <v>73186810</v>
      </c>
      <c r="H571" s="75">
        <v>73186946</v>
      </c>
      <c r="I571" s="75">
        <v>33</v>
      </c>
      <c r="J571" s="75" t="s">
        <v>832</v>
      </c>
      <c r="K571" s="75">
        <v>73186878</v>
      </c>
      <c r="L571" s="75" t="s">
        <v>833</v>
      </c>
      <c r="M571" s="106">
        <v>950</v>
      </c>
    </row>
    <row r="572" spans="1:13">
      <c r="A572" s="75" t="s">
        <v>1414</v>
      </c>
      <c r="B572" s="75" t="s">
        <v>63</v>
      </c>
      <c r="C572" s="75">
        <v>77690763</v>
      </c>
      <c r="D572" s="75">
        <v>77690853</v>
      </c>
      <c r="E572" s="75">
        <v>77690808</v>
      </c>
      <c r="F572" s="75" t="s">
        <v>63</v>
      </c>
      <c r="G572" s="75">
        <v>77690696</v>
      </c>
      <c r="H572" s="75">
        <v>77690745</v>
      </c>
      <c r="I572" s="75">
        <v>60</v>
      </c>
      <c r="J572" s="75" t="s">
        <v>13</v>
      </c>
      <c r="K572" s="75">
        <v>77690720</v>
      </c>
      <c r="L572" s="75" t="s">
        <v>833</v>
      </c>
      <c r="M572" s="106">
        <v>88</v>
      </c>
    </row>
    <row r="573" spans="1:13">
      <c r="A573" s="75" t="s">
        <v>1415</v>
      </c>
      <c r="B573" s="75" t="s">
        <v>63</v>
      </c>
      <c r="C573" s="75">
        <v>77990098</v>
      </c>
      <c r="D573" s="75">
        <v>77990501</v>
      </c>
      <c r="E573" s="75">
        <v>77990299</v>
      </c>
      <c r="F573" s="75" t="s">
        <v>63</v>
      </c>
      <c r="G573" s="75">
        <v>77994077</v>
      </c>
      <c r="H573" s="75">
        <v>77994491</v>
      </c>
      <c r="I573" s="75">
        <v>60</v>
      </c>
      <c r="J573" s="75" t="s">
        <v>13</v>
      </c>
      <c r="K573" s="75">
        <v>77994284</v>
      </c>
      <c r="L573" s="75" t="s">
        <v>833</v>
      </c>
      <c r="M573" s="106">
        <v>3985</v>
      </c>
    </row>
    <row r="574" spans="1:13">
      <c r="A574" s="75" t="s">
        <v>1419</v>
      </c>
      <c r="B574" s="75" t="s">
        <v>63</v>
      </c>
      <c r="C574" s="75">
        <v>93514485</v>
      </c>
      <c r="D574" s="75">
        <v>93514900</v>
      </c>
      <c r="E574" s="75">
        <v>93514692</v>
      </c>
      <c r="F574" s="75" t="s">
        <v>63</v>
      </c>
      <c r="G574" s="75">
        <v>93514085</v>
      </c>
      <c r="H574" s="75">
        <v>93514485</v>
      </c>
      <c r="I574" s="75">
        <v>60</v>
      </c>
      <c r="J574" s="75" t="s">
        <v>832</v>
      </c>
      <c r="K574" s="75">
        <v>93514285</v>
      </c>
      <c r="L574" s="75" t="s">
        <v>833</v>
      </c>
      <c r="M574" s="106">
        <v>407</v>
      </c>
    </row>
    <row r="575" spans="1:13">
      <c r="A575" s="75" t="s">
        <v>1422</v>
      </c>
      <c r="B575" s="75" t="s">
        <v>63</v>
      </c>
      <c r="C575" s="75">
        <v>103885061</v>
      </c>
      <c r="D575" s="75">
        <v>103885198</v>
      </c>
      <c r="E575" s="75">
        <v>103885129</v>
      </c>
      <c r="F575" s="75" t="s">
        <v>63</v>
      </c>
      <c r="G575" s="75">
        <v>103884951</v>
      </c>
      <c r="H575" s="75">
        <v>103885061</v>
      </c>
      <c r="I575" s="75">
        <v>60</v>
      </c>
      <c r="J575" s="75" t="s">
        <v>832</v>
      </c>
      <c r="K575" s="75">
        <v>103885006</v>
      </c>
      <c r="L575" s="75" t="s">
        <v>833</v>
      </c>
      <c r="M575" s="106">
        <v>123</v>
      </c>
    </row>
    <row r="576" spans="1:13">
      <c r="A576" s="75" t="s">
        <v>1427</v>
      </c>
      <c r="B576" s="75" t="s">
        <v>63</v>
      </c>
      <c r="C576" s="75">
        <v>113091444</v>
      </c>
      <c r="D576" s="75">
        <v>113091602</v>
      </c>
      <c r="E576" s="75">
        <v>113091523</v>
      </c>
      <c r="F576" s="75" t="s">
        <v>63</v>
      </c>
      <c r="G576" s="75">
        <v>113091444</v>
      </c>
      <c r="H576" s="75">
        <v>113091602</v>
      </c>
      <c r="I576" s="75">
        <v>60</v>
      </c>
      <c r="J576" s="75" t="s">
        <v>832</v>
      </c>
      <c r="K576" s="75">
        <v>113091523</v>
      </c>
      <c r="L576" s="75" t="s">
        <v>833</v>
      </c>
      <c r="M576" s="106">
        <v>0</v>
      </c>
    </row>
    <row r="577" spans="1:13">
      <c r="A577" s="75" t="s">
        <v>1428</v>
      </c>
      <c r="B577" s="75" t="s">
        <v>63</v>
      </c>
      <c r="C577" s="75">
        <v>114828444</v>
      </c>
      <c r="D577" s="75">
        <v>114829424</v>
      </c>
      <c r="E577" s="75">
        <v>114828934</v>
      </c>
      <c r="F577" s="75" t="s">
        <v>63</v>
      </c>
      <c r="G577" s="75">
        <v>37568184</v>
      </c>
      <c r="H577" s="75">
        <v>37568219</v>
      </c>
      <c r="I577" s="75">
        <v>2</v>
      </c>
      <c r="J577" s="75" t="s">
        <v>832</v>
      </c>
      <c r="K577" s="75">
        <v>37568201</v>
      </c>
      <c r="L577" s="75" t="s">
        <v>833</v>
      </c>
      <c r="M577" s="106">
        <v>77260733</v>
      </c>
    </row>
    <row r="578" spans="1:13">
      <c r="A578" s="75" t="s">
        <v>1429</v>
      </c>
      <c r="B578" s="75" t="s">
        <v>63</v>
      </c>
      <c r="C578" s="75">
        <v>114906179</v>
      </c>
      <c r="D578" s="75">
        <v>114906364</v>
      </c>
      <c r="E578" s="75">
        <v>114906271</v>
      </c>
      <c r="F578" s="75" t="s">
        <v>63</v>
      </c>
      <c r="G578" s="75">
        <v>114906039</v>
      </c>
      <c r="H578" s="75">
        <v>114906179</v>
      </c>
      <c r="I578" s="75">
        <v>60</v>
      </c>
      <c r="J578" s="75" t="s">
        <v>832</v>
      </c>
      <c r="K578" s="75">
        <v>114906109</v>
      </c>
      <c r="L578" s="75" t="s">
        <v>833</v>
      </c>
      <c r="M578" s="106">
        <v>162</v>
      </c>
    </row>
    <row r="579" spans="1:13">
      <c r="A579" s="75" t="s">
        <v>1430</v>
      </c>
      <c r="B579" s="75" t="s">
        <v>63</v>
      </c>
      <c r="C579" s="75">
        <v>115112706</v>
      </c>
      <c r="D579" s="75">
        <v>115112816</v>
      </c>
      <c r="E579" s="75">
        <v>115112761</v>
      </c>
      <c r="F579" s="75" t="s">
        <v>63</v>
      </c>
      <c r="G579" s="75">
        <v>115112624</v>
      </c>
      <c r="H579" s="75">
        <v>115112706</v>
      </c>
      <c r="I579" s="75">
        <v>60</v>
      </c>
      <c r="J579" s="75" t="s">
        <v>832</v>
      </c>
      <c r="K579" s="75">
        <v>115112665</v>
      </c>
      <c r="L579" s="75" t="s">
        <v>833</v>
      </c>
      <c r="M579" s="106">
        <v>96</v>
      </c>
    </row>
    <row r="580" spans="1:13">
      <c r="A580" s="75" t="s">
        <v>1431</v>
      </c>
      <c r="B580" s="75" t="s">
        <v>63</v>
      </c>
      <c r="C580" s="75">
        <v>115642096</v>
      </c>
      <c r="D580" s="75">
        <v>115642170</v>
      </c>
      <c r="E580" s="75">
        <v>115642133</v>
      </c>
      <c r="F580" s="75" t="s">
        <v>63</v>
      </c>
      <c r="G580" s="75">
        <v>115639644</v>
      </c>
      <c r="H580" s="75">
        <v>115639718</v>
      </c>
      <c r="I580" s="75">
        <v>60</v>
      </c>
      <c r="J580" s="75" t="s">
        <v>832</v>
      </c>
      <c r="K580" s="75">
        <v>115639681</v>
      </c>
      <c r="L580" s="75" t="s">
        <v>833</v>
      </c>
      <c r="M580" s="106">
        <v>2452</v>
      </c>
    </row>
    <row r="581" spans="1:13">
      <c r="A581" s="75" t="s">
        <v>1432</v>
      </c>
      <c r="B581" s="75" t="s">
        <v>63</v>
      </c>
      <c r="C581" s="75">
        <v>118295133</v>
      </c>
      <c r="D581" s="75">
        <v>118296115</v>
      </c>
      <c r="E581" s="75">
        <v>118295624</v>
      </c>
      <c r="F581" s="75" t="s">
        <v>63</v>
      </c>
      <c r="G581" s="75">
        <v>69153592</v>
      </c>
      <c r="H581" s="75">
        <v>69154183</v>
      </c>
      <c r="I581" s="75">
        <v>60</v>
      </c>
      <c r="J581" s="75" t="s">
        <v>832</v>
      </c>
      <c r="K581" s="75">
        <v>69153887</v>
      </c>
      <c r="L581" s="75" t="s">
        <v>833</v>
      </c>
      <c r="M581" s="106">
        <v>49141737</v>
      </c>
    </row>
    <row r="582" spans="1:13">
      <c r="A582" s="75" t="s">
        <v>1433</v>
      </c>
      <c r="B582" s="75" t="s">
        <v>63</v>
      </c>
      <c r="C582" s="75">
        <v>118757708</v>
      </c>
      <c r="D582" s="75">
        <v>118757772</v>
      </c>
      <c r="E582" s="75">
        <v>118757740</v>
      </c>
      <c r="F582" s="75" t="s">
        <v>63</v>
      </c>
      <c r="G582" s="75">
        <v>118757745</v>
      </c>
      <c r="H582" s="75">
        <v>118757806</v>
      </c>
      <c r="I582" s="75">
        <v>48</v>
      </c>
      <c r="J582" s="75" t="s">
        <v>832</v>
      </c>
      <c r="K582" s="75">
        <v>118757775</v>
      </c>
      <c r="L582" s="75" t="s">
        <v>833</v>
      </c>
      <c r="M582" s="106">
        <v>35</v>
      </c>
    </row>
    <row r="583" spans="1:13">
      <c r="A583" s="75" t="s">
        <v>1435</v>
      </c>
      <c r="B583" s="75" t="s">
        <v>63</v>
      </c>
      <c r="C583" s="75">
        <v>122902399</v>
      </c>
      <c r="D583" s="75">
        <v>122903714</v>
      </c>
      <c r="E583" s="75">
        <v>122903056</v>
      </c>
      <c r="F583" s="75" t="s">
        <v>63</v>
      </c>
      <c r="G583" s="75">
        <v>65679108</v>
      </c>
      <c r="H583" s="75">
        <v>65679175</v>
      </c>
      <c r="I583" s="75">
        <v>11</v>
      </c>
      <c r="J583" s="75" t="s">
        <v>832</v>
      </c>
      <c r="K583" s="75">
        <v>65679141</v>
      </c>
      <c r="L583" s="75" t="s">
        <v>833</v>
      </c>
      <c r="M583" s="106">
        <v>57223915</v>
      </c>
    </row>
    <row r="584" spans="1:13">
      <c r="A584" s="75" t="s">
        <v>1436</v>
      </c>
      <c r="B584" s="75" t="s">
        <v>63</v>
      </c>
      <c r="C584" s="75">
        <v>123476174</v>
      </c>
      <c r="D584" s="75">
        <v>123476241</v>
      </c>
      <c r="E584" s="75">
        <v>123476207</v>
      </c>
      <c r="F584" s="75" t="s">
        <v>63</v>
      </c>
      <c r="G584" s="75">
        <v>111618013</v>
      </c>
      <c r="H584" s="75">
        <v>111618043</v>
      </c>
      <c r="I584" s="75">
        <v>0</v>
      </c>
      <c r="J584" s="75" t="s">
        <v>13</v>
      </c>
      <c r="K584" s="75">
        <v>111618028</v>
      </c>
      <c r="L584" s="75" t="s">
        <v>833</v>
      </c>
      <c r="M584" s="106">
        <v>11858179</v>
      </c>
    </row>
    <row r="585" spans="1:13">
      <c r="A585" s="75" t="s">
        <v>1437</v>
      </c>
      <c r="B585" s="75" t="s">
        <v>63</v>
      </c>
      <c r="C585" s="75">
        <v>124671634</v>
      </c>
      <c r="D585" s="75">
        <v>124671706</v>
      </c>
      <c r="E585" s="75">
        <v>124671670</v>
      </c>
      <c r="F585" s="75" t="s">
        <v>63</v>
      </c>
      <c r="G585" s="75">
        <v>124671560</v>
      </c>
      <c r="H585" s="75">
        <v>124671613</v>
      </c>
      <c r="I585" s="75">
        <v>2</v>
      </c>
      <c r="J585" s="75" t="s">
        <v>832</v>
      </c>
      <c r="K585" s="75">
        <v>124671586</v>
      </c>
      <c r="L585" s="75" t="s">
        <v>833</v>
      </c>
      <c r="M585" s="106">
        <v>84</v>
      </c>
    </row>
    <row r="586" spans="1:13">
      <c r="A586" s="75" t="s">
        <v>1439</v>
      </c>
      <c r="B586" s="75" t="s">
        <v>63</v>
      </c>
      <c r="C586" s="75">
        <v>125856263</v>
      </c>
      <c r="D586" s="75">
        <v>125856313</v>
      </c>
      <c r="E586" s="75">
        <v>125856288</v>
      </c>
      <c r="F586" s="75" t="s">
        <v>63</v>
      </c>
      <c r="G586" s="75">
        <v>125856263</v>
      </c>
      <c r="H586" s="75">
        <v>125856313</v>
      </c>
      <c r="I586" s="75">
        <v>60</v>
      </c>
      <c r="J586" s="75" t="s">
        <v>832</v>
      </c>
      <c r="K586" s="75">
        <v>125856288</v>
      </c>
      <c r="L586" s="75" t="s">
        <v>833</v>
      </c>
      <c r="M586" s="106">
        <v>0</v>
      </c>
    </row>
    <row r="587" spans="1:13">
      <c r="A587" s="75" t="s">
        <v>1441</v>
      </c>
      <c r="B587" s="75" t="s">
        <v>63</v>
      </c>
      <c r="C587" s="75">
        <v>127068227</v>
      </c>
      <c r="D587" s="75">
        <v>127068336</v>
      </c>
      <c r="E587" s="75">
        <v>127068281</v>
      </c>
      <c r="F587" s="75" t="s">
        <v>63</v>
      </c>
      <c r="G587" s="75">
        <v>127068134</v>
      </c>
      <c r="H587" s="75">
        <v>127068204</v>
      </c>
      <c r="I587" s="75">
        <v>30</v>
      </c>
      <c r="J587" s="75" t="s">
        <v>832</v>
      </c>
      <c r="K587" s="75">
        <v>127068169</v>
      </c>
      <c r="L587" s="75" t="s">
        <v>833</v>
      </c>
      <c r="M587" s="106">
        <v>112</v>
      </c>
    </row>
    <row r="588" spans="1:13">
      <c r="A588" s="75" t="s">
        <v>1444</v>
      </c>
      <c r="B588" s="75" t="s">
        <v>63</v>
      </c>
      <c r="C588" s="75">
        <v>127482516</v>
      </c>
      <c r="D588" s="75">
        <v>127482570</v>
      </c>
      <c r="E588" s="75">
        <v>127482543</v>
      </c>
      <c r="F588" s="75" t="s">
        <v>63</v>
      </c>
      <c r="G588" s="75">
        <v>127482462</v>
      </c>
      <c r="H588" s="75">
        <v>127482516</v>
      </c>
      <c r="I588" s="75">
        <v>51</v>
      </c>
      <c r="J588" s="75" t="s">
        <v>832</v>
      </c>
      <c r="K588" s="75">
        <v>127482489</v>
      </c>
      <c r="L588" s="75" t="s">
        <v>833</v>
      </c>
      <c r="M588" s="106">
        <v>54</v>
      </c>
    </row>
    <row r="589" spans="1:13">
      <c r="A589" s="75" t="s">
        <v>1445</v>
      </c>
      <c r="B589" s="75" t="s">
        <v>63</v>
      </c>
      <c r="C589" s="75">
        <v>128385387</v>
      </c>
      <c r="D589" s="75">
        <v>128385442</v>
      </c>
      <c r="E589" s="75">
        <v>128385414</v>
      </c>
      <c r="F589" s="75" t="s">
        <v>63</v>
      </c>
      <c r="G589" s="75">
        <v>128385332</v>
      </c>
      <c r="H589" s="75">
        <v>128385387</v>
      </c>
      <c r="I589" s="75">
        <v>1</v>
      </c>
      <c r="J589" s="75" t="s">
        <v>832</v>
      </c>
      <c r="K589" s="75">
        <v>128385359</v>
      </c>
      <c r="L589" s="75" t="s">
        <v>833</v>
      </c>
      <c r="M589" s="106">
        <v>55</v>
      </c>
    </row>
    <row r="590" spans="1:13">
      <c r="A590" s="75" t="s">
        <v>1446</v>
      </c>
      <c r="B590" s="75" t="s">
        <v>63</v>
      </c>
      <c r="C590" s="75">
        <v>128708144</v>
      </c>
      <c r="D590" s="75">
        <v>128708204</v>
      </c>
      <c r="E590" s="75">
        <v>128708174</v>
      </c>
      <c r="F590" s="75" t="s">
        <v>63</v>
      </c>
      <c r="G590" s="75">
        <v>128708793</v>
      </c>
      <c r="H590" s="75">
        <v>128708853</v>
      </c>
      <c r="I590" s="75">
        <v>60</v>
      </c>
      <c r="J590" s="75" t="s">
        <v>832</v>
      </c>
      <c r="K590" s="75">
        <v>128708823</v>
      </c>
      <c r="L590" s="75" t="s">
        <v>833</v>
      </c>
      <c r="M590" s="106">
        <v>649</v>
      </c>
    </row>
    <row r="591" spans="1:13">
      <c r="A591" s="75" t="s">
        <v>1447</v>
      </c>
      <c r="B591" s="75" t="s">
        <v>63</v>
      </c>
      <c r="C591" s="75">
        <v>128708364</v>
      </c>
      <c r="D591" s="75">
        <v>128708482</v>
      </c>
      <c r="E591" s="75">
        <v>128708423</v>
      </c>
      <c r="F591" s="75" t="s">
        <v>63</v>
      </c>
      <c r="G591" s="75">
        <v>128708659</v>
      </c>
      <c r="H591" s="75">
        <v>128708777</v>
      </c>
      <c r="I591" s="75">
        <v>60</v>
      </c>
      <c r="J591" s="75" t="s">
        <v>832</v>
      </c>
      <c r="K591" s="75">
        <v>128708718</v>
      </c>
      <c r="L591" s="75" t="s">
        <v>833</v>
      </c>
      <c r="M591" s="106">
        <v>295</v>
      </c>
    </row>
    <row r="592" spans="1:13">
      <c r="A592" s="75" t="s">
        <v>1448</v>
      </c>
      <c r="B592" s="75" t="s">
        <v>63</v>
      </c>
      <c r="C592" s="75">
        <v>128846726</v>
      </c>
      <c r="D592" s="75">
        <v>128846780</v>
      </c>
      <c r="E592" s="75">
        <v>128846753</v>
      </c>
      <c r="F592" s="75" t="s">
        <v>63</v>
      </c>
      <c r="G592" s="75">
        <v>128846565</v>
      </c>
      <c r="H592" s="75">
        <v>128846619</v>
      </c>
      <c r="I592" s="75">
        <v>0</v>
      </c>
      <c r="J592" s="75" t="s">
        <v>832</v>
      </c>
      <c r="K592" s="75">
        <v>128846592</v>
      </c>
      <c r="L592" s="75" t="s">
        <v>833</v>
      </c>
      <c r="M592" s="106">
        <v>161</v>
      </c>
    </row>
    <row r="593" spans="1:13">
      <c r="A593" s="75" t="s">
        <v>1449</v>
      </c>
      <c r="B593" s="75" t="s">
        <v>63</v>
      </c>
      <c r="C593" s="75">
        <v>129166302</v>
      </c>
      <c r="D593" s="75">
        <v>129166369</v>
      </c>
      <c r="E593" s="75">
        <v>129166335</v>
      </c>
      <c r="F593" s="75" t="s">
        <v>63</v>
      </c>
      <c r="G593" s="75">
        <v>129166369</v>
      </c>
      <c r="H593" s="75">
        <v>129166436</v>
      </c>
      <c r="I593" s="75">
        <v>43</v>
      </c>
      <c r="J593" s="75" t="s">
        <v>832</v>
      </c>
      <c r="K593" s="75">
        <v>129166402</v>
      </c>
      <c r="L593" s="75" t="s">
        <v>833</v>
      </c>
      <c r="M593" s="106">
        <v>67</v>
      </c>
    </row>
    <row r="594" spans="1:13">
      <c r="A594" s="75" t="s">
        <v>1450</v>
      </c>
      <c r="B594" s="75" t="s">
        <v>63</v>
      </c>
      <c r="C594" s="75">
        <v>130392137</v>
      </c>
      <c r="D594" s="75">
        <v>130392196</v>
      </c>
      <c r="E594" s="75">
        <v>130392166</v>
      </c>
      <c r="F594" s="75" t="s">
        <v>63</v>
      </c>
      <c r="G594" s="75">
        <v>130392257</v>
      </c>
      <c r="H594" s="75">
        <v>130392316</v>
      </c>
      <c r="I594" s="75">
        <v>15</v>
      </c>
      <c r="J594" s="75" t="s">
        <v>832</v>
      </c>
      <c r="K594" s="75">
        <v>130392286</v>
      </c>
      <c r="L594" s="75" t="s">
        <v>833</v>
      </c>
      <c r="M594" s="106">
        <v>120</v>
      </c>
    </row>
    <row r="595" spans="1:13">
      <c r="A595" s="75" t="s">
        <v>1451</v>
      </c>
      <c r="B595" s="75" t="s">
        <v>63</v>
      </c>
      <c r="C595" s="75">
        <v>130392315</v>
      </c>
      <c r="D595" s="75">
        <v>130392376</v>
      </c>
      <c r="E595" s="75">
        <v>130392345</v>
      </c>
      <c r="F595" s="75" t="s">
        <v>63</v>
      </c>
      <c r="G595" s="75">
        <v>130392136</v>
      </c>
      <c r="H595" s="75">
        <v>130392197</v>
      </c>
      <c r="I595" s="75">
        <v>0</v>
      </c>
      <c r="J595" s="75" t="s">
        <v>832</v>
      </c>
      <c r="K595" s="75">
        <v>130392166</v>
      </c>
      <c r="L595" s="75" t="s">
        <v>833</v>
      </c>
      <c r="M595" s="106">
        <v>179</v>
      </c>
    </row>
    <row r="596" spans="1:13">
      <c r="A596" s="75" t="s">
        <v>1452</v>
      </c>
      <c r="B596" s="75" t="s">
        <v>63</v>
      </c>
      <c r="C596" s="75">
        <v>130392347</v>
      </c>
      <c r="D596" s="75">
        <v>130392408</v>
      </c>
      <c r="E596" s="75">
        <v>130392377</v>
      </c>
      <c r="F596" s="75" t="s">
        <v>63</v>
      </c>
      <c r="G596" s="75">
        <v>130392347</v>
      </c>
      <c r="H596" s="75">
        <v>130392408</v>
      </c>
      <c r="I596" s="75">
        <v>11</v>
      </c>
      <c r="J596" s="75" t="s">
        <v>832</v>
      </c>
      <c r="K596" s="75">
        <v>130392377</v>
      </c>
      <c r="L596" s="75" t="s">
        <v>833</v>
      </c>
      <c r="M596" s="106">
        <v>0</v>
      </c>
    </row>
    <row r="597" spans="1:13">
      <c r="A597" s="75" t="s">
        <v>1453</v>
      </c>
      <c r="B597" s="75" t="s">
        <v>63</v>
      </c>
      <c r="C597" s="75">
        <v>130483290</v>
      </c>
      <c r="D597" s="75">
        <v>130483352</v>
      </c>
      <c r="E597" s="75">
        <v>130483321</v>
      </c>
      <c r="F597" s="75" t="s">
        <v>63</v>
      </c>
      <c r="G597" s="75">
        <v>130482989</v>
      </c>
      <c r="H597" s="75">
        <v>130483042</v>
      </c>
      <c r="I597" s="75">
        <v>0</v>
      </c>
      <c r="J597" s="75" t="s">
        <v>832</v>
      </c>
      <c r="K597" s="75">
        <v>130483015</v>
      </c>
      <c r="L597" s="75" t="s">
        <v>833</v>
      </c>
      <c r="M597" s="106">
        <v>306</v>
      </c>
    </row>
    <row r="598" spans="1:13">
      <c r="A598" s="75" t="s">
        <v>1454</v>
      </c>
      <c r="B598" s="75" t="s">
        <v>63</v>
      </c>
      <c r="C598" s="75">
        <v>130483637</v>
      </c>
      <c r="D598" s="75">
        <v>130483702</v>
      </c>
      <c r="E598" s="75">
        <v>130483669</v>
      </c>
      <c r="F598" s="75" t="s">
        <v>63</v>
      </c>
      <c r="G598" s="75">
        <v>130483702</v>
      </c>
      <c r="H598" s="75">
        <v>130483767</v>
      </c>
      <c r="I598" s="75">
        <v>0</v>
      </c>
      <c r="J598" s="75" t="s">
        <v>832</v>
      </c>
      <c r="K598" s="75">
        <v>130483734</v>
      </c>
      <c r="L598" s="75" t="s">
        <v>833</v>
      </c>
      <c r="M598" s="106">
        <v>65</v>
      </c>
    </row>
    <row r="599" spans="1:13">
      <c r="A599" s="75" t="s">
        <v>1455</v>
      </c>
      <c r="B599" s="75" t="s">
        <v>63</v>
      </c>
      <c r="C599" s="75">
        <v>130781782</v>
      </c>
      <c r="D599" s="75">
        <v>130781868</v>
      </c>
      <c r="E599" s="75">
        <v>130781825</v>
      </c>
      <c r="F599" s="75" t="s">
        <v>63</v>
      </c>
      <c r="G599" s="75">
        <v>130781782</v>
      </c>
      <c r="H599" s="75">
        <v>130781867</v>
      </c>
      <c r="I599" s="75">
        <v>60</v>
      </c>
      <c r="J599" s="75" t="s">
        <v>832</v>
      </c>
      <c r="K599" s="75">
        <v>130781824</v>
      </c>
      <c r="L599" s="75" t="s">
        <v>833</v>
      </c>
      <c r="M599" s="106">
        <v>1</v>
      </c>
    </row>
    <row r="600" spans="1:13">
      <c r="A600" s="75" t="s">
        <v>1456</v>
      </c>
      <c r="B600" s="75" t="s">
        <v>63</v>
      </c>
      <c r="C600" s="75">
        <v>131020127</v>
      </c>
      <c r="D600" s="75">
        <v>131020182</v>
      </c>
      <c r="E600" s="75">
        <v>131020154</v>
      </c>
      <c r="F600" s="75" t="s">
        <v>63</v>
      </c>
      <c r="G600" s="75">
        <v>131020182</v>
      </c>
      <c r="H600" s="75">
        <v>131020237</v>
      </c>
      <c r="I600" s="75">
        <v>12</v>
      </c>
      <c r="J600" s="75" t="s">
        <v>832</v>
      </c>
      <c r="K600" s="75">
        <v>131020209</v>
      </c>
      <c r="L600" s="75" t="s">
        <v>833</v>
      </c>
      <c r="M600" s="106">
        <v>55</v>
      </c>
    </row>
    <row r="601" spans="1:13">
      <c r="A601" s="75" t="s">
        <v>1457</v>
      </c>
      <c r="B601" s="75" t="s">
        <v>63</v>
      </c>
      <c r="C601" s="75">
        <v>131107302</v>
      </c>
      <c r="D601" s="75">
        <v>131107354</v>
      </c>
      <c r="E601" s="75">
        <v>131107328</v>
      </c>
      <c r="F601" s="75" t="s">
        <v>63</v>
      </c>
      <c r="G601" s="75">
        <v>131107198</v>
      </c>
      <c r="H601" s="75">
        <v>131107250</v>
      </c>
      <c r="I601" s="75">
        <v>12</v>
      </c>
      <c r="J601" s="75" t="s">
        <v>832</v>
      </c>
      <c r="K601" s="75">
        <v>131107224</v>
      </c>
      <c r="L601" s="75" t="s">
        <v>833</v>
      </c>
      <c r="M601" s="106">
        <v>104</v>
      </c>
    </row>
    <row r="602" spans="1:13">
      <c r="A602" s="75" t="s">
        <v>1458</v>
      </c>
      <c r="B602" s="75" t="s">
        <v>63</v>
      </c>
      <c r="C602" s="75">
        <v>131312831</v>
      </c>
      <c r="D602" s="75">
        <v>131312886</v>
      </c>
      <c r="E602" s="75">
        <v>131312858</v>
      </c>
      <c r="F602" s="75" t="s">
        <v>63</v>
      </c>
      <c r="G602" s="75">
        <v>131312831</v>
      </c>
      <c r="H602" s="75">
        <v>131312886</v>
      </c>
      <c r="I602" s="75">
        <v>12</v>
      </c>
      <c r="J602" s="75" t="s">
        <v>832</v>
      </c>
      <c r="K602" s="75">
        <v>131312858</v>
      </c>
      <c r="L602" s="75" t="s">
        <v>833</v>
      </c>
      <c r="M602" s="106">
        <v>0</v>
      </c>
    </row>
    <row r="603" spans="1:13">
      <c r="A603" s="75" t="s">
        <v>1459</v>
      </c>
      <c r="B603" s="75" t="s">
        <v>63</v>
      </c>
      <c r="C603" s="75">
        <v>131367465</v>
      </c>
      <c r="D603" s="75">
        <v>131367519</v>
      </c>
      <c r="E603" s="75">
        <v>131367492</v>
      </c>
      <c r="F603" s="75" t="s">
        <v>63</v>
      </c>
      <c r="G603" s="75">
        <v>131366980</v>
      </c>
      <c r="H603" s="75">
        <v>131367034</v>
      </c>
      <c r="I603" s="75">
        <v>0</v>
      </c>
      <c r="J603" s="75" t="s">
        <v>832</v>
      </c>
      <c r="K603" s="75">
        <v>131367007</v>
      </c>
      <c r="L603" s="75" t="s">
        <v>833</v>
      </c>
      <c r="M603" s="106">
        <v>485</v>
      </c>
    </row>
    <row r="604" spans="1:13">
      <c r="A604" s="75" t="s">
        <v>1460</v>
      </c>
      <c r="B604" s="75" t="s">
        <v>63</v>
      </c>
      <c r="C604" s="75">
        <v>131581517</v>
      </c>
      <c r="D604" s="75">
        <v>131581579</v>
      </c>
      <c r="E604" s="75">
        <v>131581548</v>
      </c>
      <c r="F604" s="75" t="s">
        <v>63</v>
      </c>
      <c r="G604" s="75">
        <v>131582457</v>
      </c>
      <c r="H604" s="75">
        <v>131582510</v>
      </c>
      <c r="I604" s="75">
        <v>0</v>
      </c>
      <c r="J604" s="75" t="s">
        <v>832</v>
      </c>
      <c r="K604" s="75">
        <v>131582483</v>
      </c>
      <c r="L604" s="75" t="s">
        <v>833</v>
      </c>
      <c r="M604" s="106">
        <v>935</v>
      </c>
    </row>
    <row r="605" spans="1:13">
      <c r="A605" s="75" t="s">
        <v>1461</v>
      </c>
      <c r="B605" s="75" t="s">
        <v>63</v>
      </c>
      <c r="C605" s="75">
        <v>131581556</v>
      </c>
      <c r="D605" s="75">
        <v>131581622</v>
      </c>
      <c r="E605" s="75">
        <v>131581589</v>
      </c>
      <c r="F605" s="75" t="s">
        <v>63</v>
      </c>
      <c r="G605" s="75">
        <v>131582238</v>
      </c>
      <c r="H605" s="75">
        <v>131582292</v>
      </c>
      <c r="I605" s="75">
        <v>4</v>
      </c>
      <c r="J605" s="75" t="s">
        <v>832</v>
      </c>
      <c r="K605" s="75">
        <v>131582265</v>
      </c>
      <c r="L605" s="75" t="s">
        <v>833</v>
      </c>
      <c r="M605" s="106">
        <v>676</v>
      </c>
    </row>
    <row r="606" spans="1:13">
      <c r="A606" s="75" t="s">
        <v>1462</v>
      </c>
      <c r="B606" s="75" t="s">
        <v>63</v>
      </c>
      <c r="C606" s="75">
        <v>131582069</v>
      </c>
      <c r="D606" s="75">
        <v>131582120</v>
      </c>
      <c r="E606" s="75">
        <v>131582094</v>
      </c>
      <c r="F606" s="75" t="s">
        <v>63</v>
      </c>
      <c r="G606" s="75">
        <v>131582237</v>
      </c>
      <c r="H606" s="75">
        <v>131582288</v>
      </c>
      <c r="I606" s="75">
        <v>0</v>
      </c>
      <c r="J606" s="75" t="s">
        <v>832</v>
      </c>
      <c r="K606" s="75">
        <v>131582262</v>
      </c>
      <c r="L606" s="75" t="s">
        <v>833</v>
      </c>
      <c r="M606" s="106">
        <v>168</v>
      </c>
    </row>
    <row r="607" spans="1:13">
      <c r="A607" s="75" t="s">
        <v>1464</v>
      </c>
      <c r="B607" s="75" t="s">
        <v>63</v>
      </c>
      <c r="C607" s="75">
        <v>132150497</v>
      </c>
      <c r="D607" s="75">
        <v>132150585</v>
      </c>
      <c r="E607" s="75">
        <v>132150541</v>
      </c>
      <c r="F607" s="75" t="s">
        <v>63</v>
      </c>
      <c r="G607" s="75">
        <v>132149798</v>
      </c>
      <c r="H607" s="75">
        <v>132149886</v>
      </c>
      <c r="I607" s="75">
        <v>0</v>
      </c>
      <c r="J607" s="75" t="s">
        <v>832</v>
      </c>
      <c r="K607" s="75">
        <v>132149842</v>
      </c>
      <c r="L607" s="75" t="s">
        <v>833</v>
      </c>
      <c r="M607" s="106">
        <v>699</v>
      </c>
    </row>
    <row r="608" spans="1:13">
      <c r="A608" s="75" t="s">
        <v>1465</v>
      </c>
      <c r="B608" s="75" t="s">
        <v>63</v>
      </c>
      <c r="C608" s="75">
        <v>132154485</v>
      </c>
      <c r="D608" s="75">
        <v>132154558</v>
      </c>
      <c r="E608" s="75">
        <v>132154521</v>
      </c>
      <c r="F608" s="75" t="s">
        <v>63</v>
      </c>
      <c r="G608" s="75">
        <v>132154485</v>
      </c>
      <c r="H608" s="75">
        <v>132154558</v>
      </c>
      <c r="I608" s="75">
        <v>60</v>
      </c>
      <c r="J608" s="75" t="s">
        <v>832</v>
      </c>
      <c r="K608" s="75">
        <v>132154521</v>
      </c>
      <c r="L608" s="75" t="s">
        <v>833</v>
      </c>
      <c r="M608" s="106">
        <v>0</v>
      </c>
    </row>
    <row r="609" spans="1:13">
      <c r="A609" s="75" t="s">
        <v>1466</v>
      </c>
      <c r="B609" s="75" t="s">
        <v>63</v>
      </c>
      <c r="C609" s="75">
        <v>132156661</v>
      </c>
      <c r="D609" s="75">
        <v>132156713</v>
      </c>
      <c r="E609" s="75">
        <v>132156687</v>
      </c>
      <c r="F609" s="75" t="s">
        <v>63</v>
      </c>
      <c r="G609" s="75">
        <v>132156609</v>
      </c>
      <c r="H609" s="75">
        <v>132156661</v>
      </c>
      <c r="I609" s="75">
        <v>54</v>
      </c>
      <c r="J609" s="75" t="s">
        <v>832</v>
      </c>
      <c r="K609" s="75">
        <v>132156635</v>
      </c>
      <c r="L609" s="75" t="s">
        <v>833</v>
      </c>
      <c r="M609" s="106">
        <v>52</v>
      </c>
    </row>
    <row r="610" spans="1:13">
      <c r="A610" s="75" t="s">
        <v>1467</v>
      </c>
      <c r="B610" s="75" t="s">
        <v>63</v>
      </c>
      <c r="C610" s="75">
        <v>132294630</v>
      </c>
      <c r="D610" s="75">
        <v>132294680</v>
      </c>
      <c r="E610" s="75">
        <v>132294655</v>
      </c>
      <c r="F610" s="75" t="s">
        <v>63</v>
      </c>
      <c r="G610" s="75">
        <v>132294630</v>
      </c>
      <c r="H610" s="75">
        <v>132294679</v>
      </c>
      <c r="I610" s="75">
        <v>60</v>
      </c>
      <c r="J610" s="75" t="s">
        <v>832</v>
      </c>
      <c r="K610" s="75">
        <v>132294654</v>
      </c>
      <c r="L610" s="75" t="s">
        <v>833</v>
      </c>
      <c r="M610" s="106">
        <v>1</v>
      </c>
    </row>
    <row r="611" spans="1:13">
      <c r="A611" s="75" t="s">
        <v>1468</v>
      </c>
      <c r="B611" s="75" t="s">
        <v>63</v>
      </c>
      <c r="C611" s="75">
        <v>132384981</v>
      </c>
      <c r="D611" s="75">
        <v>132385056</v>
      </c>
      <c r="E611" s="75">
        <v>132385018</v>
      </c>
      <c r="F611" s="75" t="s">
        <v>63</v>
      </c>
      <c r="G611" s="75">
        <v>132384852</v>
      </c>
      <c r="H611" s="75">
        <v>132384925</v>
      </c>
      <c r="I611" s="75">
        <v>7</v>
      </c>
      <c r="J611" s="75" t="s">
        <v>832</v>
      </c>
      <c r="K611" s="75">
        <v>132384888</v>
      </c>
      <c r="L611" s="75" t="s">
        <v>833</v>
      </c>
      <c r="M611" s="106">
        <v>130</v>
      </c>
    </row>
    <row r="612" spans="1:13">
      <c r="A612" s="75" t="s">
        <v>1469</v>
      </c>
      <c r="B612" s="75" t="s">
        <v>63</v>
      </c>
      <c r="C612" s="75">
        <v>132412049</v>
      </c>
      <c r="D612" s="75">
        <v>132412113</v>
      </c>
      <c r="E612" s="75">
        <v>132412081</v>
      </c>
      <c r="F612" s="75" t="s">
        <v>63</v>
      </c>
      <c r="G612" s="75">
        <v>132412049</v>
      </c>
      <c r="H612" s="75">
        <v>132412113</v>
      </c>
      <c r="I612" s="75">
        <v>60</v>
      </c>
      <c r="J612" s="75" t="s">
        <v>832</v>
      </c>
      <c r="K612" s="75">
        <v>132412081</v>
      </c>
      <c r="L612" s="75" t="s">
        <v>833</v>
      </c>
      <c r="M612" s="106">
        <v>0</v>
      </c>
    </row>
    <row r="613" spans="1:13">
      <c r="A613" s="75" t="s">
        <v>1470</v>
      </c>
      <c r="B613" s="75" t="s">
        <v>63</v>
      </c>
      <c r="C613" s="75">
        <v>132469739</v>
      </c>
      <c r="D613" s="75">
        <v>132469820</v>
      </c>
      <c r="E613" s="75">
        <v>132469779</v>
      </c>
      <c r="F613" s="75" t="s">
        <v>63</v>
      </c>
      <c r="G613" s="75">
        <v>132469779</v>
      </c>
      <c r="H613" s="75">
        <v>132469841</v>
      </c>
      <c r="I613" s="75">
        <v>60</v>
      </c>
      <c r="J613" s="75" t="s">
        <v>832</v>
      </c>
      <c r="K613" s="75">
        <v>132469810</v>
      </c>
      <c r="L613" s="75" t="s">
        <v>833</v>
      </c>
      <c r="M613" s="106">
        <v>31</v>
      </c>
    </row>
    <row r="614" spans="1:13">
      <c r="A614" s="75" t="s">
        <v>1471</v>
      </c>
      <c r="B614" s="75" t="s">
        <v>63</v>
      </c>
      <c r="C614" s="75">
        <v>132556754</v>
      </c>
      <c r="D614" s="75">
        <v>132556810</v>
      </c>
      <c r="E614" s="75">
        <v>132556782</v>
      </c>
      <c r="F614" s="75" t="s">
        <v>63</v>
      </c>
      <c r="G614" s="75">
        <v>132556601</v>
      </c>
      <c r="H614" s="75">
        <v>132556657</v>
      </c>
      <c r="I614" s="75">
        <v>34</v>
      </c>
      <c r="J614" s="75" t="s">
        <v>832</v>
      </c>
      <c r="K614" s="75">
        <v>132556629</v>
      </c>
      <c r="L614" s="75" t="s">
        <v>833</v>
      </c>
      <c r="M614" s="106">
        <v>153</v>
      </c>
    </row>
    <row r="615" spans="1:13">
      <c r="A615" s="75" t="s">
        <v>1472</v>
      </c>
      <c r="B615" s="75" t="s">
        <v>63</v>
      </c>
      <c r="C615" s="75">
        <v>132684103</v>
      </c>
      <c r="D615" s="75">
        <v>132684169</v>
      </c>
      <c r="E615" s="75">
        <v>132684136</v>
      </c>
      <c r="F615" s="75" t="s">
        <v>63</v>
      </c>
      <c r="G615" s="75">
        <v>132684559</v>
      </c>
      <c r="H615" s="75">
        <v>132684625</v>
      </c>
      <c r="I615" s="75">
        <v>0</v>
      </c>
      <c r="J615" s="75" t="s">
        <v>832</v>
      </c>
      <c r="K615" s="75">
        <v>132684592</v>
      </c>
      <c r="L615" s="75" t="s">
        <v>833</v>
      </c>
      <c r="M615" s="106">
        <v>456</v>
      </c>
    </row>
    <row r="616" spans="1:13">
      <c r="A616" s="75" t="s">
        <v>1473</v>
      </c>
      <c r="B616" s="75" t="s">
        <v>63</v>
      </c>
      <c r="C616" s="75">
        <v>132684482</v>
      </c>
      <c r="D616" s="75">
        <v>132684548</v>
      </c>
      <c r="E616" s="75">
        <v>132684515</v>
      </c>
      <c r="F616" s="75" t="s">
        <v>63</v>
      </c>
      <c r="G616" s="75">
        <v>132685070</v>
      </c>
      <c r="H616" s="75">
        <v>132685136</v>
      </c>
      <c r="I616" s="75">
        <v>0</v>
      </c>
      <c r="J616" s="75" t="s">
        <v>832</v>
      </c>
      <c r="K616" s="75">
        <v>132685103</v>
      </c>
      <c r="L616" s="75" t="s">
        <v>833</v>
      </c>
      <c r="M616" s="106">
        <v>588</v>
      </c>
    </row>
    <row r="617" spans="1:13">
      <c r="A617" s="75" t="s">
        <v>1474</v>
      </c>
      <c r="B617" s="75" t="s">
        <v>63</v>
      </c>
      <c r="C617" s="75">
        <v>132789762</v>
      </c>
      <c r="D617" s="75">
        <v>132789820</v>
      </c>
      <c r="E617" s="75">
        <v>132789791</v>
      </c>
      <c r="F617" s="75" t="s">
        <v>63</v>
      </c>
      <c r="G617" s="75">
        <v>132789704</v>
      </c>
      <c r="H617" s="75">
        <v>132789762</v>
      </c>
      <c r="I617" s="75">
        <v>60</v>
      </c>
      <c r="J617" s="75" t="s">
        <v>832</v>
      </c>
      <c r="K617" s="75">
        <v>132789733</v>
      </c>
      <c r="L617" s="75" t="s">
        <v>833</v>
      </c>
      <c r="M617" s="106">
        <v>58</v>
      </c>
    </row>
    <row r="618" spans="1:13">
      <c r="A618" s="75" t="s">
        <v>1475</v>
      </c>
      <c r="B618" s="75" t="s">
        <v>63</v>
      </c>
      <c r="C618" s="75">
        <v>133232251</v>
      </c>
      <c r="D618" s="75">
        <v>133232313</v>
      </c>
      <c r="E618" s="75">
        <v>133232282</v>
      </c>
      <c r="F618" s="75" t="s">
        <v>63</v>
      </c>
      <c r="G618" s="75">
        <v>133232251</v>
      </c>
      <c r="H618" s="75">
        <v>133232313</v>
      </c>
      <c r="I618" s="75">
        <v>60</v>
      </c>
      <c r="J618" s="75" t="s">
        <v>832</v>
      </c>
      <c r="K618" s="75">
        <v>133232282</v>
      </c>
      <c r="L618" s="75" t="s">
        <v>833</v>
      </c>
      <c r="M618" s="106">
        <v>0</v>
      </c>
    </row>
    <row r="619" spans="1:13">
      <c r="A619" s="75" t="s">
        <v>1362</v>
      </c>
      <c r="B619" s="75" t="s">
        <v>63</v>
      </c>
      <c r="C619" s="75">
        <v>6362935</v>
      </c>
      <c r="D619" s="75">
        <v>6363573</v>
      </c>
      <c r="E619" s="75">
        <v>6363254</v>
      </c>
      <c r="F619" s="75" t="s">
        <v>330</v>
      </c>
      <c r="G619" s="75">
        <v>50062777</v>
      </c>
      <c r="H619" s="75">
        <v>50062824</v>
      </c>
      <c r="I619" s="75">
        <v>0</v>
      </c>
      <c r="J619" s="75" t="s">
        <v>832</v>
      </c>
      <c r="K619" s="75">
        <v>50062800</v>
      </c>
      <c r="L619" s="75" t="s">
        <v>826</v>
      </c>
      <c r="M619" s="106" t="s">
        <v>313</v>
      </c>
    </row>
    <row r="620" spans="1:13">
      <c r="A620" s="75" t="s">
        <v>1386</v>
      </c>
      <c r="B620" s="75" t="s">
        <v>63</v>
      </c>
      <c r="C620" s="75">
        <v>33864389</v>
      </c>
      <c r="D620" s="75">
        <v>33870744</v>
      </c>
      <c r="E620" s="75">
        <v>33867566</v>
      </c>
      <c r="F620" s="75" t="s">
        <v>330</v>
      </c>
      <c r="G620" s="75">
        <v>48282410</v>
      </c>
      <c r="H620" s="75">
        <v>48282694</v>
      </c>
      <c r="I620" s="75">
        <v>0</v>
      </c>
      <c r="J620" s="75" t="s">
        <v>13</v>
      </c>
      <c r="K620" s="75">
        <v>48282552</v>
      </c>
      <c r="L620" s="75" t="s">
        <v>826</v>
      </c>
      <c r="M620" s="106" t="s">
        <v>313</v>
      </c>
    </row>
    <row r="621" spans="1:13">
      <c r="A621" s="75" t="s">
        <v>1375</v>
      </c>
      <c r="B621" s="75" t="s">
        <v>63</v>
      </c>
      <c r="C621" s="75">
        <v>12653329</v>
      </c>
      <c r="D621" s="75">
        <v>12657713</v>
      </c>
      <c r="E621" s="75">
        <v>12655521</v>
      </c>
      <c r="F621" s="75" t="s">
        <v>67</v>
      </c>
      <c r="G621" s="75">
        <v>87598680</v>
      </c>
      <c r="H621" s="75">
        <v>87598774</v>
      </c>
      <c r="I621" s="75">
        <v>13</v>
      </c>
      <c r="J621" s="75" t="s">
        <v>13</v>
      </c>
      <c r="K621" s="75">
        <v>87598727</v>
      </c>
      <c r="L621" s="75" t="s">
        <v>826</v>
      </c>
      <c r="M621" s="106" t="s">
        <v>313</v>
      </c>
    </row>
    <row r="622" spans="1:13">
      <c r="A622" s="75" t="s">
        <v>1412</v>
      </c>
      <c r="B622" s="75" t="s">
        <v>63</v>
      </c>
      <c r="C622" s="75">
        <v>72845791</v>
      </c>
      <c r="D622" s="75">
        <v>72848065</v>
      </c>
      <c r="E622" s="75">
        <v>72846928</v>
      </c>
      <c r="F622" s="75" t="s">
        <v>70</v>
      </c>
      <c r="G622" s="75">
        <v>94343060</v>
      </c>
      <c r="H622" s="75">
        <v>94345318</v>
      </c>
      <c r="I622" s="75">
        <v>60</v>
      </c>
      <c r="J622" s="75" t="s">
        <v>13</v>
      </c>
      <c r="K622" s="75">
        <v>94344189</v>
      </c>
      <c r="L622" s="75" t="s">
        <v>826</v>
      </c>
      <c r="M622" s="106" t="s">
        <v>313</v>
      </c>
    </row>
    <row r="623" spans="1:13">
      <c r="A623" s="75" t="s">
        <v>1361</v>
      </c>
      <c r="B623" s="75" t="s">
        <v>63</v>
      </c>
      <c r="C623" s="75">
        <v>6305497</v>
      </c>
      <c r="D623" s="75">
        <v>6307257</v>
      </c>
      <c r="E623" s="75">
        <v>6306377</v>
      </c>
      <c r="F623" s="75" t="s">
        <v>247</v>
      </c>
      <c r="G623" s="75">
        <v>74498165</v>
      </c>
      <c r="H623" s="75">
        <v>74498224</v>
      </c>
      <c r="I623" s="75">
        <v>0</v>
      </c>
      <c r="J623" s="75" t="s">
        <v>832</v>
      </c>
      <c r="K623" s="75">
        <v>74498194</v>
      </c>
      <c r="L623" s="75" t="s">
        <v>826</v>
      </c>
      <c r="M623" s="106" t="s">
        <v>313</v>
      </c>
    </row>
    <row r="624" spans="1:13">
      <c r="A624" s="75" t="s">
        <v>1392</v>
      </c>
      <c r="B624" s="75" t="s">
        <v>63</v>
      </c>
      <c r="C624" s="75">
        <v>42228274</v>
      </c>
      <c r="D624" s="75">
        <v>42228324</v>
      </c>
      <c r="E624" s="75">
        <v>42228299</v>
      </c>
      <c r="F624" s="75" t="s">
        <v>247</v>
      </c>
      <c r="G624" s="75">
        <v>56739929</v>
      </c>
      <c r="H624" s="75">
        <v>56739979</v>
      </c>
      <c r="I624" s="75">
        <v>0</v>
      </c>
      <c r="J624" s="75" t="s">
        <v>13</v>
      </c>
      <c r="K624" s="75">
        <v>56739954</v>
      </c>
      <c r="L624" s="75" t="s">
        <v>826</v>
      </c>
      <c r="M624" s="106" t="s">
        <v>313</v>
      </c>
    </row>
    <row r="625" spans="1:13">
      <c r="A625" s="75" t="s">
        <v>1405</v>
      </c>
      <c r="B625" s="75" t="s">
        <v>63</v>
      </c>
      <c r="C625" s="75">
        <v>58965942</v>
      </c>
      <c r="D625" s="75">
        <v>58972994</v>
      </c>
      <c r="E625" s="75">
        <v>58969468</v>
      </c>
      <c r="F625" s="75" t="s">
        <v>247</v>
      </c>
      <c r="G625" s="75">
        <v>17811593</v>
      </c>
      <c r="H625" s="75">
        <v>17811644</v>
      </c>
      <c r="I625" s="75">
        <v>3</v>
      </c>
      <c r="J625" s="75" t="s">
        <v>832</v>
      </c>
      <c r="K625" s="75">
        <v>17811618</v>
      </c>
      <c r="L625" s="75" t="s">
        <v>826</v>
      </c>
      <c r="M625" s="106" t="s">
        <v>313</v>
      </c>
    </row>
    <row r="626" spans="1:13">
      <c r="A626" s="75" t="s">
        <v>1434</v>
      </c>
      <c r="B626" s="75" t="s">
        <v>63</v>
      </c>
      <c r="C626" s="75">
        <v>121052762</v>
      </c>
      <c r="D626" s="75">
        <v>121053771</v>
      </c>
      <c r="E626" s="75">
        <v>121053266</v>
      </c>
      <c r="F626" s="75" t="s">
        <v>247</v>
      </c>
      <c r="G626" s="75">
        <v>84621023</v>
      </c>
      <c r="H626" s="75">
        <v>84621235</v>
      </c>
      <c r="I626" s="75">
        <v>0</v>
      </c>
      <c r="J626" s="75" t="s">
        <v>832</v>
      </c>
      <c r="K626" s="75">
        <v>84621129</v>
      </c>
      <c r="L626" s="75" t="s">
        <v>826</v>
      </c>
      <c r="M626" s="106" t="s">
        <v>313</v>
      </c>
    </row>
    <row r="627" spans="1:13">
      <c r="A627" s="75" t="s">
        <v>1443</v>
      </c>
      <c r="B627" s="75" t="s">
        <v>63</v>
      </c>
      <c r="C627" s="75">
        <v>127229746</v>
      </c>
      <c r="D627" s="75">
        <v>127230180</v>
      </c>
      <c r="E627" s="75">
        <v>127229963</v>
      </c>
      <c r="F627" s="75" t="s">
        <v>247</v>
      </c>
      <c r="G627" s="75">
        <v>32216441</v>
      </c>
      <c r="H627" s="75">
        <v>32216518</v>
      </c>
      <c r="I627" s="75">
        <v>0</v>
      </c>
      <c r="J627" s="75" t="s">
        <v>832</v>
      </c>
      <c r="K627" s="75">
        <v>32216479</v>
      </c>
      <c r="L627" s="75" t="s">
        <v>826</v>
      </c>
      <c r="M627" s="106" t="s">
        <v>313</v>
      </c>
    </row>
    <row r="628" spans="1:13">
      <c r="A628" s="75" t="s">
        <v>1463</v>
      </c>
      <c r="B628" s="75" t="s">
        <v>63</v>
      </c>
      <c r="C628" s="75">
        <v>131871548</v>
      </c>
      <c r="D628" s="75">
        <v>131872347</v>
      </c>
      <c r="E628" s="75">
        <v>131871947</v>
      </c>
      <c r="F628" s="75" t="s">
        <v>247</v>
      </c>
      <c r="G628" s="75">
        <v>31210752</v>
      </c>
      <c r="H628" s="75">
        <v>31210953</v>
      </c>
      <c r="I628" s="75">
        <v>7</v>
      </c>
      <c r="J628" s="75" t="s">
        <v>832</v>
      </c>
      <c r="K628" s="75">
        <v>31210852</v>
      </c>
      <c r="L628" s="75" t="s">
        <v>826</v>
      </c>
      <c r="M628" s="106" t="s">
        <v>313</v>
      </c>
    </row>
    <row r="629" spans="1:13">
      <c r="A629" s="75" t="s">
        <v>1377</v>
      </c>
      <c r="B629" s="75" t="s">
        <v>63</v>
      </c>
      <c r="C629" s="75">
        <v>19798588</v>
      </c>
      <c r="D629" s="75">
        <v>19798671</v>
      </c>
      <c r="E629" s="75">
        <v>19798629</v>
      </c>
      <c r="F629" s="75" t="s">
        <v>74</v>
      </c>
      <c r="G629" s="75">
        <v>39481954</v>
      </c>
      <c r="H629" s="75">
        <v>39482006</v>
      </c>
      <c r="I629" s="75">
        <v>0</v>
      </c>
      <c r="J629" s="75" t="s">
        <v>832</v>
      </c>
      <c r="K629" s="75">
        <v>39481980</v>
      </c>
      <c r="L629" s="75" t="s">
        <v>826</v>
      </c>
      <c r="M629" s="106" t="s">
        <v>313</v>
      </c>
    </row>
    <row r="630" spans="1:13">
      <c r="A630" s="75" t="s">
        <v>1411</v>
      </c>
      <c r="B630" s="75" t="s">
        <v>63</v>
      </c>
      <c r="C630" s="75">
        <v>72816475</v>
      </c>
      <c r="D630" s="75">
        <v>72816601</v>
      </c>
      <c r="E630" s="75">
        <v>72816538</v>
      </c>
      <c r="F630" s="75" t="s">
        <v>76</v>
      </c>
      <c r="G630" s="75">
        <v>22568384</v>
      </c>
      <c r="H630" s="75">
        <v>22568443</v>
      </c>
      <c r="I630" s="75">
        <v>0</v>
      </c>
      <c r="J630" s="75" t="s">
        <v>13</v>
      </c>
      <c r="K630" s="75">
        <v>22568413</v>
      </c>
      <c r="L630" s="75" t="s">
        <v>826</v>
      </c>
      <c r="M630" s="106" t="s">
        <v>313</v>
      </c>
    </row>
    <row r="631" spans="1:13">
      <c r="A631" s="75" t="s">
        <v>1442</v>
      </c>
      <c r="B631" s="75" t="s">
        <v>63</v>
      </c>
      <c r="C631" s="75">
        <v>127153657</v>
      </c>
      <c r="D631" s="75">
        <v>127168019</v>
      </c>
      <c r="E631" s="75">
        <v>127160838</v>
      </c>
      <c r="F631" s="75" t="s">
        <v>76</v>
      </c>
      <c r="G631" s="75">
        <v>15828737</v>
      </c>
      <c r="H631" s="75">
        <v>15828831</v>
      </c>
      <c r="I631" s="75">
        <v>60</v>
      </c>
      <c r="J631" s="75" t="s">
        <v>832</v>
      </c>
      <c r="K631" s="75">
        <v>15828784</v>
      </c>
      <c r="L631" s="75" t="s">
        <v>826</v>
      </c>
      <c r="M631" s="106" t="s">
        <v>313</v>
      </c>
    </row>
    <row r="632" spans="1:13">
      <c r="A632" s="75" t="s">
        <v>1379</v>
      </c>
      <c r="B632" s="75" t="s">
        <v>63</v>
      </c>
      <c r="C632" s="75">
        <v>25106529</v>
      </c>
      <c r="D632" s="75">
        <v>25107007</v>
      </c>
      <c r="E632" s="75">
        <v>25106768</v>
      </c>
      <c r="F632" s="75" t="s">
        <v>252</v>
      </c>
      <c r="G632" s="75">
        <v>219324932</v>
      </c>
      <c r="H632" s="75">
        <v>219324965</v>
      </c>
      <c r="I632" s="75">
        <v>18</v>
      </c>
      <c r="J632" s="75" t="s">
        <v>13</v>
      </c>
      <c r="K632" s="75">
        <v>219324948</v>
      </c>
      <c r="L632" s="75" t="s">
        <v>826</v>
      </c>
      <c r="M632" s="106" t="s">
        <v>313</v>
      </c>
    </row>
    <row r="633" spans="1:13">
      <c r="A633" s="75" t="s">
        <v>1401</v>
      </c>
      <c r="B633" s="75" t="s">
        <v>63</v>
      </c>
      <c r="C633" s="75">
        <v>54209198</v>
      </c>
      <c r="D633" s="75">
        <v>54210273</v>
      </c>
      <c r="E633" s="75">
        <v>54209735</v>
      </c>
      <c r="F633" s="75" t="s">
        <v>252</v>
      </c>
      <c r="G633" s="75">
        <v>15910138</v>
      </c>
      <c r="H633" s="75">
        <v>15910259</v>
      </c>
      <c r="I633" s="75">
        <v>0</v>
      </c>
      <c r="J633" s="75" t="s">
        <v>13</v>
      </c>
      <c r="K633" s="75">
        <v>15910198</v>
      </c>
      <c r="L633" s="75" t="s">
        <v>826</v>
      </c>
      <c r="M633" s="106" t="s">
        <v>313</v>
      </c>
    </row>
    <row r="634" spans="1:13">
      <c r="A634" s="75" t="s">
        <v>1403</v>
      </c>
      <c r="B634" s="75" t="s">
        <v>63</v>
      </c>
      <c r="C634" s="75">
        <v>58075716</v>
      </c>
      <c r="D634" s="75">
        <v>58084560</v>
      </c>
      <c r="E634" s="75">
        <v>58080138</v>
      </c>
      <c r="F634" s="75" t="s">
        <v>78</v>
      </c>
      <c r="G634" s="75">
        <v>16519821</v>
      </c>
      <c r="H634" s="75">
        <v>16521009</v>
      </c>
      <c r="I634" s="75">
        <v>60</v>
      </c>
      <c r="J634" s="75" t="s">
        <v>13</v>
      </c>
      <c r="K634" s="75">
        <v>16520415</v>
      </c>
      <c r="L634" s="75" t="s">
        <v>826</v>
      </c>
      <c r="M634" s="106" t="s">
        <v>313</v>
      </c>
    </row>
    <row r="635" spans="1:13">
      <c r="A635" s="75" t="s">
        <v>1425</v>
      </c>
      <c r="B635" s="75" t="s">
        <v>63</v>
      </c>
      <c r="C635" s="75">
        <v>108578642</v>
      </c>
      <c r="D635" s="75">
        <v>108583249</v>
      </c>
      <c r="E635" s="75">
        <v>108580945</v>
      </c>
      <c r="F635" s="75" t="s">
        <v>80</v>
      </c>
      <c r="G635" s="75">
        <v>43336828</v>
      </c>
      <c r="H635" s="75">
        <v>43337089</v>
      </c>
      <c r="I635" s="75">
        <v>22</v>
      </c>
      <c r="J635" s="75" t="s">
        <v>832</v>
      </c>
      <c r="K635" s="75">
        <v>43336958</v>
      </c>
      <c r="L635" s="75" t="s">
        <v>826</v>
      </c>
      <c r="M635" s="106" t="s">
        <v>313</v>
      </c>
    </row>
    <row r="636" spans="1:13">
      <c r="A636" s="75" t="s">
        <v>1417</v>
      </c>
      <c r="B636" s="75" t="s">
        <v>63</v>
      </c>
      <c r="C636" s="75">
        <v>87101183</v>
      </c>
      <c r="D636" s="75">
        <v>87101677</v>
      </c>
      <c r="E636" s="75">
        <v>87101430</v>
      </c>
      <c r="F636" s="75" t="s">
        <v>1307</v>
      </c>
      <c r="G636" s="75">
        <v>134359</v>
      </c>
      <c r="H636" s="75">
        <v>134853</v>
      </c>
      <c r="I636" s="75">
        <v>0</v>
      </c>
      <c r="J636" s="75" t="s">
        <v>13</v>
      </c>
      <c r="K636" s="75">
        <v>134606</v>
      </c>
      <c r="L636" s="75" t="s">
        <v>826</v>
      </c>
      <c r="M636" s="106" t="s">
        <v>313</v>
      </c>
    </row>
    <row r="637" spans="1:13">
      <c r="A637" s="75" t="s">
        <v>1402</v>
      </c>
      <c r="B637" s="75" t="s">
        <v>63</v>
      </c>
      <c r="C637" s="75">
        <v>56558297</v>
      </c>
      <c r="D637" s="75">
        <v>56558608</v>
      </c>
      <c r="E637" s="75">
        <v>56558452</v>
      </c>
      <c r="F637" s="75" t="s">
        <v>173</v>
      </c>
      <c r="G637" s="75">
        <v>134117255</v>
      </c>
      <c r="H637" s="75">
        <v>134117495</v>
      </c>
      <c r="I637" s="75">
        <v>35</v>
      </c>
      <c r="J637" s="75" t="s">
        <v>13</v>
      </c>
      <c r="K637" s="75">
        <v>134117375</v>
      </c>
      <c r="L637" s="75" t="s">
        <v>826</v>
      </c>
      <c r="M637" s="106" t="s">
        <v>313</v>
      </c>
    </row>
    <row r="638" spans="1:13">
      <c r="A638" s="75" t="s">
        <v>1416</v>
      </c>
      <c r="B638" s="75" t="s">
        <v>63</v>
      </c>
      <c r="C638" s="75">
        <v>86259792</v>
      </c>
      <c r="D638" s="75">
        <v>86267058</v>
      </c>
      <c r="E638" s="75">
        <v>86263425</v>
      </c>
      <c r="F638" s="75" t="s">
        <v>257</v>
      </c>
      <c r="G638" s="75">
        <v>112783793</v>
      </c>
      <c r="H638" s="75">
        <v>112783943</v>
      </c>
      <c r="I638" s="75">
        <v>0</v>
      </c>
      <c r="J638" s="75" t="s">
        <v>832</v>
      </c>
      <c r="K638" s="75">
        <v>112783868</v>
      </c>
      <c r="L638" s="75" t="s">
        <v>826</v>
      </c>
      <c r="M638" s="106" t="s">
        <v>313</v>
      </c>
    </row>
    <row r="639" spans="1:13">
      <c r="A639" s="75" t="s">
        <v>1400</v>
      </c>
      <c r="B639" s="75" t="s">
        <v>63</v>
      </c>
      <c r="C639" s="75">
        <v>53148250</v>
      </c>
      <c r="D639" s="75">
        <v>53149457</v>
      </c>
      <c r="E639" s="75">
        <v>53148853</v>
      </c>
      <c r="F639" s="75" t="s">
        <v>259</v>
      </c>
      <c r="G639" s="75">
        <v>38026879</v>
      </c>
      <c r="H639" s="75">
        <v>38027017</v>
      </c>
      <c r="I639" s="75">
        <v>5</v>
      </c>
      <c r="J639" s="75" t="s">
        <v>832</v>
      </c>
      <c r="K639" s="75">
        <v>38026948</v>
      </c>
      <c r="L639" s="75" t="s">
        <v>826</v>
      </c>
      <c r="M639" s="106" t="s">
        <v>313</v>
      </c>
    </row>
    <row r="640" spans="1:13">
      <c r="A640" s="75" t="s">
        <v>1407</v>
      </c>
      <c r="B640" s="75" t="s">
        <v>63</v>
      </c>
      <c r="C640" s="75">
        <v>61061265</v>
      </c>
      <c r="D640" s="75">
        <v>61065986</v>
      </c>
      <c r="E640" s="75">
        <v>61063625</v>
      </c>
      <c r="F640" s="75" t="s">
        <v>259</v>
      </c>
      <c r="G640" s="75">
        <v>17749601</v>
      </c>
      <c r="H640" s="75">
        <v>17753240</v>
      </c>
      <c r="I640" s="75">
        <v>0</v>
      </c>
      <c r="J640" s="75" t="s">
        <v>832</v>
      </c>
      <c r="K640" s="75">
        <v>17751420</v>
      </c>
      <c r="L640" s="75" t="s">
        <v>826</v>
      </c>
      <c r="M640" s="106" t="s">
        <v>313</v>
      </c>
    </row>
    <row r="641" spans="1:13">
      <c r="A641" s="75" t="s">
        <v>1371</v>
      </c>
      <c r="B641" s="75" t="s">
        <v>63</v>
      </c>
      <c r="C641" s="75">
        <v>10579693</v>
      </c>
      <c r="D641" s="75">
        <v>10581732</v>
      </c>
      <c r="E641" s="75">
        <v>10580712</v>
      </c>
      <c r="F641" s="75" t="s">
        <v>82</v>
      </c>
      <c r="G641" s="75">
        <v>157992425</v>
      </c>
      <c r="H641" s="75">
        <v>157992500</v>
      </c>
      <c r="I641" s="75">
        <v>54</v>
      </c>
      <c r="J641" s="75" t="s">
        <v>832</v>
      </c>
      <c r="K641" s="75">
        <v>157992462</v>
      </c>
      <c r="L641" s="75" t="s">
        <v>826</v>
      </c>
      <c r="M641" s="106" t="s">
        <v>313</v>
      </c>
    </row>
    <row r="642" spans="1:13">
      <c r="A642" s="75" t="s">
        <v>1387</v>
      </c>
      <c r="B642" s="75" t="s">
        <v>63</v>
      </c>
      <c r="C642" s="75">
        <v>37424746</v>
      </c>
      <c r="D642" s="75">
        <v>37424819</v>
      </c>
      <c r="E642" s="75">
        <v>37424782</v>
      </c>
      <c r="F642" s="75" t="s">
        <v>85</v>
      </c>
      <c r="G642" s="75">
        <v>57656825</v>
      </c>
      <c r="H642" s="75">
        <v>57656895</v>
      </c>
      <c r="I642" s="75">
        <v>30</v>
      </c>
      <c r="J642" s="75" t="s">
        <v>832</v>
      </c>
      <c r="K642" s="75">
        <v>57656860</v>
      </c>
      <c r="L642" s="75" t="s">
        <v>826</v>
      </c>
      <c r="M642" s="106" t="s">
        <v>313</v>
      </c>
    </row>
    <row r="643" spans="1:13">
      <c r="A643" s="75" t="s">
        <v>1421</v>
      </c>
      <c r="B643" s="75" t="s">
        <v>63</v>
      </c>
      <c r="C643" s="75">
        <v>95907478</v>
      </c>
      <c r="D643" s="75">
        <v>95907530</v>
      </c>
      <c r="E643" s="75">
        <v>95907504</v>
      </c>
      <c r="F643" s="75" t="s">
        <v>85</v>
      </c>
      <c r="G643" s="75">
        <v>23636754</v>
      </c>
      <c r="H643" s="75">
        <v>23636806</v>
      </c>
      <c r="I643" s="75">
        <v>0</v>
      </c>
      <c r="J643" s="75" t="s">
        <v>13</v>
      </c>
      <c r="K643" s="75">
        <v>23636780</v>
      </c>
      <c r="L643" s="75" t="s">
        <v>826</v>
      </c>
      <c r="M643" s="106" t="s">
        <v>313</v>
      </c>
    </row>
    <row r="644" spans="1:13">
      <c r="A644" s="75" t="s">
        <v>1424</v>
      </c>
      <c r="B644" s="75" t="s">
        <v>63</v>
      </c>
      <c r="C644" s="75">
        <v>107914287</v>
      </c>
      <c r="D644" s="75">
        <v>107918228</v>
      </c>
      <c r="E644" s="75">
        <v>107916257</v>
      </c>
      <c r="F644" s="75" t="s">
        <v>85</v>
      </c>
      <c r="G644" s="75">
        <v>77973925</v>
      </c>
      <c r="H644" s="75">
        <v>77973975</v>
      </c>
      <c r="I644" s="75">
        <v>43</v>
      </c>
      <c r="J644" s="75" t="s">
        <v>13</v>
      </c>
      <c r="K644" s="75">
        <v>77973950</v>
      </c>
      <c r="L644" s="75" t="s">
        <v>826</v>
      </c>
      <c r="M644" s="106" t="s">
        <v>313</v>
      </c>
    </row>
    <row r="645" spans="1:13">
      <c r="A645" s="75" t="s">
        <v>1440</v>
      </c>
      <c r="B645" s="75" t="s">
        <v>63</v>
      </c>
      <c r="C645" s="75">
        <v>126928668</v>
      </c>
      <c r="D645" s="75">
        <v>126929313</v>
      </c>
      <c r="E645" s="75">
        <v>126928990</v>
      </c>
      <c r="F645" s="75" t="s">
        <v>85</v>
      </c>
      <c r="G645" s="75">
        <v>82146418</v>
      </c>
      <c r="H645" s="75">
        <v>82146448</v>
      </c>
      <c r="I645" s="75">
        <v>0</v>
      </c>
      <c r="J645" s="75" t="s">
        <v>832</v>
      </c>
      <c r="K645" s="75">
        <v>82146433</v>
      </c>
      <c r="L645" s="75" t="s">
        <v>826</v>
      </c>
      <c r="M645" s="106" t="s">
        <v>313</v>
      </c>
    </row>
    <row r="646" spans="1:13">
      <c r="A646" s="75" t="s">
        <v>1354</v>
      </c>
      <c r="B646" s="75" t="s">
        <v>63</v>
      </c>
      <c r="C646" s="75">
        <v>2749693</v>
      </c>
      <c r="D646" s="75">
        <v>2750274</v>
      </c>
      <c r="E646" s="75">
        <v>2749983</v>
      </c>
      <c r="F646" s="75" t="s">
        <v>265</v>
      </c>
      <c r="G646" s="75">
        <v>78316971</v>
      </c>
      <c r="H646" s="75">
        <v>78317552</v>
      </c>
      <c r="I646" s="75">
        <v>60</v>
      </c>
      <c r="J646" s="75" t="s">
        <v>832</v>
      </c>
      <c r="K646" s="75">
        <v>78317261</v>
      </c>
      <c r="L646" s="75" t="s">
        <v>826</v>
      </c>
      <c r="M646" s="106" t="s">
        <v>313</v>
      </c>
    </row>
    <row r="647" spans="1:13">
      <c r="A647" s="75" t="s">
        <v>1366</v>
      </c>
      <c r="B647" s="75" t="s">
        <v>63</v>
      </c>
      <c r="C647" s="75">
        <v>8442102</v>
      </c>
      <c r="D647" s="75">
        <v>8444330</v>
      </c>
      <c r="E647" s="75">
        <v>8443216</v>
      </c>
      <c r="F647" s="75" t="s">
        <v>265</v>
      </c>
      <c r="G647" s="75">
        <v>90225292</v>
      </c>
      <c r="H647" s="75">
        <v>90227525</v>
      </c>
      <c r="I647" s="75">
        <v>0</v>
      </c>
      <c r="J647" s="75" t="s">
        <v>13</v>
      </c>
      <c r="K647" s="75">
        <v>90226408</v>
      </c>
      <c r="L647" s="75" t="s">
        <v>826</v>
      </c>
      <c r="M647" s="106" t="s">
        <v>313</v>
      </c>
    </row>
    <row r="648" spans="1:13">
      <c r="A648" s="75" t="s">
        <v>1339</v>
      </c>
      <c r="B648" s="75" t="s">
        <v>63</v>
      </c>
      <c r="C648" s="75">
        <v>19410</v>
      </c>
      <c r="D648" s="75">
        <v>19480</v>
      </c>
      <c r="E648" s="75">
        <v>19445</v>
      </c>
      <c r="F648" s="75" t="s">
        <v>90</v>
      </c>
      <c r="G648" s="75">
        <v>156020685</v>
      </c>
      <c r="H648" s="75">
        <v>156020755</v>
      </c>
      <c r="I648" s="75">
        <v>6</v>
      </c>
      <c r="J648" s="75" t="s">
        <v>13</v>
      </c>
      <c r="K648" s="75">
        <v>156020720</v>
      </c>
      <c r="L648" s="75" t="s">
        <v>826</v>
      </c>
      <c r="M648" s="106" t="s">
        <v>313</v>
      </c>
    </row>
    <row r="649" spans="1:13">
      <c r="A649" s="75" t="s">
        <v>1481</v>
      </c>
      <c r="B649" s="75" t="s">
        <v>330</v>
      </c>
      <c r="C649" s="75">
        <v>21325313</v>
      </c>
      <c r="D649" s="75">
        <v>21326156</v>
      </c>
      <c r="E649" s="75">
        <v>21325734</v>
      </c>
      <c r="F649" s="75" t="s">
        <v>50</v>
      </c>
      <c r="G649" s="75">
        <v>173149545</v>
      </c>
      <c r="H649" s="75">
        <v>173149835</v>
      </c>
      <c r="I649" s="75">
        <v>60</v>
      </c>
      <c r="J649" s="75" t="s">
        <v>13</v>
      </c>
      <c r="K649" s="75">
        <v>173149690</v>
      </c>
      <c r="L649" s="75" t="s">
        <v>826</v>
      </c>
      <c r="M649" s="106" t="s">
        <v>313</v>
      </c>
    </row>
    <row r="650" spans="1:13">
      <c r="A650" s="75" t="s">
        <v>1518</v>
      </c>
      <c r="B650" s="75" t="s">
        <v>330</v>
      </c>
      <c r="C650" s="75">
        <v>89668944</v>
      </c>
      <c r="D650" s="75">
        <v>89673101</v>
      </c>
      <c r="E650" s="75">
        <v>89671022</v>
      </c>
      <c r="F650" s="75" t="s">
        <v>50</v>
      </c>
      <c r="G650" s="75">
        <v>12102696</v>
      </c>
      <c r="H650" s="75">
        <v>12102816</v>
      </c>
      <c r="I650" s="75">
        <v>10</v>
      </c>
      <c r="J650" s="75" t="s">
        <v>13</v>
      </c>
      <c r="K650" s="75">
        <v>12102756</v>
      </c>
      <c r="L650" s="75" t="s">
        <v>826</v>
      </c>
      <c r="M650" s="106" t="s">
        <v>313</v>
      </c>
    </row>
    <row r="651" spans="1:13">
      <c r="A651" s="75" t="s">
        <v>1488</v>
      </c>
      <c r="B651" s="75" t="s">
        <v>330</v>
      </c>
      <c r="C651" s="75">
        <v>31066564</v>
      </c>
      <c r="D651" s="75">
        <v>31067726</v>
      </c>
      <c r="E651" s="75">
        <v>31067145</v>
      </c>
      <c r="F651" s="75" t="s">
        <v>59</v>
      </c>
      <c r="G651" s="75">
        <v>61932386</v>
      </c>
      <c r="H651" s="75">
        <v>61932474</v>
      </c>
      <c r="I651" s="75">
        <v>0</v>
      </c>
      <c r="J651" s="75" t="s">
        <v>832</v>
      </c>
      <c r="K651" s="75">
        <v>61932430</v>
      </c>
      <c r="L651" s="75" t="s">
        <v>826</v>
      </c>
      <c r="M651" s="106" t="s">
        <v>313</v>
      </c>
    </row>
    <row r="652" spans="1:13">
      <c r="A652" s="75" t="s">
        <v>1503</v>
      </c>
      <c r="B652" s="75" t="s">
        <v>330</v>
      </c>
      <c r="C652" s="75">
        <v>49886591</v>
      </c>
      <c r="D652" s="75">
        <v>49888255</v>
      </c>
      <c r="E652" s="75">
        <v>49887423</v>
      </c>
      <c r="F652" s="75" t="s">
        <v>59</v>
      </c>
      <c r="G652" s="75">
        <v>56767324</v>
      </c>
      <c r="H652" s="75">
        <v>56767605</v>
      </c>
      <c r="I652" s="75">
        <v>32</v>
      </c>
      <c r="J652" s="75" t="s">
        <v>13</v>
      </c>
      <c r="K652" s="75">
        <v>56767464</v>
      </c>
      <c r="L652" s="75" t="s">
        <v>826</v>
      </c>
      <c r="M652" s="106" t="s">
        <v>313</v>
      </c>
    </row>
    <row r="653" spans="1:13">
      <c r="A653" s="75" t="s">
        <v>1507</v>
      </c>
      <c r="B653" s="75" t="s">
        <v>330</v>
      </c>
      <c r="C653" s="75">
        <v>58341187</v>
      </c>
      <c r="D653" s="75">
        <v>58343877</v>
      </c>
      <c r="E653" s="75">
        <v>58342532</v>
      </c>
      <c r="F653" s="75" t="s">
        <v>59</v>
      </c>
      <c r="G653" s="75">
        <v>71899224</v>
      </c>
      <c r="H653" s="75">
        <v>71899403</v>
      </c>
      <c r="I653" s="75">
        <v>29</v>
      </c>
      <c r="J653" s="75" t="s">
        <v>832</v>
      </c>
      <c r="K653" s="75">
        <v>71899313</v>
      </c>
      <c r="L653" s="75" t="s">
        <v>826</v>
      </c>
      <c r="M653" s="106" t="s">
        <v>313</v>
      </c>
    </row>
    <row r="654" spans="1:13">
      <c r="A654" s="75" t="s">
        <v>1519</v>
      </c>
      <c r="B654" s="75" t="s">
        <v>330</v>
      </c>
      <c r="C654" s="75">
        <v>90291102</v>
      </c>
      <c r="D654" s="75">
        <v>90291160</v>
      </c>
      <c r="E654" s="75">
        <v>90291131</v>
      </c>
      <c r="F654" s="75" t="s">
        <v>63</v>
      </c>
      <c r="G654" s="75">
        <v>7602199</v>
      </c>
      <c r="H654" s="75">
        <v>7602249</v>
      </c>
      <c r="I654" s="75">
        <v>1</v>
      </c>
      <c r="J654" s="75" t="s">
        <v>832</v>
      </c>
      <c r="K654" s="75">
        <v>7602224</v>
      </c>
      <c r="L654" s="75" t="s">
        <v>826</v>
      </c>
      <c r="M654" s="106" t="s">
        <v>313</v>
      </c>
    </row>
    <row r="655" spans="1:13">
      <c r="A655" s="75" t="s">
        <v>1476</v>
      </c>
      <c r="B655" s="75" t="s">
        <v>330</v>
      </c>
      <c r="C655" s="75">
        <v>18457947</v>
      </c>
      <c r="D655" s="75">
        <v>18458082</v>
      </c>
      <c r="E655" s="75">
        <v>18458014</v>
      </c>
      <c r="F655" s="75" t="s">
        <v>330</v>
      </c>
      <c r="G655" s="75">
        <v>18457813</v>
      </c>
      <c r="H655" s="75">
        <v>18457947</v>
      </c>
      <c r="I655" s="75">
        <v>1</v>
      </c>
      <c r="J655" s="75" t="s">
        <v>832</v>
      </c>
      <c r="K655" s="75">
        <v>18457880</v>
      </c>
      <c r="L655" s="75" t="s">
        <v>833</v>
      </c>
      <c r="M655" s="106">
        <v>134</v>
      </c>
    </row>
    <row r="656" spans="1:13">
      <c r="A656" s="75" t="s">
        <v>1480</v>
      </c>
      <c r="B656" s="75" t="s">
        <v>330</v>
      </c>
      <c r="C656" s="75">
        <v>19353747</v>
      </c>
      <c r="D656" s="75">
        <v>19353860</v>
      </c>
      <c r="E656" s="75">
        <v>19353803</v>
      </c>
      <c r="F656" s="75" t="s">
        <v>330</v>
      </c>
      <c r="G656" s="75">
        <v>19353634</v>
      </c>
      <c r="H656" s="75">
        <v>19353747</v>
      </c>
      <c r="I656" s="75">
        <v>0</v>
      </c>
      <c r="J656" s="75" t="s">
        <v>832</v>
      </c>
      <c r="K656" s="75">
        <v>19353690</v>
      </c>
      <c r="L656" s="75" t="s">
        <v>833</v>
      </c>
      <c r="M656" s="106">
        <v>113</v>
      </c>
    </row>
    <row r="657" spans="1:13">
      <c r="A657" s="75" t="s">
        <v>1482</v>
      </c>
      <c r="B657" s="75" t="s">
        <v>330</v>
      </c>
      <c r="C657" s="75">
        <v>22913802</v>
      </c>
      <c r="D657" s="75">
        <v>22915844</v>
      </c>
      <c r="E657" s="75">
        <v>22914823</v>
      </c>
      <c r="F657" s="75" t="s">
        <v>330</v>
      </c>
      <c r="G657" s="75">
        <v>24326042</v>
      </c>
      <c r="H657" s="75">
        <v>24328083</v>
      </c>
      <c r="I657" s="75">
        <v>60</v>
      </c>
      <c r="J657" s="75" t="s">
        <v>832</v>
      </c>
      <c r="K657" s="75">
        <v>24327062</v>
      </c>
      <c r="L657" s="75" t="s">
        <v>833</v>
      </c>
      <c r="M657" s="106">
        <v>1412239</v>
      </c>
    </row>
    <row r="658" spans="1:13">
      <c r="A658" s="75" t="s">
        <v>1483</v>
      </c>
      <c r="B658" s="75" t="s">
        <v>330</v>
      </c>
      <c r="C658" s="75">
        <v>23896693</v>
      </c>
      <c r="D658" s="75">
        <v>23896743</v>
      </c>
      <c r="E658" s="75">
        <v>23896718</v>
      </c>
      <c r="F658" s="75" t="s">
        <v>330</v>
      </c>
      <c r="G658" s="75">
        <v>23896643</v>
      </c>
      <c r="H658" s="75">
        <v>23896693</v>
      </c>
      <c r="I658" s="75">
        <v>0</v>
      </c>
      <c r="J658" s="75" t="s">
        <v>832</v>
      </c>
      <c r="K658" s="75">
        <v>23896668</v>
      </c>
      <c r="L658" s="75" t="s">
        <v>833</v>
      </c>
      <c r="M658" s="106">
        <v>50</v>
      </c>
    </row>
    <row r="659" spans="1:13">
      <c r="A659" s="75" t="s">
        <v>1485</v>
      </c>
      <c r="B659" s="75" t="s">
        <v>330</v>
      </c>
      <c r="C659" s="75">
        <v>24595892</v>
      </c>
      <c r="D659" s="75">
        <v>24596153</v>
      </c>
      <c r="E659" s="75">
        <v>24596022</v>
      </c>
      <c r="F659" s="75" t="s">
        <v>330</v>
      </c>
      <c r="G659" s="75">
        <v>24952985</v>
      </c>
      <c r="H659" s="75">
        <v>24953246</v>
      </c>
      <c r="I659" s="75">
        <v>60</v>
      </c>
      <c r="J659" s="75" t="s">
        <v>13</v>
      </c>
      <c r="K659" s="75">
        <v>24953115</v>
      </c>
      <c r="L659" s="75" t="s">
        <v>833</v>
      </c>
      <c r="M659" s="106">
        <v>357093</v>
      </c>
    </row>
    <row r="660" spans="1:13">
      <c r="A660" s="75" t="s">
        <v>1486</v>
      </c>
      <c r="B660" s="75" t="s">
        <v>330</v>
      </c>
      <c r="C660" s="75">
        <v>24970297</v>
      </c>
      <c r="D660" s="75">
        <v>24970348</v>
      </c>
      <c r="E660" s="75">
        <v>24970322</v>
      </c>
      <c r="F660" s="75" t="s">
        <v>330</v>
      </c>
      <c r="G660" s="75">
        <v>24970297</v>
      </c>
      <c r="H660" s="75">
        <v>24970348</v>
      </c>
      <c r="I660" s="75">
        <v>7</v>
      </c>
      <c r="J660" s="75" t="s">
        <v>832</v>
      </c>
      <c r="K660" s="75">
        <v>24970322</v>
      </c>
      <c r="L660" s="75" t="s">
        <v>833</v>
      </c>
      <c r="M660" s="106">
        <v>0</v>
      </c>
    </row>
    <row r="661" spans="1:13">
      <c r="A661" s="75" t="s">
        <v>1490</v>
      </c>
      <c r="B661" s="75" t="s">
        <v>330</v>
      </c>
      <c r="C661" s="75">
        <v>36794664</v>
      </c>
      <c r="D661" s="75">
        <v>36794745</v>
      </c>
      <c r="E661" s="75">
        <v>36794704</v>
      </c>
      <c r="F661" s="75" t="s">
        <v>330</v>
      </c>
      <c r="G661" s="75">
        <v>36794664</v>
      </c>
      <c r="H661" s="75">
        <v>36794745</v>
      </c>
      <c r="I661" s="75">
        <v>60</v>
      </c>
      <c r="J661" s="75" t="s">
        <v>832</v>
      </c>
      <c r="K661" s="75">
        <v>36794704</v>
      </c>
      <c r="L661" s="75" t="s">
        <v>833</v>
      </c>
      <c r="M661" s="106">
        <v>0</v>
      </c>
    </row>
    <row r="662" spans="1:13">
      <c r="A662" s="75" t="s">
        <v>1492</v>
      </c>
      <c r="B662" s="75" t="s">
        <v>330</v>
      </c>
      <c r="C662" s="75">
        <v>37652675</v>
      </c>
      <c r="D662" s="75">
        <v>37652732</v>
      </c>
      <c r="E662" s="75">
        <v>37652703</v>
      </c>
      <c r="F662" s="75" t="s">
        <v>330</v>
      </c>
      <c r="G662" s="75">
        <v>37652675</v>
      </c>
      <c r="H662" s="75">
        <v>37652728</v>
      </c>
      <c r="I662" s="75">
        <v>60</v>
      </c>
      <c r="J662" s="75" t="s">
        <v>832</v>
      </c>
      <c r="K662" s="75">
        <v>37652701</v>
      </c>
      <c r="L662" s="75" t="s">
        <v>833</v>
      </c>
      <c r="M662" s="106">
        <v>2</v>
      </c>
    </row>
    <row r="663" spans="1:13">
      <c r="A663" s="75" t="s">
        <v>1493</v>
      </c>
      <c r="B663" s="75" t="s">
        <v>330</v>
      </c>
      <c r="C663" s="75">
        <v>37652724</v>
      </c>
      <c r="D663" s="75">
        <v>37652781</v>
      </c>
      <c r="E663" s="75">
        <v>37652752</v>
      </c>
      <c r="F663" s="75" t="s">
        <v>330</v>
      </c>
      <c r="G663" s="75">
        <v>37652667</v>
      </c>
      <c r="H663" s="75">
        <v>37652724</v>
      </c>
      <c r="I663" s="75">
        <v>60</v>
      </c>
      <c r="J663" s="75" t="s">
        <v>832</v>
      </c>
      <c r="K663" s="75">
        <v>37652695</v>
      </c>
      <c r="L663" s="75" t="s">
        <v>833</v>
      </c>
      <c r="M663" s="106">
        <v>57</v>
      </c>
    </row>
    <row r="664" spans="1:13">
      <c r="A664" s="75" t="s">
        <v>1494</v>
      </c>
      <c r="B664" s="75" t="s">
        <v>330</v>
      </c>
      <c r="C664" s="75">
        <v>37885681</v>
      </c>
      <c r="D664" s="75">
        <v>37885756</v>
      </c>
      <c r="E664" s="75">
        <v>37885718</v>
      </c>
      <c r="F664" s="75" t="s">
        <v>330</v>
      </c>
      <c r="G664" s="75">
        <v>37885681</v>
      </c>
      <c r="H664" s="75">
        <v>37885756</v>
      </c>
      <c r="I664" s="75">
        <v>60</v>
      </c>
      <c r="J664" s="75" t="s">
        <v>832</v>
      </c>
      <c r="K664" s="75">
        <v>37885718</v>
      </c>
      <c r="L664" s="75" t="s">
        <v>833</v>
      </c>
      <c r="M664" s="106">
        <v>0</v>
      </c>
    </row>
    <row r="665" spans="1:13">
      <c r="A665" s="75" t="s">
        <v>1495</v>
      </c>
      <c r="B665" s="75" t="s">
        <v>330</v>
      </c>
      <c r="C665" s="75">
        <v>39507490</v>
      </c>
      <c r="D665" s="75">
        <v>39507557</v>
      </c>
      <c r="E665" s="75">
        <v>39507523</v>
      </c>
      <c r="F665" s="75" t="s">
        <v>330</v>
      </c>
      <c r="G665" s="75">
        <v>39507490</v>
      </c>
      <c r="H665" s="75">
        <v>39507557</v>
      </c>
      <c r="I665" s="75">
        <v>0</v>
      </c>
      <c r="J665" s="75" t="s">
        <v>832</v>
      </c>
      <c r="K665" s="75">
        <v>39507523</v>
      </c>
      <c r="L665" s="75" t="s">
        <v>833</v>
      </c>
      <c r="M665" s="106">
        <v>0</v>
      </c>
    </row>
    <row r="666" spans="1:13">
      <c r="A666" s="75" t="s">
        <v>1496</v>
      </c>
      <c r="B666" s="75" t="s">
        <v>330</v>
      </c>
      <c r="C666" s="75">
        <v>41426184</v>
      </c>
      <c r="D666" s="75">
        <v>41426262</v>
      </c>
      <c r="E666" s="75">
        <v>41426223</v>
      </c>
      <c r="F666" s="75" t="s">
        <v>330</v>
      </c>
      <c r="G666" s="75">
        <v>41426184</v>
      </c>
      <c r="H666" s="75">
        <v>41426249</v>
      </c>
      <c r="I666" s="75">
        <v>12</v>
      </c>
      <c r="J666" s="75" t="s">
        <v>832</v>
      </c>
      <c r="K666" s="75">
        <v>41426216</v>
      </c>
      <c r="L666" s="75" t="s">
        <v>833</v>
      </c>
      <c r="M666" s="106">
        <v>7</v>
      </c>
    </row>
    <row r="667" spans="1:13">
      <c r="A667" s="75" t="s">
        <v>1497</v>
      </c>
      <c r="B667" s="75" t="s">
        <v>330</v>
      </c>
      <c r="C667" s="75">
        <v>42373291</v>
      </c>
      <c r="D667" s="75">
        <v>42373675</v>
      </c>
      <c r="E667" s="75">
        <v>42373483</v>
      </c>
      <c r="F667" s="75" t="s">
        <v>330</v>
      </c>
      <c r="G667" s="75">
        <v>42373132</v>
      </c>
      <c r="H667" s="75">
        <v>42373291</v>
      </c>
      <c r="I667" s="75">
        <v>60</v>
      </c>
      <c r="J667" s="75" t="s">
        <v>832</v>
      </c>
      <c r="K667" s="75">
        <v>42373211</v>
      </c>
      <c r="L667" s="75" t="s">
        <v>833</v>
      </c>
      <c r="M667" s="106">
        <v>272</v>
      </c>
    </row>
    <row r="668" spans="1:13">
      <c r="A668" s="75" t="s">
        <v>1498</v>
      </c>
      <c r="B668" s="75" t="s">
        <v>330</v>
      </c>
      <c r="C668" s="75">
        <v>46460532</v>
      </c>
      <c r="D668" s="75">
        <v>46460613</v>
      </c>
      <c r="E668" s="75">
        <v>46460572</v>
      </c>
      <c r="F668" s="75" t="s">
        <v>330</v>
      </c>
      <c r="G668" s="75">
        <v>63745512</v>
      </c>
      <c r="H668" s="75">
        <v>63745592</v>
      </c>
      <c r="I668" s="75">
        <v>5</v>
      </c>
      <c r="J668" s="75" t="s">
        <v>13</v>
      </c>
      <c r="K668" s="75">
        <v>63745552</v>
      </c>
      <c r="L668" s="75" t="s">
        <v>833</v>
      </c>
      <c r="M668" s="106">
        <v>17284980</v>
      </c>
    </row>
    <row r="669" spans="1:13">
      <c r="A669" s="75" t="s">
        <v>1499</v>
      </c>
      <c r="B669" s="75" t="s">
        <v>330</v>
      </c>
      <c r="C669" s="75">
        <v>46464208</v>
      </c>
      <c r="D669" s="75">
        <v>46464289</v>
      </c>
      <c r="E669" s="75">
        <v>46464248</v>
      </c>
      <c r="F669" s="75" t="s">
        <v>330</v>
      </c>
      <c r="G669" s="75">
        <v>45382242</v>
      </c>
      <c r="H669" s="75">
        <v>45382317</v>
      </c>
      <c r="I669" s="75">
        <v>2</v>
      </c>
      <c r="J669" s="75" t="s">
        <v>13</v>
      </c>
      <c r="K669" s="75">
        <v>45382279</v>
      </c>
      <c r="L669" s="75" t="s">
        <v>833</v>
      </c>
      <c r="M669" s="106">
        <v>1081969</v>
      </c>
    </row>
    <row r="670" spans="1:13">
      <c r="A670" s="75" t="s">
        <v>1500</v>
      </c>
      <c r="B670" s="75" t="s">
        <v>330</v>
      </c>
      <c r="C670" s="75">
        <v>46718993</v>
      </c>
      <c r="D670" s="75">
        <v>46719063</v>
      </c>
      <c r="E670" s="75">
        <v>46719028</v>
      </c>
      <c r="F670" s="75" t="s">
        <v>330</v>
      </c>
      <c r="G670" s="75">
        <v>46718993</v>
      </c>
      <c r="H670" s="75">
        <v>46719063</v>
      </c>
      <c r="I670" s="75">
        <v>60</v>
      </c>
      <c r="J670" s="75" t="s">
        <v>832</v>
      </c>
      <c r="K670" s="75">
        <v>46719028</v>
      </c>
      <c r="L670" s="75" t="s">
        <v>833</v>
      </c>
      <c r="M670" s="106">
        <v>0</v>
      </c>
    </row>
    <row r="671" spans="1:13">
      <c r="A671" s="75" t="s">
        <v>1501</v>
      </c>
      <c r="B671" s="75" t="s">
        <v>330</v>
      </c>
      <c r="C671" s="75">
        <v>48427579</v>
      </c>
      <c r="D671" s="75">
        <v>48427632</v>
      </c>
      <c r="E671" s="75">
        <v>48427605</v>
      </c>
      <c r="F671" s="75" t="s">
        <v>330</v>
      </c>
      <c r="G671" s="75">
        <v>48428003</v>
      </c>
      <c r="H671" s="75">
        <v>48428056</v>
      </c>
      <c r="I671" s="75">
        <v>0</v>
      </c>
      <c r="J671" s="75" t="s">
        <v>832</v>
      </c>
      <c r="K671" s="75">
        <v>48428029</v>
      </c>
      <c r="L671" s="75" t="s">
        <v>833</v>
      </c>
      <c r="M671" s="106">
        <v>424</v>
      </c>
    </row>
    <row r="672" spans="1:13">
      <c r="A672" s="75" t="s">
        <v>1504</v>
      </c>
      <c r="B672" s="75" t="s">
        <v>330</v>
      </c>
      <c r="C672" s="75">
        <v>51348694</v>
      </c>
      <c r="D672" s="75">
        <v>51348857</v>
      </c>
      <c r="E672" s="75">
        <v>51348775</v>
      </c>
      <c r="F672" s="75" t="s">
        <v>330</v>
      </c>
      <c r="G672" s="75">
        <v>51348694</v>
      </c>
      <c r="H672" s="75">
        <v>51348848</v>
      </c>
      <c r="I672" s="75">
        <v>60</v>
      </c>
      <c r="J672" s="75" t="s">
        <v>832</v>
      </c>
      <c r="K672" s="75">
        <v>51348771</v>
      </c>
      <c r="L672" s="75" t="s">
        <v>833</v>
      </c>
      <c r="M672" s="106">
        <v>4</v>
      </c>
    </row>
    <row r="673" spans="1:13">
      <c r="A673" s="75" t="s">
        <v>1509</v>
      </c>
      <c r="B673" s="75" t="s">
        <v>330</v>
      </c>
      <c r="C673" s="75">
        <v>60890840</v>
      </c>
      <c r="D673" s="75">
        <v>60890902</v>
      </c>
      <c r="E673" s="75">
        <v>60890871</v>
      </c>
      <c r="F673" s="75" t="s">
        <v>330</v>
      </c>
      <c r="G673" s="75">
        <v>60890781</v>
      </c>
      <c r="H673" s="75">
        <v>60890840</v>
      </c>
      <c r="I673" s="75">
        <v>13</v>
      </c>
      <c r="J673" s="75" t="s">
        <v>832</v>
      </c>
      <c r="K673" s="75">
        <v>60890810</v>
      </c>
      <c r="L673" s="75" t="s">
        <v>833</v>
      </c>
      <c r="M673" s="106">
        <v>61</v>
      </c>
    </row>
    <row r="674" spans="1:13">
      <c r="A674" s="75" t="s">
        <v>1510</v>
      </c>
      <c r="B674" s="75" t="s">
        <v>330</v>
      </c>
      <c r="C674" s="75">
        <v>63758874</v>
      </c>
      <c r="D674" s="75">
        <v>63758933</v>
      </c>
      <c r="E674" s="75">
        <v>63758903</v>
      </c>
      <c r="F674" s="75" t="s">
        <v>330</v>
      </c>
      <c r="G674" s="75">
        <v>63727694</v>
      </c>
      <c r="H674" s="75">
        <v>63727753</v>
      </c>
      <c r="I674" s="75">
        <v>60</v>
      </c>
      <c r="J674" s="75" t="s">
        <v>13</v>
      </c>
      <c r="K674" s="75">
        <v>63727723</v>
      </c>
      <c r="L674" s="75" t="s">
        <v>833</v>
      </c>
      <c r="M674" s="106">
        <v>31180</v>
      </c>
    </row>
    <row r="675" spans="1:13">
      <c r="A675" s="75" t="s">
        <v>1513</v>
      </c>
      <c r="B675" s="75" t="s">
        <v>330</v>
      </c>
      <c r="C675" s="75">
        <v>70371441</v>
      </c>
      <c r="D675" s="75">
        <v>70374260</v>
      </c>
      <c r="E675" s="75">
        <v>70372850</v>
      </c>
      <c r="F675" s="75" t="s">
        <v>330</v>
      </c>
      <c r="G675" s="75">
        <v>35411463</v>
      </c>
      <c r="H675" s="75">
        <v>35411516</v>
      </c>
      <c r="I675" s="75">
        <v>19</v>
      </c>
      <c r="J675" s="75" t="s">
        <v>832</v>
      </c>
      <c r="K675" s="75">
        <v>35411489</v>
      </c>
      <c r="L675" s="75" t="s">
        <v>833</v>
      </c>
      <c r="M675" s="106">
        <v>34961361</v>
      </c>
    </row>
    <row r="676" spans="1:13">
      <c r="A676" s="75" t="s">
        <v>1514</v>
      </c>
      <c r="B676" s="75" t="s">
        <v>330</v>
      </c>
      <c r="C676" s="75">
        <v>70563363</v>
      </c>
      <c r="D676" s="75">
        <v>70563582</v>
      </c>
      <c r="E676" s="75">
        <v>70563472</v>
      </c>
      <c r="F676" s="75" t="s">
        <v>330</v>
      </c>
      <c r="G676" s="75">
        <v>70563145</v>
      </c>
      <c r="H676" s="75">
        <v>70563363</v>
      </c>
      <c r="I676" s="75">
        <v>44</v>
      </c>
      <c r="J676" s="75" t="s">
        <v>832</v>
      </c>
      <c r="K676" s="75">
        <v>70563254</v>
      </c>
      <c r="L676" s="75" t="s">
        <v>833</v>
      </c>
      <c r="M676" s="106">
        <v>218</v>
      </c>
    </row>
    <row r="677" spans="1:13">
      <c r="A677" s="75" t="s">
        <v>1515</v>
      </c>
      <c r="B677" s="75" t="s">
        <v>330</v>
      </c>
      <c r="C677" s="75">
        <v>81911169</v>
      </c>
      <c r="D677" s="75">
        <v>81911225</v>
      </c>
      <c r="E677" s="75">
        <v>81911197</v>
      </c>
      <c r="F677" s="75" t="s">
        <v>330</v>
      </c>
      <c r="G677" s="75">
        <v>81911117</v>
      </c>
      <c r="H677" s="75">
        <v>81911165</v>
      </c>
      <c r="I677" s="75">
        <v>60</v>
      </c>
      <c r="J677" s="75" t="s">
        <v>832</v>
      </c>
      <c r="K677" s="75">
        <v>81911141</v>
      </c>
      <c r="L677" s="75" t="s">
        <v>833</v>
      </c>
      <c r="M677" s="106">
        <v>56</v>
      </c>
    </row>
    <row r="678" spans="1:13">
      <c r="A678" s="75" t="s">
        <v>1517</v>
      </c>
      <c r="B678" s="75" t="s">
        <v>330</v>
      </c>
      <c r="C678" s="75">
        <v>88458668</v>
      </c>
      <c r="D678" s="75">
        <v>88458964</v>
      </c>
      <c r="E678" s="75">
        <v>88458816</v>
      </c>
      <c r="F678" s="75" t="s">
        <v>330</v>
      </c>
      <c r="G678" s="75">
        <v>88460381</v>
      </c>
      <c r="H678" s="75">
        <v>88460626</v>
      </c>
      <c r="I678" s="75">
        <v>60</v>
      </c>
      <c r="J678" s="75" t="s">
        <v>13</v>
      </c>
      <c r="K678" s="75">
        <v>88460503</v>
      </c>
      <c r="L678" s="75" t="s">
        <v>833</v>
      </c>
      <c r="M678" s="106">
        <v>1687</v>
      </c>
    </row>
    <row r="679" spans="1:13">
      <c r="A679" s="75" t="s">
        <v>1520</v>
      </c>
      <c r="B679" s="75" t="s">
        <v>330</v>
      </c>
      <c r="C679" s="75">
        <v>92239833</v>
      </c>
      <c r="D679" s="75">
        <v>92239890</v>
      </c>
      <c r="E679" s="75">
        <v>92239861</v>
      </c>
      <c r="F679" s="75" t="s">
        <v>330</v>
      </c>
      <c r="G679" s="75">
        <v>92239833</v>
      </c>
      <c r="H679" s="75">
        <v>92239890</v>
      </c>
      <c r="I679" s="75">
        <v>60</v>
      </c>
      <c r="J679" s="75" t="s">
        <v>832</v>
      </c>
      <c r="K679" s="75">
        <v>92239861</v>
      </c>
      <c r="L679" s="75" t="s">
        <v>833</v>
      </c>
      <c r="M679" s="106">
        <v>0</v>
      </c>
    </row>
    <row r="680" spans="1:13">
      <c r="A680" s="75" t="s">
        <v>1521</v>
      </c>
      <c r="B680" s="75" t="s">
        <v>330</v>
      </c>
      <c r="C680" s="75">
        <v>101334409</v>
      </c>
      <c r="D680" s="75">
        <v>101334463</v>
      </c>
      <c r="E680" s="75">
        <v>101334436</v>
      </c>
      <c r="F680" s="75" t="s">
        <v>330</v>
      </c>
      <c r="G680" s="75">
        <v>101334409</v>
      </c>
      <c r="H680" s="75">
        <v>101334463</v>
      </c>
      <c r="I680" s="75">
        <v>60</v>
      </c>
      <c r="J680" s="75" t="s">
        <v>832</v>
      </c>
      <c r="K680" s="75">
        <v>101334436</v>
      </c>
      <c r="L680" s="75" t="s">
        <v>833</v>
      </c>
      <c r="M680" s="106">
        <v>0</v>
      </c>
    </row>
    <row r="681" spans="1:13">
      <c r="A681" s="75" t="s">
        <v>1525</v>
      </c>
      <c r="B681" s="75" t="s">
        <v>330</v>
      </c>
      <c r="C681" s="75">
        <v>108991549</v>
      </c>
      <c r="D681" s="75">
        <v>108991604</v>
      </c>
      <c r="E681" s="75">
        <v>108991576</v>
      </c>
      <c r="F681" s="75" t="s">
        <v>330</v>
      </c>
      <c r="G681" s="75">
        <v>108991659</v>
      </c>
      <c r="H681" s="75">
        <v>108991714</v>
      </c>
      <c r="I681" s="75">
        <v>0</v>
      </c>
      <c r="J681" s="75" t="s">
        <v>832</v>
      </c>
      <c r="K681" s="75">
        <v>108991686</v>
      </c>
      <c r="L681" s="75" t="s">
        <v>833</v>
      </c>
      <c r="M681" s="106">
        <v>110</v>
      </c>
    </row>
    <row r="682" spans="1:13">
      <c r="A682" s="75" t="s">
        <v>1526</v>
      </c>
      <c r="B682" s="75" t="s">
        <v>330</v>
      </c>
      <c r="C682" s="75">
        <v>108991647</v>
      </c>
      <c r="D682" s="75">
        <v>108991702</v>
      </c>
      <c r="E682" s="75">
        <v>108991674</v>
      </c>
      <c r="F682" s="75" t="s">
        <v>330</v>
      </c>
      <c r="G682" s="75">
        <v>108991592</v>
      </c>
      <c r="H682" s="75">
        <v>108991647</v>
      </c>
      <c r="I682" s="75">
        <v>12</v>
      </c>
      <c r="J682" s="75" t="s">
        <v>832</v>
      </c>
      <c r="K682" s="75">
        <v>108991619</v>
      </c>
      <c r="L682" s="75" t="s">
        <v>833</v>
      </c>
      <c r="M682" s="106">
        <v>55</v>
      </c>
    </row>
    <row r="683" spans="1:13">
      <c r="A683" s="75" t="s">
        <v>1527</v>
      </c>
      <c r="B683" s="75" t="s">
        <v>330</v>
      </c>
      <c r="C683" s="75">
        <v>109048964</v>
      </c>
      <c r="D683" s="75">
        <v>109049082</v>
      </c>
      <c r="E683" s="75">
        <v>109049023</v>
      </c>
      <c r="F683" s="75" t="s">
        <v>330</v>
      </c>
      <c r="G683" s="75">
        <v>109048915</v>
      </c>
      <c r="H683" s="75">
        <v>109048968</v>
      </c>
      <c r="I683" s="75">
        <v>60</v>
      </c>
      <c r="J683" s="75" t="s">
        <v>832</v>
      </c>
      <c r="K683" s="75">
        <v>109048941</v>
      </c>
      <c r="L683" s="75" t="s">
        <v>833</v>
      </c>
      <c r="M683" s="106">
        <v>82</v>
      </c>
    </row>
    <row r="684" spans="1:13">
      <c r="A684" s="75" t="s">
        <v>1528</v>
      </c>
      <c r="B684" s="75" t="s">
        <v>330</v>
      </c>
      <c r="C684" s="75">
        <v>109235190</v>
      </c>
      <c r="D684" s="75">
        <v>109235252</v>
      </c>
      <c r="E684" s="75">
        <v>109235221</v>
      </c>
      <c r="F684" s="75" t="s">
        <v>330</v>
      </c>
      <c r="G684" s="75">
        <v>109235190</v>
      </c>
      <c r="H684" s="75">
        <v>109235252</v>
      </c>
      <c r="I684" s="75">
        <v>37</v>
      </c>
      <c r="J684" s="75" t="s">
        <v>832</v>
      </c>
      <c r="K684" s="75">
        <v>109235221</v>
      </c>
      <c r="L684" s="75" t="s">
        <v>833</v>
      </c>
      <c r="M684" s="106">
        <v>0</v>
      </c>
    </row>
    <row r="685" spans="1:13">
      <c r="A685" s="75" t="s">
        <v>1529</v>
      </c>
      <c r="B685" s="75" t="s">
        <v>330</v>
      </c>
      <c r="C685" s="75">
        <v>110479396</v>
      </c>
      <c r="D685" s="75">
        <v>110479470</v>
      </c>
      <c r="E685" s="75">
        <v>110479433</v>
      </c>
      <c r="F685" s="75" t="s">
        <v>330</v>
      </c>
      <c r="G685" s="75">
        <v>110479396</v>
      </c>
      <c r="H685" s="75">
        <v>110479463</v>
      </c>
      <c r="I685" s="75">
        <v>60</v>
      </c>
      <c r="J685" s="75" t="s">
        <v>832</v>
      </c>
      <c r="K685" s="75">
        <v>110479429</v>
      </c>
      <c r="L685" s="75" t="s">
        <v>833</v>
      </c>
      <c r="M685" s="106">
        <v>4</v>
      </c>
    </row>
    <row r="686" spans="1:13">
      <c r="A686" s="75" t="s">
        <v>1530</v>
      </c>
      <c r="B686" s="75" t="s">
        <v>330</v>
      </c>
      <c r="C686" s="75">
        <v>110647697</v>
      </c>
      <c r="D686" s="75">
        <v>110647776</v>
      </c>
      <c r="E686" s="75">
        <v>110647736</v>
      </c>
      <c r="F686" s="75" t="s">
        <v>330</v>
      </c>
      <c r="G686" s="75">
        <v>110647697</v>
      </c>
      <c r="H686" s="75">
        <v>110647763</v>
      </c>
      <c r="I686" s="75">
        <v>60</v>
      </c>
      <c r="J686" s="75" t="s">
        <v>832</v>
      </c>
      <c r="K686" s="75">
        <v>110647730</v>
      </c>
      <c r="L686" s="75" t="s">
        <v>833</v>
      </c>
      <c r="M686" s="106">
        <v>6</v>
      </c>
    </row>
    <row r="687" spans="1:13">
      <c r="A687" s="75" t="s">
        <v>1531</v>
      </c>
      <c r="B687" s="75" t="s">
        <v>330</v>
      </c>
      <c r="C687" s="75">
        <v>110928704</v>
      </c>
      <c r="D687" s="75">
        <v>110928892</v>
      </c>
      <c r="E687" s="75">
        <v>110928798</v>
      </c>
      <c r="F687" s="75" t="s">
        <v>330</v>
      </c>
      <c r="G687" s="75">
        <v>110928541</v>
      </c>
      <c r="H687" s="75">
        <v>110928704</v>
      </c>
      <c r="I687" s="75">
        <v>60</v>
      </c>
      <c r="J687" s="75" t="s">
        <v>832</v>
      </c>
      <c r="K687" s="75">
        <v>110928622</v>
      </c>
      <c r="L687" s="75" t="s">
        <v>833</v>
      </c>
      <c r="M687" s="106">
        <v>176</v>
      </c>
    </row>
    <row r="688" spans="1:13">
      <c r="A688" s="75" t="s">
        <v>1532</v>
      </c>
      <c r="B688" s="75" t="s">
        <v>330</v>
      </c>
      <c r="C688" s="75">
        <v>110938203</v>
      </c>
      <c r="D688" s="75">
        <v>110938396</v>
      </c>
      <c r="E688" s="75">
        <v>110938299</v>
      </c>
      <c r="F688" s="75" t="s">
        <v>330</v>
      </c>
      <c r="G688" s="75">
        <v>110938203</v>
      </c>
      <c r="H688" s="75">
        <v>110938396</v>
      </c>
      <c r="I688" s="75">
        <v>60</v>
      </c>
      <c r="J688" s="75" t="s">
        <v>832</v>
      </c>
      <c r="K688" s="75">
        <v>110938299</v>
      </c>
      <c r="L688" s="75" t="s">
        <v>833</v>
      </c>
      <c r="M688" s="106">
        <v>0</v>
      </c>
    </row>
    <row r="689" spans="1:13">
      <c r="A689" s="75" t="s">
        <v>1533</v>
      </c>
      <c r="B689" s="75" t="s">
        <v>330</v>
      </c>
      <c r="C689" s="75">
        <v>111326457</v>
      </c>
      <c r="D689" s="75">
        <v>111326584</v>
      </c>
      <c r="E689" s="75">
        <v>111326520</v>
      </c>
      <c r="F689" s="75" t="s">
        <v>330</v>
      </c>
      <c r="G689" s="75">
        <v>111326457</v>
      </c>
      <c r="H689" s="75">
        <v>111326584</v>
      </c>
      <c r="I689" s="75">
        <v>60</v>
      </c>
      <c r="J689" s="75" t="s">
        <v>832</v>
      </c>
      <c r="K689" s="75">
        <v>111326520</v>
      </c>
      <c r="L689" s="75" t="s">
        <v>833</v>
      </c>
      <c r="M689" s="106">
        <v>0</v>
      </c>
    </row>
    <row r="690" spans="1:13">
      <c r="A690" s="75" t="s">
        <v>1534</v>
      </c>
      <c r="B690" s="75" t="s">
        <v>330</v>
      </c>
      <c r="C690" s="75">
        <v>111611084</v>
      </c>
      <c r="D690" s="75">
        <v>111611138</v>
      </c>
      <c r="E690" s="75">
        <v>111611111</v>
      </c>
      <c r="F690" s="75" t="s">
        <v>330</v>
      </c>
      <c r="G690" s="75">
        <v>111611084</v>
      </c>
      <c r="H690" s="75">
        <v>111611136</v>
      </c>
      <c r="I690" s="75">
        <v>12</v>
      </c>
      <c r="J690" s="75" t="s">
        <v>832</v>
      </c>
      <c r="K690" s="75">
        <v>111611110</v>
      </c>
      <c r="L690" s="75" t="s">
        <v>833</v>
      </c>
      <c r="M690" s="106">
        <v>1</v>
      </c>
    </row>
    <row r="691" spans="1:13">
      <c r="A691" s="75" t="s">
        <v>1535</v>
      </c>
      <c r="B691" s="75" t="s">
        <v>330</v>
      </c>
      <c r="C691" s="75">
        <v>111782661</v>
      </c>
      <c r="D691" s="75">
        <v>111782764</v>
      </c>
      <c r="E691" s="75">
        <v>111782712</v>
      </c>
      <c r="F691" s="75" t="s">
        <v>330</v>
      </c>
      <c r="G691" s="75">
        <v>111782558</v>
      </c>
      <c r="H691" s="75">
        <v>111782661</v>
      </c>
      <c r="I691" s="75">
        <v>8</v>
      </c>
      <c r="J691" s="75" t="s">
        <v>832</v>
      </c>
      <c r="K691" s="75">
        <v>111782609</v>
      </c>
      <c r="L691" s="75" t="s">
        <v>833</v>
      </c>
      <c r="M691" s="106">
        <v>103</v>
      </c>
    </row>
    <row r="692" spans="1:13">
      <c r="A692" s="75" t="s">
        <v>1536</v>
      </c>
      <c r="B692" s="75" t="s">
        <v>330</v>
      </c>
      <c r="C692" s="75">
        <v>112149033</v>
      </c>
      <c r="D692" s="75">
        <v>112149098</v>
      </c>
      <c r="E692" s="75">
        <v>112149065</v>
      </c>
      <c r="F692" s="75" t="s">
        <v>330</v>
      </c>
      <c r="G692" s="75">
        <v>112147160</v>
      </c>
      <c r="H692" s="75">
        <v>112147225</v>
      </c>
      <c r="I692" s="75">
        <v>0</v>
      </c>
      <c r="J692" s="75" t="s">
        <v>832</v>
      </c>
      <c r="K692" s="75">
        <v>112147192</v>
      </c>
      <c r="L692" s="75" t="s">
        <v>833</v>
      </c>
      <c r="M692" s="106">
        <v>1873</v>
      </c>
    </row>
    <row r="693" spans="1:13">
      <c r="A693" s="75" t="s">
        <v>1537</v>
      </c>
      <c r="B693" s="75" t="s">
        <v>330</v>
      </c>
      <c r="C693" s="75">
        <v>112178587</v>
      </c>
      <c r="D693" s="75">
        <v>112178638</v>
      </c>
      <c r="E693" s="75">
        <v>112178612</v>
      </c>
      <c r="F693" s="75" t="s">
        <v>330</v>
      </c>
      <c r="G693" s="75">
        <v>112178587</v>
      </c>
      <c r="H693" s="75">
        <v>112178638</v>
      </c>
      <c r="I693" s="75">
        <v>11</v>
      </c>
      <c r="J693" s="75" t="s">
        <v>832</v>
      </c>
      <c r="K693" s="75">
        <v>112178612</v>
      </c>
      <c r="L693" s="75" t="s">
        <v>833</v>
      </c>
      <c r="M693" s="106">
        <v>0</v>
      </c>
    </row>
    <row r="694" spans="1:13">
      <c r="A694" s="75" t="s">
        <v>1538</v>
      </c>
      <c r="B694" s="75" t="s">
        <v>330</v>
      </c>
      <c r="C694" s="75">
        <v>112450055</v>
      </c>
      <c r="D694" s="75">
        <v>112450107</v>
      </c>
      <c r="E694" s="75">
        <v>112450081</v>
      </c>
      <c r="F694" s="75" t="s">
        <v>330</v>
      </c>
      <c r="G694" s="75">
        <v>112449951</v>
      </c>
      <c r="H694" s="75">
        <v>112450003</v>
      </c>
      <c r="I694" s="75">
        <v>0</v>
      </c>
      <c r="J694" s="75" t="s">
        <v>832</v>
      </c>
      <c r="K694" s="75">
        <v>112449977</v>
      </c>
      <c r="L694" s="75" t="s">
        <v>833</v>
      </c>
      <c r="M694" s="106">
        <v>104</v>
      </c>
    </row>
    <row r="695" spans="1:13">
      <c r="A695" s="75" t="s">
        <v>1539</v>
      </c>
      <c r="B695" s="75" t="s">
        <v>330</v>
      </c>
      <c r="C695" s="75">
        <v>112540014</v>
      </c>
      <c r="D695" s="75">
        <v>112540077</v>
      </c>
      <c r="E695" s="75">
        <v>112540045</v>
      </c>
      <c r="F695" s="75" t="s">
        <v>330</v>
      </c>
      <c r="G695" s="75">
        <v>112540325</v>
      </c>
      <c r="H695" s="75">
        <v>112540388</v>
      </c>
      <c r="I695" s="75">
        <v>22</v>
      </c>
      <c r="J695" s="75" t="s">
        <v>832</v>
      </c>
      <c r="K695" s="75">
        <v>112540356</v>
      </c>
      <c r="L695" s="75" t="s">
        <v>833</v>
      </c>
      <c r="M695" s="106">
        <v>311</v>
      </c>
    </row>
    <row r="696" spans="1:13">
      <c r="A696" s="75" t="s">
        <v>1540</v>
      </c>
      <c r="B696" s="75" t="s">
        <v>330</v>
      </c>
      <c r="C696" s="75">
        <v>112540201</v>
      </c>
      <c r="D696" s="75">
        <v>112540263</v>
      </c>
      <c r="E696" s="75">
        <v>112540232</v>
      </c>
      <c r="F696" s="75" t="s">
        <v>330</v>
      </c>
      <c r="G696" s="75">
        <v>112539766</v>
      </c>
      <c r="H696" s="75">
        <v>112539828</v>
      </c>
      <c r="I696" s="75">
        <v>0</v>
      </c>
      <c r="J696" s="75" t="s">
        <v>832</v>
      </c>
      <c r="K696" s="75">
        <v>112539797</v>
      </c>
      <c r="L696" s="75" t="s">
        <v>833</v>
      </c>
      <c r="M696" s="106">
        <v>435</v>
      </c>
    </row>
    <row r="697" spans="1:13">
      <c r="A697" s="75" t="s">
        <v>1541</v>
      </c>
      <c r="B697" s="75" t="s">
        <v>330</v>
      </c>
      <c r="C697" s="75">
        <v>112749980</v>
      </c>
      <c r="D697" s="75">
        <v>112750074</v>
      </c>
      <c r="E697" s="75">
        <v>112750027</v>
      </c>
      <c r="F697" s="75" t="s">
        <v>330</v>
      </c>
      <c r="G697" s="75">
        <v>112749980</v>
      </c>
      <c r="H697" s="75">
        <v>112750074</v>
      </c>
      <c r="I697" s="75">
        <v>8</v>
      </c>
      <c r="J697" s="75" t="s">
        <v>832</v>
      </c>
      <c r="K697" s="75">
        <v>112750027</v>
      </c>
      <c r="L697" s="75" t="s">
        <v>833</v>
      </c>
      <c r="M697" s="106">
        <v>0</v>
      </c>
    </row>
    <row r="698" spans="1:13">
      <c r="A698" s="75" t="s">
        <v>1542</v>
      </c>
      <c r="B698" s="75" t="s">
        <v>330</v>
      </c>
      <c r="C698" s="75">
        <v>112840448</v>
      </c>
      <c r="D698" s="75">
        <v>112840513</v>
      </c>
      <c r="E698" s="75">
        <v>112840480</v>
      </c>
      <c r="F698" s="75" t="s">
        <v>330</v>
      </c>
      <c r="G698" s="75">
        <v>112840448</v>
      </c>
      <c r="H698" s="75">
        <v>112840513</v>
      </c>
      <c r="I698" s="75">
        <v>16</v>
      </c>
      <c r="J698" s="75" t="s">
        <v>832</v>
      </c>
      <c r="K698" s="75">
        <v>112840480</v>
      </c>
      <c r="L698" s="75" t="s">
        <v>833</v>
      </c>
      <c r="M698" s="106">
        <v>0</v>
      </c>
    </row>
    <row r="699" spans="1:13">
      <c r="A699" s="75" t="s">
        <v>1543</v>
      </c>
      <c r="B699" s="75" t="s">
        <v>330</v>
      </c>
      <c r="C699" s="75">
        <v>112863301</v>
      </c>
      <c r="D699" s="75">
        <v>112863355</v>
      </c>
      <c r="E699" s="75">
        <v>112863328</v>
      </c>
      <c r="F699" s="75" t="s">
        <v>330</v>
      </c>
      <c r="G699" s="75">
        <v>112863139</v>
      </c>
      <c r="H699" s="75">
        <v>112863193</v>
      </c>
      <c r="I699" s="75">
        <v>0</v>
      </c>
      <c r="J699" s="75" t="s">
        <v>832</v>
      </c>
      <c r="K699" s="75">
        <v>112863166</v>
      </c>
      <c r="L699" s="75" t="s">
        <v>833</v>
      </c>
      <c r="M699" s="106">
        <v>162</v>
      </c>
    </row>
    <row r="700" spans="1:13">
      <c r="A700" s="75" t="s">
        <v>1544</v>
      </c>
      <c r="B700" s="75" t="s">
        <v>330</v>
      </c>
      <c r="C700" s="75">
        <v>112863857</v>
      </c>
      <c r="D700" s="75">
        <v>112863911</v>
      </c>
      <c r="E700" s="75">
        <v>112863884</v>
      </c>
      <c r="F700" s="75" t="s">
        <v>330</v>
      </c>
      <c r="G700" s="75">
        <v>112863586</v>
      </c>
      <c r="H700" s="75">
        <v>112863640</v>
      </c>
      <c r="I700" s="75">
        <v>9</v>
      </c>
      <c r="J700" s="75" t="s">
        <v>832</v>
      </c>
      <c r="K700" s="75">
        <v>112863613</v>
      </c>
      <c r="L700" s="75" t="s">
        <v>833</v>
      </c>
      <c r="M700" s="106">
        <v>271</v>
      </c>
    </row>
    <row r="701" spans="1:13">
      <c r="A701" s="75" t="s">
        <v>1545</v>
      </c>
      <c r="B701" s="75" t="s">
        <v>330</v>
      </c>
      <c r="C701" s="75">
        <v>112863911</v>
      </c>
      <c r="D701" s="75">
        <v>112863966</v>
      </c>
      <c r="E701" s="75">
        <v>112863938</v>
      </c>
      <c r="F701" s="75" t="s">
        <v>330</v>
      </c>
      <c r="G701" s="75">
        <v>112864991</v>
      </c>
      <c r="H701" s="75">
        <v>112865046</v>
      </c>
      <c r="I701" s="75">
        <v>0</v>
      </c>
      <c r="J701" s="75" t="s">
        <v>832</v>
      </c>
      <c r="K701" s="75">
        <v>112865018</v>
      </c>
      <c r="L701" s="75" t="s">
        <v>833</v>
      </c>
      <c r="M701" s="106">
        <v>1080</v>
      </c>
    </row>
    <row r="702" spans="1:13">
      <c r="A702" s="75" t="s">
        <v>1547</v>
      </c>
      <c r="B702" s="75" t="s">
        <v>330</v>
      </c>
      <c r="C702" s="75">
        <v>113024957</v>
      </c>
      <c r="D702" s="75">
        <v>113025011</v>
      </c>
      <c r="E702" s="75">
        <v>113024984</v>
      </c>
      <c r="F702" s="75" t="s">
        <v>330</v>
      </c>
      <c r="G702" s="75">
        <v>113025875</v>
      </c>
      <c r="H702" s="75">
        <v>113025929</v>
      </c>
      <c r="I702" s="75">
        <v>0</v>
      </c>
      <c r="J702" s="75" t="s">
        <v>832</v>
      </c>
      <c r="K702" s="75">
        <v>113025902</v>
      </c>
      <c r="L702" s="75" t="s">
        <v>833</v>
      </c>
      <c r="M702" s="106">
        <v>918</v>
      </c>
    </row>
    <row r="703" spans="1:13">
      <c r="A703" s="75" t="s">
        <v>1548</v>
      </c>
      <c r="B703" s="75" t="s">
        <v>330</v>
      </c>
      <c r="C703" s="75">
        <v>113025225</v>
      </c>
      <c r="D703" s="75">
        <v>113025279</v>
      </c>
      <c r="E703" s="75">
        <v>113025252</v>
      </c>
      <c r="F703" s="75" t="s">
        <v>330</v>
      </c>
      <c r="G703" s="75">
        <v>113026143</v>
      </c>
      <c r="H703" s="75">
        <v>113026197</v>
      </c>
      <c r="I703" s="75">
        <v>0</v>
      </c>
      <c r="J703" s="75" t="s">
        <v>832</v>
      </c>
      <c r="K703" s="75">
        <v>113026170</v>
      </c>
      <c r="L703" s="75" t="s">
        <v>833</v>
      </c>
      <c r="M703" s="106">
        <v>918</v>
      </c>
    </row>
    <row r="704" spans="1:13">
      <c r="A704" s="75" t="s">
        <v>1549</v>
      </c>
      <c r="B704" s="75" t="s">
        <v>330</v>
      </c>
      <c r="C704" s="75">
        <v>113025411</v>
      </c>
      <c r="D704" s="75">
        <v>113025465</v>
      </c>
      <c r="E704" s="75">
        <v>113025438</v>
      </c>
      <c r="F704" s="75" t="s">
        <v>330</v>
      </c>
      <c r="G704" s="75">
        <v>113026120</v>
      </c>
      <c r="H704" s="75">
        <v>113026167</v>
      </c>
      <c r="I704" s="75">
        <v>0</v>
      </c>
      <c r="J704" s="75" t="s">
        <v>832</v>
      </c>
      <c r="K704" s="75">
        <v>113026143</v>
      </c>
      <c r="L704" s="75" t="s">
        <v>833</v>
      </c>
      <c r="M704" s="106">
        <v>705</v>
      </c>
    </row>
    <row r="705" spans="1:13">
      <c r="A705" s="75" t="s">
        <v>1550</v>
      </c>
      <c r="B705" s="75" t="s">
        <v>330</v>
      </c>
      <c r="C705" s="75">
        <v>113067802</v>
      </c>
      <c r="D705" s="75">
        <v>113067868</v>
      </c>
      <c r="E705" s="75">
        <v>113067835</v>
      </c>
      <c r="F705" s="75" t="s">
        <v>330</v>
      </c>
      <c r="G705" s="75">
        <v>113069188</v>
      </c>
      <c r="H705" s="75">
        <v>113069254</v>
      </c>
      <c r="I705" s="75">
        <v>0</v>
      </c>
      <c r="J705" s="75" t="s">
        <v>832</v>
      </c>
      <c r="K705" s="75">
        <v>113069221</v>
      </c>
      <c r="L705" s="75" t="s">
        <v>833</v>
      </c>
      <c r="M705" s="106">
        <v>1386</v>
      </c>
    </row>
    <row r="706" spans="1:13">
      <c r="A706" s="75" t="s">
        <v>1551</v>
      </c>
      <c r="B706" s="75" t="s">
        <v>330</v>
      </c>
      <c r="C706" s="75">
        <v>113069585</v>
      </c>
      <c r="D706" s="75">
        <v>113069651</v>
      </c>
      <c r="E706" s="75">
        <v>113069618</v>
      </c>
      <c r="F706" s="75" t="s">
        <v>330</v>
      </c>
      <c r="G706" s="75">
        <v>113069057</v>
      </c>
      <c r="H706" s="75">
        <v>113069123</v>
      </c>
      <c r="I706" s="75">
        <v>0</v>
      </c>
      <c r="J706" s="75" t="s">
        <v>832</v>
      </c>
      <c r="K706" s="75">
        <v>113069090</v>
      </c>
      <c r="L706" s="75" t="s">
        <v>833</v>
      </c>
      <c r="M706" s="106">
        <v>528</v>
      </c>
    </row>
    <row r="707" spans="1:13">
      <c r="A707" s="75" t="s">
        <v>1552</v>
      </c>
      <c r="B707" s="75" t="s">
        <v>330</v>
      </c>
      <c r="C707" s="75">
        <v>113089244</v>
      </c>
      <c r="D707" s="75">
        <v>113089313</v>
      </c>
      <c r="E707" s="75">
        <v>113089278</v>
      </c>
      <c r="F707" s="75" t="s">
        <v>330</v>
      </c>
      <c r="G707" s="75">
        <v>113089384</v>
      </c>
      <c r="H707" s="75">
        <v>113089454</v>
      </c>
      <c r="I707" s="75">
        <v>12</v>
      </c>
      <c r="J707" s="75" t="s">
        <v>832</v>
      </c>
      <c r="K707" s="75">
        <v>113089419</v>
      </c>
      <c r="L707" s="75" t="s">
        <v>833</v>
      </c>
      <c r="M707" s="106">
        <v>141</v>
      </c>
    </row>
    <row r="708" spans="1:13">
      <c r="A708" s="75" t="s">
        <v>1553</v>
      </c>
      <c r="B708" s="75" t="s">
        <v>330</v>
      </c>
      <c r="C708" s="75">
        <v>113089296</v>
      </c>
      <c r="D708" s="75">
        <v>113089366</v>
      </c>
      <c r="E708" s="75">
        <v>113089331</v>
      </c>
      <c r="F708" s="75" t="s">
        <v>330</v>
      </c>
      <c r="G708" s="75">
        <v>113089366</v>
      </c>
      <c r="H708" s="75">
        <v>113089436</v>
      </c>
      <c r="I708" s="75">
        <v>11</v>
      </c>
      <c r="J708" s="75" t="s">
        <v>832</v>
      </c>
      <c r="K708" s="75">
        <v>113089401</v>
      </c>
      <c r="L708" s="75" t="s">
        <v>833</v>
      </c>
      <c r="M708" s="106">
        <v>70</v>
      </c>
    </row>
    <row r="709" spans="1:13">
      <c r="A709" s="75" t="s">
        <v>1554</v>
      </c>
      <c r="B709" s="75" t="s">
        <v>330</v>
      </c>
      <c r="C709" s="75">
        <v>113089454</v>
      </c>
      <c r="D709" s="75">
        <v>113089524</v>
      </c>
      <c r="E709" s="75">
        <v>113089489</v>
      </c>
      <c r="F709" s="75" t="s">
        <v>330</v>
      </c>
      <c r="G709" s="75">
        <v>113089314</v>
      </c>
      <c r="H709" s="75">
        <v>113089384</v>
      </c>
      <c r="I709" s="75">
        <v>15</v>
      </c>
      <c r="J709" s="75" t="s">
        <v>832</v>
      </c>
      <c r="K709" s="75">
        <v>113089349</v>
      </c>
      <c r="L709" s="75" t="s">
        <v>833</v>
      </c>
      <c r="M709" s="106">
        <v>140</v>
      </c>
    </row>
    <row r="710" spans="1:13">
      <c r="A710" s="75" t="s">
        <v>1555</v>
      </c>
      <c r="B710" s="75" t="s">
        <v>330</v>
      </c>
      <c r="C710" s="75">
        <v>113151682</v>
      </c>
      <c r="D710" s="75">
        <v>113151777</v>
      </c>
      <c r="E710" s="75">
        <v>113151729</v>
      </c>
      <c r="F710" s="75" t="s">
        <v>330</v>
      </c>
      <c r="G710" s="75">
        <v>113151682</v>
      </c>
      <c r="H710" s="75">
        <v>113151777</v>
      </c>
      <c r="I710" s="75">
        <v>31</v>
      </c>
      <c r="J710" s="75" t="s">
        <v>832</v>
      </c>
      <c r="K710" s="75">
        <v>113151729</v>
      </c>
      <c r="L710" s="75" t="s">
        <v>833</v>
      </c>
      <c r="M710" s="106">
        <v>0</v>
      </c>
    </row>
    <row r="711" spans="1:13">
      <c r="A711" s="75" t="s">
        <v>1556</v>
      </c>
      <c r="B711" s="75" t="s">
        <v>330</v>
      </c>
      <c r="C711" s="75">
        <v>113436080</v>
      </c>
      <c r="D711" s="75">
        <v>113436164</v>
      </c>
      <c r="E711" s="75">
        <v>113436122</v>
      </c>
      <c r="F711" s="75" t="s">
        <v>330</v>
      </c>
      <c r="G711" s="75">
        <v>113436080</v>
      </c>
      <c r="H711" s="75">
        <v>113436164</v>
      </c>
      <c r="I711" s="75">
        <v>14</v>
      </c>
      <c r="J711" s="75" t="s">
        <v>832</v>
      </c>
      <c r="K711" s="75">
        <v>113436122</v>
      </c>
      <c r="L711" s="75" t="s">
        <v>833</v>
      </c>
      <c r="M711" s="106">
        <v>0</v>
      </c>
    </row>
    <row r="712" spans="1:13">
      <c r="A712" s="75" t="s">
        <v>1557</v>
      </c>
      <c r="B712" s="75" t="s">
        <v>330</v>
      </c>
      <c r="C712" s="75">
        <v>113532892</v>
      </c>
      <c r="D712" s="75">
        <v>113532946</v>
      </c>
      <c r="E712" s="75">
        <v>113532919</v>
      </c>
      <c r="F712" s="75" t="s">
        <v>330</v>
      </c>
      <c r="G712" s="75">
        <v>113533111</v>
      </c>
      <c r="H712" s="75">
        <v>113533165</v>
      </c>
      <c r="I712" s="75">
        <v>0</v>
      </c>
      <c r="J712" s="75" t="s">
        <v>832</v>
      </c>
      <c r="K712" s="75">
        <v>113533138</v>
      </c>
      <c r="L712" s="75" t="s">
        <v>833</v>
      </c>
      <c r="M712" s="106">
        <v>219</v>
      </c>
    </row>
    <row r="713" spans="1:13">
      <c r="A713" s="75" t="s">
        <v>1558</v>
      </c>
      <c r="B713" s="75" t="s">
        <v>330</v>
      </c>
      <c r="C713" s="75">
        <v>113793401</v>
      </c>
      <c r="D713" s="75">
        <v>113793479</v>
      </c>
      <c r="E713" s="75">
        <v>113793440</v>
      </c>
      <c r="F713" s="75" t="s">
        <v>330</v>
      </c>
      <c r="G713" s="75">
        <v>113793401</v>
      </c>
      <c r="H713" s="75">
        <v>113793479</v>
      </c>
      <c r="I713" s="75">
        <v>35</v>
      </c>
      <c r="J713" s="75" t="s">
        <v>832</v>
      </c>
      <c r="K713" s="75">
        <v>113793440</v>
      </c>
      <c r="L713" s="75" t="s">
        <v>833</v>
      </c>
      <c r="M713" s="106">
        <v>0</v>
      </c>
    </row>
    <row r="714" spans="1:13">
      <c r="A714" s="75" t="s">
        <v>1559</v>
      </c>
      <c r="B714" s="75" t="s">
        <v>330</v>
      </c>
      <c r="C714" s="75">
        <v>113816041</v>
      </c>
      <c r="D714" s="75">
        <v>113816117</v>
      </c>
      <c r="E714" s="75">
        <v>113816079</v>
      </c>
      <c r="F714" s="75" t="s">
        <v>330</v>
      </c>
      <c r="G714" s="75">
        <v>113816117</v>
      </c>
      <c r="H714" s="75">
        <v>113816193</v>
      </c>
      <c r="I714" s="75">
        <v>8</v>
      </c>
      <c r="J714" s="75" t="s">
        <v>832</v>
      </c>
      <c r="K714" s="75">
        <v>113816155</v>
      </c>
      <c r="L714" s="75" t="s">
        <v>833</v>
      </c>
      <c r="M714" s="106">
        <v>76</v>
      </c>
    </row>
    <row r="715" spans="1:13">
      <c r="A715" s="75" t="s">
        <v>1560</v>
      </c>
      <c r="B715" s="75" t="s">
        <v>330</v>
      </c>
      <c r="C715" s="75">
        <v>113816209</v>
      </c>
      <c r="D715" s="75">
        <v>113816286</v>
      </c>
      <c r="E715" s="75">
        <v>113816247</v>
      </c>
      <c r="F715" s="75" t="s">
        <v>330</v>
      </c>
      <c r="G715" s="75">
        <v>113816209</v>
      </c>
      <c r="H715" s="75">
        <v>113816286</v>
      </c>
      <c r="I715" s="75">
        <v>26</v>
      </c>
      <c r="J715" s="75" t="s">
        <v>832</v>
      </c>
      <c r="K715" s="75">
        <v>113816247</v>
      </c>
      <c r="L715" s="75" t="s">
        <v>833</v>
      </c>
      <c r="M715" s="106">
        <v>0</v>
      </c>
    </row>
    <row r="716" spans="1:13">
      <c r="A716" s="75" t="s">
        <v>1561</v>
      </c>
      <c r="B716" s="75" t="s">
        <v>330</v>
      </c>
      <c r="C716" s="75">
        <v>113842127</v>
      </c>
      <c r="D716" s="75">
        <v>113842184</v>
      </c>
      <c r="E716" s="75">
        <v>113842155</v>
      </c>
      <c r="F716" s="75" t="s">
        <v>330</v>
      </c>
      <c r="G716" s="75">
        <v>113842127</v>
      </c>
      <c r="H716" s="75">
        <v>113842173</v>
      </c>
      <c r="I716" s="75">
        <v>17</v>
      </c>
      <c r="J716" s="75" t="s">
        <v>832</v>
      </c>
      <c r="K716" s="75">
        <v>113842150</v>
      </c>
      <c r="L716" s="75" t="s">
        <v>833</v>
      </c>
      <c r="M716" s="106">
        <v>5</v>
      </c>
    </row>
    <row r="717" spans="1:13">
      <c r="A717" s="75" t="s">
        <v>1562</v>
      </c>
      <c r="B717" s="75" t="s">
        <v>330</v>
      </c>
      <c r="C717" s="75">
        <v>113984116</v>
      </c>
      <c r="D717" s="75">
        <v>113984173</v>
      </c>
      <c r="E717" s="75">
        <v>113984144</v>
      </c>
      <c r="F717" s="75" t="s">
        <v>330</v>
      </c>
      <c r="G717" s="75">
        <v>113988104</v>
      </c>
      <c r="H717" s="75">
        <v>113988161</v>
      </c>
      <c r="I717" s="75">
        <v>0</v>
      </c>
      <c r="J717" s="75" t="s">
        <v>832</v>
      </c>
      <c r="K717" s="75">
        <v>113988132</v>
      </c>
      <c r="L717" s="75" t="s">
        <v>833</v>
      </c>
      <c r="M717" s="106">
        <v>3988</v>
      </c>
    </row>
    <row r="718" spans="1:13">
      <c r="A718" s="75" t="s">
        <v>1563</v>
      </c>
      <c r="B718" s="75" t="s">
        <v>330</v>
      </c>
      <c r="C718" s="75">
        <v>114043823</v>
      </c>
      <c r="D718" s="75">
        <v>114043889</v>
      </c>
      <c r="E718" s="75">
        <v>114043856</v>
      </c>
      <c r="F718" s="75" t="s">
        <v>330</v>
      </c>
      <c r="G718" s="75">
        <v>114044405</v>
      </c>
      <c r="H718" s="75">
        <v>114044465</v>
      </c>
      <c r="I718" s="75">
        <v>24</v>
      </c>
      <c r="J718" s="75" t="s">
        <v>832</v>
      </c>
      <c r="K718" s="75">
        <v>114044435</v>
      </c>
      <c r="L718" s="75" t="s">
        <v>833</v>
      </c>
      <c r="M718" s="106">
        <v>579</v>
      </c>
    </row>
    <row r="719" spans="1:13">
      <c r="A719" s="75" t="s">
        <v>1564</v>
      </c>
      <c r="B719" s="75" t="s">
        <v>330</v>
      </c>
      <c r="C719" s="75">
        <v>114073517</v>
      </c>
      <c r="D719" s="75">
        <v>114073583</v>
      </c>
      <c r="E719" s="75">
        <v>114073550</v>
      </c>
      <c r="F719" s="75" t="s">
        <v>330</v>
      </c>
      <c r="G719" s="75">
        <v>114073187</v>
      </c>
      <c r="H719" s="75">
        <v>114073253</v>
      </c>
      <c r="I719" s="75">
        <v>9</v>
      </c>
      <c r="J719" s="75" t="s">
        <v>832</v>
      </c>
      <c r="K719" s="75">
        <v>114073220</v>
      </c>
      <c r="L719" s="75" t="s">
        <v>833</v>
      </c>
      <c r="M719" s="106">
        <v>330</v>
      </c>
    </row>
    <row r="720" spans="1:13">
      <c r="A720" s="75" t="s">
        <v>1565</v>
      </c>
      <c r="B720" s="75" t="s">
        <v>330</v>
      </c>
      <c r="C720" s="75">
        <v>114075905</v>
      </c>
      <c r="D720" s="75">
        <v>114075959</v>
      </c>
      <c r="E720" s="75">
        <v>114075932</v>
      </c>
      <c r="F720" s="75" t="s">
        <v>330</v>
      </c>
      <c r="G720" s="75">
        <v>114075797</v>
      </c>
      <c r="H720" s="75">
        <v>114075851</v>
      </c>
      <c r="I720" s="75">
        <v>0</v>
      </c>
      <c r="J720" s="75" t="s">
        <v>832</v>
      </c>
      <c r="K720" s="75">
        <v>114075824</v>
      </c>
      <c r="L720" s="75" t="s">
        <v>833</v>
      </c>
      <c r="M720" s="106">
        <v>108</v>
      </c>
    </row>
    <row r="721" spans="1:13">
      <c r="A721" s="75" t="s">
        <v>1566</v>
      </c>
      <c r="B721" s="75" t="s">
        <v>330</v>
      </c>
      <c r="C721" s="75">
        <v>114231167</v>
      </c>
      <c r="D721" s="75">
        <v>114231224</v>
      </c>
      <c r="E721" s="75">
        <v>114231195</v>
      </c>
      <c r="F721" s="75" t="s">
        <v>330</v>
      </c>
      <c r="G721" s="75">
        <v>114231224</v>
      </c>
      <c r="H721" s="75">
        <v>114231281</v>
      </c>
      <c r="I721" s="75">
        <v>0</v>
      </c>
      <c r="J721" s="75" t="s">
        <v>832</v>
      </c>
      <c r="K721" s="75">
        <v>114231252</v>
      </c>
      <c r="L721" s="75" t="s">
        <v>833</v>
      </c>
      <c r="M721" s="106">
        <v>57</v>
      </c>
    </row>
    <row r="722" spans="1:13">
      <c r="A722" s="75" t="s">
        <v>1567</v>
      </c>
      <c r="B722" s="75" t="s">
        <v>330</v>
      </c>
      <c r="C722" s="75">
        <v>114231509</v>
      </c>
      <c r="D722" s="75">
        <v>114231566</v>
      </c>
      <c r="E722" s="75">
        <v>114231537</v>
      </c>
      <c r="F722" s="75" t="s">
        <v>330</v>
      </c>
      <c r="G722" s="75">
        <v>114231224</v>
      </c>
      <c r="H722" s="75">
        <v>114231281</v>
      </c>
      <c r="I722" s="75">
        <v>0</v>
      </c>
      <c r="J722" s="75" t="s">
        <v>832</v>
      </c>
      <c r="K722" s="75">
        <v>114231252</v>
      </c>
      <c r="L722" s="75" t="s">
        <v>833</v>
      </c>
      <c r="M722" s="106">
        <v>285</v>
      </c>
    </row>
    <row r="723" spans="1:13">
      <c r="A723" s="75" t="s">
        <v>1487</v>
      </c>
      <c r="B723" s="75" t="s">
        <v>330</v>
      </c>
      <c r="C723" s="75">
        <v>25812490</v>
      </c>
      <c r="D723" s="75">
        <v>25816469</v>
      </c>
      <c r="E723" s="75">
        <v>25814479</v>
      </c>
      <c r="F723" s="75" t="s">
        <v>247</v>
      </c>
      <c r="G723" s="75">
        <v>4735691</v>
      </c>
      <c r="H723" s="75">
        <v>4735764</v>
      </c>
      <c r="I723" s="75">
        <v>0</v>
      </c>
      <c r="J723" s="75" t="s">
        <v>13</v>
      </c>
      <c r="K723" s="75">
        <v>4735727</v>
      </c>
      <c r="L723" s="75" t="s">
        <v>826</v>
      </c>
      <c r="M723" s="106" t="s">
        <v>313</v>
      </c>
    </row>
    <row r="724" spans="1:13">
      <c r="A724" s="75" t="s">
        <v>1491</v>
      </c>
      <c r="B724" s="75" t="s">
        <v>330</v>
      </c>
      <c r="C724" s="75">
        <v>37280768</v>
      </c>
      <c r="D724" s="75">
        <v>37280820</v>
      </c>
      <c r="E724" s="75">
        <v>37280794</v>
      </c>
      <c r="F724" s="75" t="s">
        <v>72</v>
      </c>
      <c r="G724" s="75">
        <v>44181106</v>
      </c>
      <c r="H724" s="75">
        <v>44181158</v>
      </c>
      <c r="I724" s="75">
        <v>0</v>
      </c>
      <c r="J724" s="75" t="s">
        <v>832</v>
      </c>
      <c r="K724" s="75">
        <v>44181132</v>
      </c>
      <c r="L724" s="75" t="s">
        <v>826</v>
      </c>
      <c r="M724" s="106" t="s">
        <v>313</v>
      </c>
    </row>
    <row r="725" spans="1:13">
      <c r="A725" s="75" t="s">
        <v>1479</v>
      </c>
      <c r="B725" s="75" t="s">
        <v>330</v>
      </c>
      <c r="C725" s="75">
        <v>18653027</v>
      </c>
      <c r="D725" s="75">
        <v>18653574</v>
      </c>
      <c r="E725" s="75">
        <v>18653300</v>
      </c>
      <c r="F725" s="75" t="s">
        <v>74</v>
      </c>
      <c r="G725" s="75">
        <v>14406113</v>
      </c>
      <c r="H725" s="75">
        <v>14406660</v>
      </c>
      <c r="I725" s="75">
        <v>0</v>
      </c>
      <c r="J725" s="75" t="s">
        <v>13</v>
      </c>
      <c r="K725" s="75">
        <v>14406386</v>
      </c>
      <c r="L725" s="75" t="s">
        <v>826</v>
      </c>
      <c r="M725" s="106" t="s">
        <v>313</v>
      </c>
    </row>
    <row r="726" spans="1:13">
      <c r="A726" s="75" t="s">
        <v>1484</v>
      </c>
      <c r="B726" s="75" t="s">
        <v>330</v>
      </c>
      <c r="C726" s="75">
        <v>24522905</v>
      </c>
      <c r="D726" s="75">
        <v>24523468</v>
      </c>
      <c r="E726" s="75">
        <v>24523186</v>
      </c>
      <c r="F726" s="75" t="s">
        <v>74</v>
      </c>
      <c r="G726" s="75">
        <v>9892992</v>
      </c>
      <c r="H726" s="75">
        <v>9893057</v>
      </c>
      <c r="I726" s="75">
        <v>0</v>
      </c>
      <c r="J726" s="75" t="s">
        <v>13</v>
      </c>
      <c r="K726" s="75">
        <v>9893024</v>
      </c>
      <c r="L726" s="75" t="s">
        <v>826</v>
      </c>
      <c r="M726" s="106" t="s">
        <v>313</v>
      </c>
    </row>
    <row r="727" spans="1:13">
      <c r="A727" s="75" t="s">
        <v>1508</v>
      </c>
      <c r="B727" s="75" t="s">
        <v>330</v>
      </c>
      <c r="C727" s="75">
        <v>58773223</v>
      </c>
      <c r="D727" s="75">
        <v>58773309</v>
      </c>
      <c r="E727" s="75">
        <v>58773266</v>
      </c>
      <c r="F727" s="75" t="s">
        <v>74</v>
      </c>
      <c r="G727" s="75">
        <v>68880473</v>
      </c>
      <c r="H727" s="75">
        <v>68880559</v>
      </c>
      <c r="I727" s="75">
        <v>0</v>
      </c>
      <c r="J727" s="75" t="s">
        <v>13</v>
      </c>
      <c r="K727" s="75">
        <v>68880516</v>
      </c>
      <c r="L727" s="75" t="s">
        <v>826</v>
      </c>
      <c r="M727" s="106" t="s">
        <v>313</v>
      </c>
    </row>
    <row r="728" spans="1:13">
      <c r="A728" s="75" t="s">
        <v>1546</v>
      </c>
      <c r="B728" s="75" t="s">
        <v>330</v>
      </c>
      <c r="C728" s="75">
        <v>112972447</v>
      </c>
      <c r="D728" s="75">
        <v>112972536</v>
      </c>
      <c r="E728" s="75">
        <v>112972491</v>
      </c>
      <c r="F728" s="75" t="s">
        <v>76</v>
      </c>
      <c r="G728" s="75">
        <v>3235498</v>
      </c>
      <c r="H728" s="75">
        <v>3235557</v>
      </c>
      <c r="I728" s="75">
        <v>1</v>
      </c>
      <c r="J728" s="75" t="s">
        <v>832</v>
      </c>
      <c r="K728" s="75">
        <v>3235527</v>
      </c>
      <c r="L728" s="75" t="s">
        <v>826</v>
      </c>
      <c r="M728" s="106" t="s">
        <v>313</v>
      </c>
    </row>
    <row r="729" spans="1:13">
      <c r="A729" s="75" t="s">
        <v>1516</v>
      </c>
      <c r="B729" s="75" t="s">
        <v>330</v>
      </c>
      <c r="C729" s="75">
        <v>84345473</v>
      </c>
      <c r="D729" s="75">
        <v>84355628</v>
      </c>
      <c r="E729" s="75">
        <v>84350550</v>
      </c>
      <c r="F729" s="75" t="s">
        <v>252</v>
      </c>
      <c r="G729" s="75">
        <v>12021208</v>
      </c>
      <c r="H729" s="75">
        <v>12021365</v>
      </c>
      <c r="I729" s="75">
        <v>25</v>
      </c>
      <c r="J729" s="75" t="s">
        <v>13</v>
      </c>
      <c r="K729" s="75">
        <v>12021286</v>
      </c>
      <c r="L729" s="75" t="s">
        <v>826</v>
      </c>
      <c r="M729" s="106" t="s">
        <v>313</v>
      </c>
    </row>
    <row r="730" spans="1:13">
      <c r="A730" s="75" t="s">
        <v>1524</v>
      </c>
      <c r="B730" s="75" t="s">
        <v>330</v>
      </c>
      <c r="C730" s="75">
        <v>108690374</v>
      </c>
      <c r="D730" s="75">
        <v>108695056</v>
      </c>
      <c r="E730" s="75">
        <v>108692715</v>
      </c>
      <c r="F730" s="75" t="s">
        <v>78</v>
      </c>
      <c r="G730" s="75">
        <v>46531167</v>
      </c>
      <c r="H730" s="75">
        <v>46531244</v>
      </c>
      <c r="I730" s="75">
        <v>25</v>
      </c>
      <c r="J730" s="75" t="s">
        <v>13</v>
      </c>
      <c r="K730" s="75">
        <v>46531205</v>
      </c>
      <c r="L730" s="75" t="s">
        <v>826</v>
      </c>
      <c r="M730" s="106" t="s">
        <v>313</v>
      </c>
    </row>
    <row r="731" spans="1:13">
      <c r="A731" s="75" t="s">
        <v>1477</v>
      </c>
      <c r="B731" s="75" t="s">
        <v>330</v>
      </c>
      <c r="C731" s="75">
        <v>18542094</v>
      </c>
      <c r="D731" s="75">
        <v>18542225</v>
      </c>
      <c r="E731" s="75">
        <v>18542159</v>
      </c>
      <c r="F731" s="75" t="s">
        <v>80</v>
      </c>
      <c r="G731" s="75">
        <v>13170373</v>
      </c>
      <c r="H731" s="75">
        <v>13170504</v>
      </c>
      <c r="I731" s="75">
        <v>0</v>
      </c>
      <c r="J731" s="75" t="s">
        <v>832</v>
      </c>
      <c r="K731" s="75">
        <v>13170438</v>
      </c>
      <c r="L731" s="75" t="s">
        <v>826</v>
      </c>
      <c r="M731" s="106" t="s">
        <v>313</v>
      </c>
    </row>
    <row r="732" spans="1:13">
      <c r="A732" s="75" t="s">
        <v>1478</v>
      </c>
      <c r="B732" s="75" t="s">
        <v>330</v>
      </c>
      <c r="C732" s="75">
        <v>18623021</v>
      </c>
      <c r="D732" s="75">
        <v>18623074</v>
      </c>
      <c r="E732" s="75">
        <v>18623047</v>
      </c>
      <c r="F732" s="75" t="s">
        <v>80</v>
      </c>
      <c r="G732" s="75">
        <v>6852957</v>
      </c>
      <c r="H732" s="75">
        <v>6852996</v>
      </c>
      <c r="I732" s="75">
        <v>41</v>
      </c>
      <c r="J732" s="75" t="s">
        <v>832</v>
      </c>
      <c r="K732" s="75">
        <v>6852976</v>
      </c>
      <c r="L732" s="75" t="s">
        <v>826</v>
      </c>
      <c r="M732" s="106" t="s">
        <v>313</v>
      </c>
    </row>
    <row r="733" spans="1:13">
      <c r="A733" s="75" t="s">
        <v>1523</v>
      </c>
      <c r="B733" s="75" t="s">
        <v>330</v>
      </c>
      <c r="C733" s="75">
        <v>107887392</v>
      </c>
      <c r="D733" s="75">
        <v>107887455</v>
      </c>
      <c r="E733" s="75">
        <v>107887423</v>
      </c>
      <c r="F733" s="75" t="s">
        <v>257</v>
      </c>
      <c r="G733" s="75">
        <v>159587901</v>
      </c>
      <c r="H733" s="75">
        <v>159587964</v>
      </c>
      <c r="I733" s="75">
        <v>0</v>
      </c>
      <c r="J733" s="75" t="s">
        <v>832</v>
      </c>
      <c r="K733" s="75">
        <v>159587932</v>
      </c>
      <c r="L733" s="75" t="s">
        <v>826</v>
      </c>
      <c r="M733" s="106" t="s">
        <v>313</v>
      </c>
    </row>
    <row r="734" spans="1:13">
      <c r="A734" s="75" t="s">
        <v>1502</v>
      </c>
      <c r="B734" s="75" t="s">
        <v>330</v>
      </c>
      <c r="C734" s="75">
        <v>49593613</v>
      </c>
      <c r="D734" s="75">
        <v>49593665</v>
      </c>
      <c r="E734" s="75">
        <v>49593639</v>
      </c>
      <c r="F734" s="75" t="s">
        <v>259</v>
      </c>
      <c r="G734" s="75">
        <v>167860201</v>
      </c>
      <c r="H734" s="75">
        <v>167860253</v>
      </c>
      <c r="I734" s="75">
        <v>0</v>
      </c>
      <c r="J734" s="75" t="s">
        <v>832</v>
      </c>
      <c r="K734" s="75">
        <v>167860227</v>
      </c>
      <c r="L734" s="75" t="s">
        <v>826</v>
      </c>
      <c r="M734" s="106" t="s">
        <v>313</v>
      </c>
    </row>
    <row r="735" spans="1:13">
      <c r="A735" s="75" t="s">
        <v>1505</v>
      </c>
      <c r="B735" s="75" t="s">
        <v>330</v>
      </c>
      <c r="C735" s="75">
        <v>52460703</v>
      </c>
      <c r="D735" s="75">
        <v>52461366</v>
      </c>
      <c r="E735" s="75">
        <v>52461034</v>
      </c>
      <c r="F735" s="75" t="s">
        <v>259</v>
      </c>
      <c r="G735" s="75">
        <v>154894493</v>
      </c>
      <c r="H735" s="75">
        <v>154894614</v>
      </c>
      <c r="I735" s="75">
        <v>4</v>
      </c>
      <c r="J735" s="75" t="s">
        <v>832</v>
      </c>
      <c r="K735" s="75">
        <v>154894553</v>
      </c>
      <c r="L735" s="75" t="s">
        <v>826</v>
      </c>
      <c r="M735" s="106" t="s">
        <v>313</v>
      </c>
    </row>
    <row r="736" spans="1:13">
      <c r="A736" s="75" t="s">
        <v>1489</v>
      </c>
      <c r="B736" s="75" t="s">
        <v>330</v>
      </c>
      <c r="C736" s="75">
        <v>36360274</v>
      </c>
      <c r="D736" s="75">
        <v>36360333</v>
      </c>
      <c r="E736" s="75">
        <v>36360303</v>
      </c>
      <c r="F736" s="75" t="s">
        <v>82</v>
      </c>
      <c r="G736" s="75">
        <v>131555224</v>
      </c>
      <c r="H736" s="75">
        <v>131555277</v>
      </c>
      <c r="I736" s="75">
        <v>0</v>
      </c>
      <c r="J736" s="75" t="s">
        <v>13</v>
      </c>
      <c r="K736" s="75">
        <v>131555250</v>
      </c>
      <c r="L736" s="75" t="s">
        <v>826</v>
      </c>
      <c r="M736" s="106" t="s">
        <v>313</v>
      </c>
    </row>
    <row r="737" spans="1:13">
      <c r="A737" s="75" t="s">
        <v>1511</v>
      </c>
      <c r="B737" s="75" t="s">
        <v>330</v>
      </c>
      <c r="C737" s="75">
        <v>63838780</v>
      </c>
      <c r="D737" s="75">
        <v>63838857</v>
      </c>
      <c r="E737" s="75">
        <v>63838818</v>
      </c>
      <c r="F737" s="75" t="s">
        <v>85</v>
      </c>
      <c r="G737" s="75">
        <v>150036151</v>
      </c>
      <c r="H737" s="75">
        <v>150036204</v>
      </c>
      <c r="I737" s="75">
        <v>11</v>
      </c>
      <c r="J737" s="75" t="s">
        <v>13</v>
      </c>
      <c r="K737" s="75">
        <v>150036177</v>
      </c>
      <c r="L737" s="75" t="s">
        <v>826</v>
      </c>
      <c r="M737" s="106" t="s">
        <v>313</v>
      </c>
    </row>
    <row r="738" spans="1:13">
      <c r="A738" s="75" t="s">
        <v>1512</v>
      </c>
      <c r="B738" s="75" t="s">
        <v>330</v>
      </c>
      <c r="C738" s="75">
        <v>66146734</v>
      </c>
      <c r="D738" s="75">
        <v>66147964</v>
      </c>
      <c r="E738" s="75">
        <v>66147349</v>
      </c>
      <c r="F738" s="75" t="s">
        <v>88</v>
      </c>
      <c r="G738" s="75">
        <v>90090222</v>
      </c>
      <c r="H738" s="75">
        <v>90090355</v>
      </c>
      <c r="I738" s="75">
        <v>0</v>
      </c>
      <c r="J738" s="75" t="s">
        <v>832</v>
      </c>
      <c r="K738" s="75">
        <v>90090288</v>
      </c>
      <c r="L738" s="75" t="s">
        <v>826</v>
      </c>
      <c r="M738" s="106" t="s">
        <v>313</v>
      </c>
    </row>
    <row r="739" spans="1:13">
      <c r="A739" s="75" t="s">
        <v>1522</v>
      </c>
      <c r="B739" s="75" t="s">
        <v>330</v>
      </c>
      <c r="C739" s="75">
        <v>107783266</v>
      </c>
      <c r="D739" s="75">
        <v>107783316</v>
      </c>
      <c r="E739" s="75">
        <v>107783291</v>
      </c>
      <c r="F739" s="75" t="s">
        <v>265</v>
      </c>
      <c r="G739" s="75">
        <v>15406812</v>
      </c>
      <c r="H739" s="75">
        <v>15406862</v>
      </c>
      <c r="I739" s="75">
        <v>10</v>
      </c>
      <c r="J739" s="75" t="s">
        <v>832</v>
      </c>
      <c r="K739" s="75">
        <v>15406837</v>
      </c>
      <c r="L739" s="75" t="s">
        <v>826</v>
      </c>
      <c r="M739" s="106" t="s">
        <v>313</v>
      </c>
    </row>
    <row r="740" spans="1:13">
      <c r="A740" s="75" t="s">
        <v>1506</v>
      </c>
      <c r="B740" s="75" t="s">
        <v>330</v>
      </c>
      <c r="C740" s="75">
        <v>54937596</v>
      </c>
      <c r="D740" s="75">
        <v>54937652</v>
      </c>
      <c r="E740" s="75">
        <v>54937624</v>
      </c>
      <c r="F740" s="75" t="s">
        <v>90</v>
      </c>
      <c r="G740" s="75">
        <v>94571415</v>
      </c>
      <c r="H740" s="75">
        <v>94571471</v>
      </c>
      <c r="I740" s="75">
        <v>10</v>
      </c>
      <c r="J740" s="75" t="s">
        <v>13</v>
      </c>
      <c r="K740" s="75">
        <v>94571443</v>
      </c>
      <c r="L740" s="75" t="s">
        <v>826</v>
      </c>
      <c r="M740" s="106" t="s">
        <v>313</v>
      </c>
    </row>
    <row r="741" spans="1:13">
      <c r="A741" s="75" t="s">
        <v>1634</v>
      </c>
      <c r="B741" s="75" t="s">
        <v>67</v>
      </c>
      <c r="C741" s="75">
        <v>100957286</v>
      </c>
      <c r="D741" s="75">
        <v>100959454</v>
      </c>
      <c r="E741" s="75">
        <v>100958370</v>
      </c>
      <c r="F741" s="75" t="s">
        <v>50</v>
      </c>
      <c r="G741" s="75">
        <v>33388319</v>
      </c>
      <c r="H741" s="75">
        <v>33388531</v>
      </c>
      <c r="I741" s="75">
        <v>42</v>
      </c>
      <c r="J741" s="75" t="s">
        <v>13</v>
      </c>
      <c r="K741" s="75">
        <v>33388425</v>
      </c>
      <c r="L741" s="75" t="s">
        <v>826</v>
      </c>
      <c r="M741" s="106" t="s">
        <v>313</v>
      </c>
    </row>
    <row r="742" spans="1:13">
      <c r="A742" s="75" t="s">
        <v>1601</v>
      </c>
      <c r="B742" s="75" t="s">
        <v>67</v>
      </c>
      <c r="C742" s="75">
        <v>56999615</v>
      </c>
      <c r="D742" s="75">
        <v>57000197</v>
      </c>
      <c r="E742" s="75">
        <v>56999906</v>
      </c>
      <c r="F742" s="75" t="s">
        <v>59</v>
      </c>
      <c r="G742" s="75">
        <v>92169256</v>
      </c>
      <c r="H742" s="75">
        <v>92169308</v>
      </c>
      <c r="I742" s="75">
        <v>0</v>
      </c>
      <c r="J742" s="75" t="s">
        <v>832</v>
      </c>
      <c r="K742" s="75">
        <v>92169282</v>
      </c>
      <c r="L742" s="75" t="s">
        <v>826</v>
      </c>
      <c r="M742" s="106" t="s">
        <v>313</v>
      </c>
    </row>
    <row r="743" spans="1:13">
      <c r="A743" s="75" t="s">
        <v>1604</v>
      </c>
      <c r="B743" s="75" t="s">
        <v>67</v>
      </c>
      <c r="C743" s="75">
        <v>63802192</v>
      </c>
      <c r="D743" s="75">
        <v>63808896</v>
      </c>
      <c r="E743" s="75">
        <v>63805544</v>
      </c>
      <c r="F743" s="75" t="s">
        <v>59</v>
      </c>
      <c r="G743" s="75">
        <v>23319004</v>
      </c>
      <c r="H743" s="75">
        <v>23319376</v>
      </c>
      <c r="I743" s="75">
        <v>0</v>
      </c>
      <c r="J743" s="75" t="s">
        <v>832</v>
      </c>
      <c r="K743" s="75">
        <v>23319190</v>
      </c>
      <c r="L743" s="75" t="s">
        <v>826</v>
      </c>
      <c r="M743" s="106" t="s">
        <v>313</v>
      </c>
    </row>
    <row r="744" spans="1:13">
      <c r="A744" s="75" t="s">
        <v>1624</v>
      </c>
      <c r="B744" s="75" t="s">
        <v>67</v>
      </c>
      <c r="C744" s="75">
        <v>91634736</v>
      </c>
      <c r="D744" s="75">
        <v>91638391</v>
      </c>
      <c r="E744" s="75">
        <v>91636563</v>
      </c>
      <c r="F744" s="75" t="s">
        <v>59</v>
      </c>
      <c r="G744" s="75">
        <v>128832369</v>
      </c>
      <c r="H744" s="75">
        <v>128832405</v>
      </c>
      <c r="I744" s="75">
        <v>20</v>
      </c>
      <c r="J744" s="75" t="s">
        <v>832</v>
      </c>
      <c r="K744" s="75">
        <v>128832387</v>
      </c>
      <c r="L744" s="75" t="s">
        <v>826</v>
      </c>
      <c r="M744" s="106" t="s">
        <v>313</v>
      </c>
    </row>
    <row r="745" spans="1:13">
      <c r="A745" s="75" t="s">
        <v>1618</v>
      </c>
      <c r="B745" s="75" t="s">
        <v>67</v>
      </c>
      <c r="C745" s="75">
        <v>81320429</v>
      </c>
      <c r="D745" s="75">
        <v>81323126</v>
      </c>
      <c r="E745" s="75">
        <v>81321777</v>
      </c>
      <c r="F745" s="75" t="s">
        <v>132</v>
      </c>
      <c r="G745" s="75">
        <v>62074169</v>
      </c>
      <c r="H745" s="75">
        <v>62074342</v>
      </c>
      <c r="I745" s="75">
        <v>12</v>
      </c>
      <c r="J745" s="75" t="s">
        <v>832</v>
      </c>
      <c r="K745" s="75">
        <v>62074255</v>
      </c>
      <c r="L745" s="75" t="s">
        <v>826</v>
      </c>
      <c r="M745" s="106" t="s">
        <v>313</v>
      </c>
    </row>
    <row r="746" spans="1:13">
      <c r="A746" s="75" t="s">
        <v>1620</v>
      </c>
      <c r="B746" s="75" t="s">
        <v>67</v>
      </c>
      <c r="C746" s="75">
        <v>83120830</v>
      </c>
      <c r="D746" s="75">
        <v>83122334</v>
      </c>
      <c r="E746" s="75">
        <v>83121582</v>
      </c>
      <c r="F746" s="75" t="s">
        <v>132</v>
      </c>
      <c r="G746" s="75">
        <v>83189594</v>
      </c>
      <c r="H746" s="75">
        <v>83189634</v>
      </c>
      <c r="I746" s="75">
        <v>0</v>
      </c>
      <c r="J746" s="75" t="s">
        <v>832</v>
      </c>
      <c r="K746" s="75">
        <v>83189614</v>
      </c>
      <c r="L746" s="75" t="s">
        <v>826</v>
      </c>
      <c r="M746" s="106" t="s">
        <v>313</v>
      </c>
    </row>
    <row r="747" spans="1:13">
      <c r="A747" s="75" t="s">
        <v>1573</v>
      </c>
      <c r="B747" s="75" t="s">
        <v>67</v>
      </c>
      <c r="C747" s="75">
        <v>20310601</v>
      </c>
      <c r="D747" s="75">
        <v>20310654</v>
      </c>
      <c r="E747" s="75">
        <v>20310627</v>
      </c>
      <c r="F747" s="75" t="s">
        <v>63</v>
      </c>
      <c r="G747" s="75">
        <v>56789466</v>
      </c>
      <c r="H747" s="75">
        <v>56789519</v>
      </c>
      <c r="I747" s="75">
        <v>14</v>
      </c>
      <c r="J747" s="75" t="s">
        <v>13</v>
      </c>
      <c r="K747" s="75">
        <v>56789492</v>
      </c>
      <c r="L747" s="75" t="s">
        <v>826</v>
      </c>
      <c r="M747" s="106" t="s">
        <v>313</v>
      </c>
    </row>
    <row r="748" spans="1:13">
      <c r="A748" s="75" t="s">
        <v>1608</v>
      </c>
      <c r="B748" s="75" t="s">
        <v>67</v>
      </c>
      <c r="C748" s="75">
        <v>68866111</v>
      </c>
      <c r="D748" s="75">
        <v>68868260</v>
      </c>
      <c r="E748" s="75">
        <v>68867185</v>
      </c>
      <c r="F748" s="75" t="s">
        <v>63</v>
      </c>
      <c r="G748" s="75">
        <v>51555989</v>
      </c>
      <c r="H748" s="75">
        <v>51556020</v>
      </c>
      <c r="I748" s="75">
        <v>31</v>
      </c>
      <c r="J748" s="75" t="s">
        <v>13</v>
      </c>
      <c r="K748" s="75">
        <v>51556004</v>
      </c>
      <c r="L748" s="75" t="s">
        <v>826</v>
      </c>
      <c r="M748" s="106" t="s">
        <v>313</v>
      </c>
    </row>
    <row r="749" spans="1:13">
      <c r="A749" s="75" t="s">
        <v>1609</v>
      </c>
      <c r="B749" s="75" t="s">
        <v>67</v>
      </c>
      <c r="C749" s="75">
        <v>69028190</v>
      </c>
      <c r="D749" s="75">
        <v>69032237</v>
      </c>
      <c r="E749" s="75">
        <v>69030213</v>
      </c>
      <c r="F749" s="75" t="s">
        <v>63</v>
      </c>
      <c r="G749" s="75">
        <v>39660880</v>
      </c>
      <c r="H749" s="75">
        <v>39660949</v>
      </c>
      <c r="I749" s="75">
        <v>24</v>
      </c>
      <c r="J749" s="75" t="s">
        <v>13</v>
      </c>
      <c r="K749" s="75">
        <v>39660914</v>
      </c>
      <c r="L749" s="75" t="s">
        <v>826</v>
      </c>
      <c r="M749" s="106" t="s">
        <v>313</v>
      </c>
    </row>
    <row r="750" spans="1:13">
      <c r="A750" s="75" t="s">
        <v>1580</v>
      </c>
      <c r="B750" s="75" t="s">
        <v>67</v>
      </c>
      <c r="C750" s="75">
        <v>31993905</v>
      </c>
      <c r="D750" s="75">
        <v>31994361</v>
      </c>
      <c r="E750" s="75">
        <v>31994133</v>
      </c>
      <c r="F750" s="75" t="s">
        <v>330</v>
      </c>
      <c r="G750" s="75">
        <v>82650719</v>
      </c>
      <c r="H750" s="75">
        <v>82650770</v>
      </c>
      <c r="I750" s="75">
        <v>0</v>
      </c>
      <c r="J750" s="75" t="s">
        <v>832</v>
      </c>
      <c r="K750" s="75">
        <v>82650744</v>
      </c>
      <c r="L750" s="75" t="s">
        <v>826</v>
      </c>
      <c r="M750" s="106" t="s">
        <v>313</v>
      </c>
    </row>
    <row r="751" spans="1:13">
      <c r="A751" s="75" t="s">
        <v>1572</v>
      </c>
      <c r="B751" s="75" t="s">
        <v>67</v>
      </c>
      <c r="C751" s="75">
        <v>19388181</v>
      </c>
      <c r="D751" s="75">
        <v>19388809</v>
      </c>
      <c r="E751" s="75">
        <v>19388495</v>
      </c>
      <c r="F751" s="75" t="s">
        <v>67</v>
      </c>
      <c r="G751" s="75">
        <v>19387553</v>
      </c>
      <c r="H751" s="75">
        <v>19388181</v>
      </c>
      <c r="I751" s="75">
        <v>60</v>
      </c>
      <c r="J751" s="75" t="s">
        <v>832</v>
      </c>
      <c r="K751" s="75">
        <v>19387867</v>
      </c>
      <c r="L751" s="75" t="s">
        <v>833</v>
      </c>
      <c r="M751" s="106">
        <v>628</v>
      </c>
    </row>
    <row r="752" spans="1:13">
      <c r="A752" s="75" t="s">
        <v>1574</v>
      </c>
      <c r="B752" s="75" t="s">
        <v>67</v>
      </c>
      <c r="C752" s="75">
        <v>22108493</v>
      </c>
      <c r="D752" s="75">
        <v>22108590</v>
      </c>
      <c r="E752" s="75">
        <v>22108541</v>
      </c>
      <c r="F752" s="75" t="s">
        <v>67</v>
      </c>
      <c r="G752" s="75">
        <v>22108439</v>
      </c>
      <c r="H752" s="75">
        <v>22108493</v>
      </c>
      <c r="I752" s="75">
        <v>60</v>
      </c>
      <c r="J752" s="75" t="s">
        <v>832</v>
      </c>
      <c r="K752" s="75">
        <v>22108466</v>
      </c>
      <c r="L752" s="75" t="s">
        <v>833</v>
      </c>
      <c r="M752" s="106">
        <v>75</v>
      </c>
    </row>
    <row r="753" spans="1:13">
      <c r="A753" s="75" t="s">
        <v>1575</v>
      </c>
      <c r="B753" s="75" t="s">
        <v>67</v>
      </c>
      <c r="C753" s="75">
        <v>22944942</v>
      </c>
      <c r="D753" s="75">
        <v>22947495</v>
      </c>
      <c r="E753" s="75">
        <v>22946218</v>
      </c>
      <c r="F753" s="75" t="s">
        <v>67</v>
      </c>
      <c r="G753" s="75">
        <v>22947214</v>
      </c>
      <c r="H753" s="75">
        <v>22947267</v>
      </c>
      <c r="I753" s="75">
        <v>14</v>
      </c>
      <c r="J753" s="75" t="s">
        <v>832</v>
      </c>
      <c r="K753" s="75">
        <v>22947240</v>
      </c>
      <c r="L753" s="75" t="s">
        <v>833</v>
      </c>
      <c r="M753" s="106">
        <v>1022</v>
      </c>
    </row>
    <row r="754" spans="1:13">
      <c r="A754" s="75" t="s">
        <v>1576</v>
      </c>
      <c r="B754" s="75" t="s">
        <v>67</v>
      </c>
      <c r="C754" s="75">
        <v>23700282</v>
      </c>
      <c r="D754" s="75">
        <v>23700346</v>
      </c>
      <c r="E754" s="75">
        <v>23700314</v>
      </c>
      <c r="F754" s="75" t="s">
        <v>67</v>
      </c>
      <c r="G754" s="75">
        <v>23700218</v>
      </c>
      <c r="H754" s="75">
        <v>23700282</v>
      </c>
      <c r="I754" s="75">
        <v>60</v>
      </c>
      <c r="J754" s="75" t="s">
        <v>832</v>
      </c>
      <c r="K754" s="75">
        <v>23700250</v>
      </c>
      <c r="L754" s="75" t="s">
        <v>833</v>
      </c>
      <c r="M754" s="106">
        <v>64</v>
      </c>
    </row>
    <row r="755" spans="1:13">
      <c r="A755" s="75" t="s">
        <v>1577</v>
      </c>
      <c r="B755" s="75" t="s">
        <v>67</v>
      </c>
      <c r="C755" s="75">
        <v>23767205</v>
      </c>
      <c r="D755" s="75">
        <v>23767270</v>
      </c>
      <c r="E755" s="75">
        <v>23767237</v>
      </c>
      <c r="F755" s="75" t="s">
        <v>67</v>
      </c>
      <c r="G755" s="75">
        <v>23767166</v>
      </c>
      <c r="H755" s="75">
        <v>23767205</v>
      </c>
      <c r="I755" s="75">
        <v>60</v>
      </c>
      <c r="J755" s="75" t="s">
        <v>832</v>
      </c>
      <c r="K755" s="75">
        <v>23767185</v>
      </c>
      <c r="L755" s="75" t="s">
        <v>833</v>
      </c>
      <c r="M755" s="106">
        <v>52</v>
      </c>
    </row>
    <row r="756" spans="1:13">
      <c r="A756" s="75" t="s">
        <v>1578</v>
      </c>
      <c r="B756" s="75" t="s">
        <v>67</v>
      </c>
      <c r="C756" s="75">
        <v>23973289</v>
      </c>
      <c r="D756" s="75">
        <v>23978651</v>
      </c>
      <c r="E756" s="75">
        <v>23975970</v>
      </c>
      <c r="F756" s="75" t="s">
        <v>67</v>
      </c>
      <c r="G756" s="75">
        <v>24010410</v>
      </c>
      <c r="H756" s="75">
        <v>24015772</v>
      </c>
      <c r="I756" s="75">
        <v>60</v>
      </c>
      <c r="J756" s="75" t="s">
        <v>832</v>
      </c>
      <c r="K756" s="75">
        <v>24013091</v>
      </c>
      <c r="L756" s="75" t="s">
        <v>833</v>
      </c>
      <c r="M756" s="106">
        <v>37121</v>
      </c>
    </row>
    <row r="757" spans="1:13">
      <c r="A757" s="75" t="s">
        <v>1581</v>
      </c>
      <c r="B757" s="75" t="s">
        <v>67</v>
      </c>
      <c r="C757" s="75">
        <v>32899152</v>
      </c>
      <c r="D757" s="75">
        <v>32899204</v>
      </c>
      <c r="E757" s="75">
        <v>32899178</v>
      </c>
      <c r="F757" s="75" t="s">
        <v>67</v>
      </c>
      <c r="G757" s="75">
        <v>32899152</v>
      </c>
      <c r="H757" s="75">
        <v>32899204</v>
      </c>
      <c r="I757" s="75">
        <v>60</v>
      </c>
      <c r="J757" s="75" t="s">
        <v>832</v>
      </c>
      <c r="K757" s="75">
        <v>32899178</v>
      </c>
      <c r="L757" s="75" t="s">
        <v>833</v>
      </c>
      <c r="M757" s="106">
        <v>0</v>
      </c>
    </row>
    <row r="758" spans="1:13">
      <c r="A758" s="75" t="s">
        <v>1583</v>
      </c>
      <c r="B758" s="75" t="s">
        <v>67</v>
      </c>
      <c r="C758" s="75">
        <v>34443523</v>
      </c>
      <c r="D758" s="75">
        <v>34443613</v>
      </c>
      <c r="E758" s="75">
        <v>34443568</v>
      </c>
      <c r="F758" s="75" t="s">
        <v>67</v>
      </c>
      <c r="G758" s="75">
        <v>34443506</v>
      </c>
      <c r="H758" s="75">
        <v>34443587</v>
      </c>
      <c r="I758" s="75">
        <v>3</v>
      </c>
      <c r="J758" s="75" t="s">
        <v>832</v>
      </c>
      <c r="K758" s="75">
        <v>34443546</v>
      </c>
      <c r="L758" s="75" t="s">
        <v>833</v>
      </c>
      <c r="M758" s="106">
        <v>22</v>
      </c>
    </row>
    <row r="759" spans="1:13">
      <c r="A759" s="75" t="s">
        <v>1584</v>
      </c>
      <c r="B759" s="75" t="s">
        <v>67</v>
      </c>
      <c r="C759" s="75">
        <v>34549447</v>
      </c>
      <c r="D759" s="75">
        <v>34549926</v>
      </c>
      <c r="E759" s="75">
        <v>34549686</v>
      </c>
      <c r="F759" s="75" t="s">
        <v>67</v>
      </c>
      <c r="G759" s="75">
        <v>34550255</v>
      </c>
      <c r="H759" s="75">
        <v>34550677</v>
      </c>
      <c r="I759" s="75">
        <v>60</v>
      </c>
      <c r="J759" s="75" t="s">
        <v>13</v>
      </c>
      <c r="K759" s="75">
        <v>34550466</v>
      </c>
      <c r="L759" s="75" t="s">
        <v>833</v>
      </c>
      <c r="M759" s="106">
        <v>780</v>
      </c>
    </row>
    <row r="760" spans="1:13">
      <c r="A760" s="75" t="s">
        <v>1585</v>
      </c>
      <c r="B760" s="75" t="s">
        <v>67</v>
      </c>
      <c r="C760" s="75">
        <v>34551162</v>
      </c>
      <c r="D760" s="75">
        <v>34551214</v>
      </c>
      <c r="E760" s="75">
        <v>34551188</v>
      </c>
      <c r="F760" s="75" t="s">
        <v>67</v>
      </c>
      <c r="G760" s="75">
        <v>34548550</v>
      </c>
      <c r="H760" s="75">
        <v>34548602</v>
      </c>
      <c r="I760" s="75">
        <v>60</v>
      </c>
      <c r="J760" s="75" t="s">
        <v>13</v>
      </c>
      <c r="K760" s="75">
        <v>34548576</v>
      </c>
      <c r="L760" s="75" t="s">
        <v>833</v>
      </c>
      <c r="M760" s="106">
        <v>2612</v>
      </c>
    </row>
    <row r="761" spans="1:13">
      <c r="A761" s="75" t="s">
        <v>1586</v>
      </c>
      <c r="B761" s="75" t="s">
        <v>67</v>
      </c>
      <c r="C761" s="75">
        <v>34551183</v>
      </c>
      <c r="D761" s="75">
        <v>34551298</v>
      </c>
      <c r="E761" s="75">
        <v>34551240</v>
      </c>
      <c r="F761" s="75" t="s">
        <v>67</v>
      </c>
      <c r="G761" s="75">
        <v>34548419</v>
      </c>
      <c r="H761" s="75">
        <v>34548534</v>
      </c>
      <c r="I761" s="75">
        <v>60</v>
      </c>
      <c r="J761" s="75" t="s">
        <v>13</v>
      </c>
      <c r="K761" s="75">
        <v>34548476</v>
      </c>
      <c r="L761" s="75" t="s">
        <v>833</v>
      </c>
      <c r="M761" s="106">
        <v>2764</v>
      </c>
    </row>
    <row r="762" spans="1:13">
      <c r="A762" s="75" t="s">
        <v>1589</v>
      </c>
      <c r="B762" s="75" t="s">
        <v>67</v>
      </c>
      <c r="C762" s="75">
        <v>40907545</v>
      </c>
      <c r="D762" s="75">
        <v>40907700</v>
      </c>
      <c r="E762" s="75">
        <v>40907622</v>
      </c>
      <c r="F762" s="75" t="s">
        <v>67</v>
      </c>
      <c r="G762" s="75">
        <v>40906708</v>
      </c>
      <c r="H762" s="75">
        <v>40906834</v>
      </c>
      <c r="I762" s="75">
        <v>60</v>
      </c>
      <c r="J762" s="75" t="s">
        <v>13</v>
      </c>
      <c r="K762" s="75">
        <v>40906771</v>
      </c>
      <c r="L762" s="75" t="s">
        <v>833</v>
      </c>
      <c r="M762" s="106">
        <v>851</v>
      </c>
    </row>
    <row r="763" spans="1:13">
      <c r="A763" s="75" t="s">
        <v>1591</v>
      </c>
      <c r="B763" s="75" t="s">
        <v>67</v>
      </c>
      <c r="C763" s="75">
        <v>42772644</v>
      </c>
      <c r="D763" s="75">
        <v>42772711</v>
      </c>
      <c r="E763" s="75">
        <v>42772677</v>
      </c>
      <c r="F763" s="75" t="s">
        <v>67</v>
      </c>
      <c r="G763" s="75">
        <v>42772606</v>
      </c>
      <c r="H763" s="75">
        <v>42772644</v>
      </c>
      <c r="I763" s="75">
        <v>60</v>
      </c>
      <c r="J763" s="75" t="s">
        <v>832</v>
      </c>
      <c r="K763" s="75">
        <v>42772625</v>
      </c>
      <c r="L763" s="75" t="s">
        <v>833</v>
      </c>
      <c r="M763" s="106">
        <v>52</v>
      </c>
    </row>
    <row r="764" spans="1:13">
      <c r="A764" s="75" t="s">
        <v>1594</v>
      </c>
      <c r="B764" s="75" t="s">
        <v>67</v>
      </c>
      <c r="C764" s="75">
        <v>47854764</v>
      </c>
      <c r="D764" s="75">
        <v>47854995</v>
      </c>
      <c r="E764" s="75">
        <v>47854879</v>
      </c>
      <c r="F764" s="75" t="s">
        <v>67</v>
      </c>
      <c r="G764" s="75">
        <v>47856059</v>
      </c>
      <c r="H764" s="75">
        <v>47856277</v>
      </c>
      <c r="I764" s="75">
        <v>60</v>
      </c>
      <c r="J764" s="75" t="s">
        <v>13</v>
      </c>
      <c r="K764" s="75">
        <v>47856168</v>
      </c>
      <c r="L764" s="75" t="s">
        <v>833</v>
      </c>
      <c r="M764" s="106">
        <v>1289</v>
      </c>
    </row>
    <row r="765" spans="1:13">
      <c r="A765" s="75" t="s">
        <v>1595</v>
      </c>
      <c r="B765" s="75" t="s">
        <v>67</v>
      </c>
      <c r="C765" s="75">
        <v>49725509</v>
      </c>
      <c r="D765" s="75">
        <v>49725838</v>
      </c>
      <c r="E765" s="75">
        <v>49725673</v>
      </c>
      <c r="F765" s="75" t="s">
        <v>67</v>
      </c>
      <c r="G765" s="75">
        <v>49725322</v>
      </c>
      <c r="H765" s="75">
        <v>49725509</v>
      </c>
      <c r="I765" s="75">
        <v>60</v>
      </c>
      <c r="J765" s="75" t="s">
        <v>832</v>
      </c>
      <c r="K765" s="75">
        <v>49725415</v>
      </c>
      <c r="L765" s="75" t="s">
        <v>833</v>
      </c>
      <c r="M765" s="106">
        <v>258</v>
      </c>
    </row>
    <row r="766" spans="1:13">
      <c r="A766" s="75" t="s">
        <v>1597</v>
      </c>
      <c r="B766" s="75" t="s">
        <v>67</v>
      </c>
      <c r="C766" s="75">
        <v>51741998</v>
      </c>
      <c r="D766" s="75">
        <v>51742074</v>
      </c>
      <c r="E766" s="75">
        <v>51742036</v>
      </c>
      <c r="F766" s="75" t="s">
        <v>67</v>
      </c>
      <c r="G766" s="75">
        <v>51741922</v>
      </c>
      <c r="H766" s="75">
        <v>51741998</v>
      </c>
      <c r="I766" s="75">
        <v>60</v>
      </c>
      <c r="J766" s="75" t="s">
        <v>832</v>
      </c>
      <c r="K766" s="75">
        <v>51741960</v>
      </c>
      <c r="L766" s="75" t="s">
        <v>833</v>
      </c>
      <c r="M766" s="106">
        <v>76</v>
      </c>
    </row>
    <row r="767" spans="1:13">
      <c r="A767" s="75" t="s">
        <v>1598</v>
      </c>
      <c r="B767" s="75" t="s">
        <v>67</v>
      </c>
      <c r="C767" s="75">
        <v>52837370</v>
      </c>
      <c r="D767" s="75">
        <v>52837426</v>
      </c>
      <c r="E767" s="75">
        <v>52837398</v>
      </c>
      <c r="F767" s="75" t="s">
        <v>67</v>
      </c>
      <c r="G767" s="75">
        <v>52837370</v>
      </c>
      <c r="H767" s="75">
        <v>52837426</v>
      </c>
      <c r="I767" s="75">
        <v>3</v>
      </c>
      <c r="J767" s="75" t="s">
        <v>832</v>
      </c>
      <c r="K767" s="75">
        <v>52837398</v>
      </c>
      <c r="L767" s="75" t="s">
        <v>833</v>
      </c>
      <c r="M767" s="106">
        <v>0</v>
      </c>
    </row>
    <row r="768" spans="1:13">
      <c r="A768" s="75" t="s">
        <v>1600</v>
      </c>
      <c r="B768" s="75" t="s">
        <v>67</v>
      </c>
      <c r="C768" s="75">
        <v>56200283</v>
      </c>
      <c r="D768" s="75">
        <v>56200453</v>
      </c>
      <c r="E768" s="75">
        <v>56200368</v>
      </c>
      <c r="F768" s="75" t="s">
        <v>67</v>
      </c>
      <c r="G768" s="75">
        <v>56200142</v>
      </c>
      <c r="H768" s="75">
        <v>56200283</v>
      </c>
      <c r="I768" s="75">
        <v>60</v>
      </c>
      <c r="J768" s="75" t="s">
        <v>832</v>
      </c>
      <c r="K768" s="75">
        <v>56200212</v>
      </c>
      <c r="L768" s="75" t="s">
        <v>833</v>
      </c>
      <c r="M768" s="106">
        <v>156</v>
      </c>
    </row>
    <row r="769" spans="1:13">
      <c r="A769" s="75" t="s">
        <v>1602</v>
      </c>
      <c r="B769" s="75" t="s">
        <v>67</v>
      </c>
      <c r="C769" s="75">
        <v>59364970</v>
      </c>
      <c r="D769" s="75">
        <v>59365032</v>
      </c>
      <c r="E769" s="75">
        <v>59365001</v>
      </c>
      <c r="F769" s="75" t="s">
        <v>67</v>
      </c>
      <c r="G769" s="75">
        <v>59364937</v>
      </c>
      <c r="H769" s="75">
        <v>59364970</v>
      </c>
      <c r="I769" s="75">
        <v>60</v>
      </c>
      <c r="J769" s="75" t="s">
        <v>832</v>
      </c>
      <c r="K769" s="75">
        <v>59364953</v>
      </c>
      <c r="L769" s="75" t="s">
        <v>833</v>
      </c>
      <c r="M769" s="106">
        <v>48</v>
      </c>
    </row>
    <row r="770" spans="1:13">
      <c r="A770" s="75" t="s">
        <v>1603</v>
      </c>
      <c r="B770" s="75" t="s">
        <v>67</v>
      </c>
      <c r="C770" s="75">
        <v>61081181</v>
      </c>
      <c r="D770" s="75">
        <v>61081312</v>
      </c>
      <c r="E770" s="75">
        <v>61081246</v>
      </c>
      <c r="F770" s="75" t="s">
        <v>67</v>
      </c>
      <c r="G770" s="75">
        <v>61081181</v>
      </c>
      <c r="H770" s="75">
        <v>61081312</v>
      </c>
      <c r="I770" s="75">
        <v>60</v>
      </c>
      <c r="J770" s="75" t="s">
        <v>832</v>
      </c>
      <c r="K770" s="75">
        <v>61081246</v>
      </c>
      <c r="L770" s="75" t="s">
        <v>833</v>
      </c>
      <c r="M770" s="106">
        <v>0</v>
      </c>
    </row>
    <row r="771" spans="1:13">
      <c r="A771" s="75" t="s">
        <v>1605</v>
      </c>
      <c r="B771" s="75" t="s">
        <v>67</v>
      </c>
      <c r="C771" s="75">
        <v>64822373</v>
      </c>
      <c r="D771" s="75">
        <v>64822531</v>
      </c>
      <c r="E771" s="75">
        <v>64822452</v>
      </c>
      <c r="F771" s="75" t="s">
        <v>67</v>
      </c>
      <c r="G771" s="75">
        <v>64822269</v>
      </c>
      <c r="H771" s="75">
        <v>64822362</v>
      </c>
      <c r="I771" s="75">
        <v>3</v>
      </c>
      <c r="J771" s="75" t="s">
        <v>13</v>
      </c>
      <c r="K771" s="75">
        <v>64822315</v>
      </c>
      <c r="L771" s="75" t="s">
        <v>833</v>
      </c>
      <c r="M771" s="106">
        <v>137</v>
      </c>
    </row>
    <row r="772" spans="1:13">
      <c r="A772" s="75" t="s">
        <v>1606</v>
      </c>
      <c r="B772" s="75" t="s">
        <v>67</v>
      </c>
      <c r="C772" s="75">
        <v>67396241</v>
      </c>
      <c r="D772" s="75">
        <v>67399500</v>
      </c>
      <c r="E772" s="75">
        <v>67397870</v>
      </c>
      <c r="F772" s="75" t="s">
        <v>67</v>
      </c>
      <c r="G772" s="75">
        <v>67367475</v>
      </c>
      <c r="H772" s="75">
        <v>67367605</v>
      </c>
      <c r="I772" s="75">
        <v>60</v>
      </c>
      <c r="J772" s="75" t="s">
        <v>832</v>
      </c>
      <c r="K772" s="75">
        <v>67367540</v>
      </c>
      <c r="L772" s="75" t="s">
        <v>833</v>
      </c>
      <c r="M772" s="106">
        <v>30330</v>
      </c>
    </row>
    <row r="773" spans="1:13">
      <c r="A773" s="75" t="s">
        <v>1607</v>
      </c>
      <c r="B773" s="75" t="s">
        <v>67</v>
      </c>
      <c r="C773" s="75">
        <v>68356310</v>
      </c>
      <c r="D773" s="75">
        <v>68356856</v>
      </c>
      <c r="E773" s="75">
        <v>68356583</v>
      </c>
      <c r="F773" s="75" t="s">
        <v>67</v>
      </c>
      <c r="G773" s="75">
        <v>68356310</v>
      </c>
      <c r="H773" s="75">
        <v>68356858</v>
      </c>
      <c r="I773" s="75">
        <v>60</v>
      </c>
      <c r="J773" s="75" t="s">
        <v>832</v>
      </c>
      <c r="K773" s="75">
        <v>68356584</v>
      </c>
      <c r="L773" s="75" t="s">
        <v>833</v>
      </c>
      <c r="M773" s="106">
        <v>1</v>
      </c>
    </row>
    <row r="774" spans="1:13">
      <c r="A774" s="75" t="s">
        <v>1610</v>
      </c>
      <c r="B774" s="75" t="s">
        <v>67</v>
      </c>
      <c r="C774" s="75">
        <v>69313619</v>
      </c>
      <c r="D774" s="75">
        <v>69313779</v>
      </c>
      <c r="E774" s="75">
        <v>69313699</v>
      </c>
      <c r="F774" s="75" t="s">
        <v>67</v>
      </c>
      <c r="G774" s="75">
        <v>69313619</v>
      </c>
      <c r="H774" s="75">
        <v>69313766</v>
      </c>
      <c r="I774" s="75">
        <v>60</v>
      </c>
      <c r="J774" s="75" t="s">
        <v>832</v>
      </c>
      <c r="K774" s="75">
        <v>69313692</v>
      </c>
      <c r="L774" s="75" t="s">
        <v>833</v>
      </c>
      <c r="M774" s="106">
        <v>7</v>
      </c>
    </row>
    <row r="775" spans="1:13">
      <c r="A775" s="75" t="s">
        <v>1611</v>
      </c>
      <c r="B775" s="75" t="s">
        <v>67</v>
      </c>
      <c r="C775" s="75">
        <v>70398005</v>
      </c>
      <c r="D775" s="75">
        <v>70398063</v>
      </c>
      <c r="E775" s="75">
        <v>70398034</v>
      </c>
      <c r="F775" s="75" t="s">
        <v>67</v>
      </c>
      <c r="G775" s="75">
        <v>70397966</v>
      </c>
      <c r="H775" s="75">
        <v>70398005</v>
      </c>
      <c r="I775" s="75">
        <v>60</v>
      </c>
      <c r="J775" s="75" t="s">
        <v>832</v>
      </c>
      <c r="K775" s="75">
        <v>70397985</v>
      </c>
      <c r="L775" s="75" t="s">
        <v>833</v>
      </c>
      <c r="M775" s="106">
        <v>49</v>
      </c>
    </row>
    <row r="776" spans="1:13">
      <c r="A776" s="75" t="s">
        <v>1612</v>
      </c>
      <c r="B776" s="75" t="s">
        <v>67</v>
      </c>
      <c r="C776" s="75">
        <v>71168074</v>
      </c>
      <c r="D776" s="75">
        <v>71168240</v>
      </c>
      <c r="E776" s="75">
        <v>71168157</v>
      </c>
      <c r="F776" s="75" t="s">
        <v>67</v>
      </c>
      <c r="G776" s="75">
        <v>64658597</v>
      </c>
      <c r="H776" s="75">
        <v>64658756</v>
      </c>
      <c r="I776" s="75">
        <v>1</v>
      </c>
      <c r="J776" s="75" t="s">
        <v>832</v>
      </c>
      <c r="K776" s="75">
        <v>64658676</v>
      </c>
      <c r="L776" s="75" t="s">
        <v>833</v>
      </c>
      <c r="M776" s="106">
        <v>6509481</v>
      </c>
    </row>
    <row r="777" spans="1:13">
      <c r="A777" s="75" t="s">
        <v>1613</v>
      </c>
      <c r="B777" s="75" t="s">
        <v>67</v>
      </c>
      <c r="C777" s="75">
        <v>72444797</v>
      </c>
      <c r="D777" s="75">
        <v>72444938</v>
      </c>
      <c r="E777" s="75">
        <v>72444867</v>
      </c>
      <c r="F777" s="75" t="s">
        <v>67</v>
      </c>
      <c r="G777" s="75">
        <v>72444757</v>
      </c>
      <c r="H777" s="75">
        <v>72444794</v>
      </c>
      <c r="I777" s="75">
        <v>60</v>
      </c>
      <c r="J777" s="75" t="s">
        <v>832</v>
      </c>
      <c r="K777" s="75">
        <v>72444775</v>
      </c>
      <c r="L777" s="75" t="s">
        <v>833</v>
      </c>
      <c r="M777" s="106">
        <v>92</v>
      </c>
    </row>
    <row r="778" spans="1:13">
      <c r="A778" s="75" t="s">
        <v>1616</v>
      </c>
      <c r="B778" s="75" t="s">
        <v>67</v>
      </c>
      <c r="C778" s="75">
        <v>74461947</v>
      </c>
      <c r="D778" s="75">
        <v>74463038</v>
      </c>
      <c r="E778" s="75">
        <v>74462492</v>
      </c>
      <c r="F778" s="75" t="s">
        <v>67</v>
      </c>
      <c r="G778" s="75">
        <v>74774903</v>
      </c>
      <c r="H778" s="75">
        <v>74774967</v>
      </c>
      <c r="I778" s="75">
        <v>2</v>
      </c>
      <c r="J778" s="75" t="s">
        <v>13</v>
      </c>
      <c r="K778" s="75">
        <v>74774935</v>
      </c>
      <c r="L778" s="75" t="s">
        <v>833</v>
      </c>
      <c r="M778" s="106">
        <v>312443</v>
      </c>
    </row>
    <row r="779" spans="1:13">
      <c r="A779" s="75" t="s">
        <v>1619</v>
      </c>
      <c r="B779" s="75" t="s">
        <v>67</v>
      </c>
      <c r="C779" s="75">
        <v>82276436</v>
      </c>
      <c r="D779" s="75">
        <v>82276632</v>
      </c>
      <c r="E779" s="75">
        <v>82276534</v>
      </c>
      <c r="F779" s="75" t="s">
        <v>67</v>
      </c>
      <c r="G779" s="75">
        <v>82276269</v>
      </c>
      <c r="H779" s="75">
        <v>82276436</v>
      </c>
      <c r="I779" s="75">
        <v>60</v>
      </c>
      <c r="J779" s="75" t="s">
        <v>832</v>
      </c>
      <c r="K779" s="75">
        <v>82276352</v>
      </c>
      <c r="L779" s="75" t="s">
        <v>833</v>
      </c>
      <c r="M779" s="106">
        <v>182</v>
      </c>
    </row>
    <row r="780" spans="1:13">
      <c r="A780" s="75" t="s">
        <v>1621</v>
      </c>
      <c r="B780" s="75" t="s">
        <v>67</v>
      </c>
      <c r="C780" s="75">
        <v>84511739</v>
      </c>
      <c r="D780" s="75">
        <v>84511870</v>
      </c>
      <c r="E780" s="75">
        <v>84511804</v>
      </c>
      <c r="F780" s="75" t="s">
        <v>67</v>
      </c>
      <c r="G780" s="75">
        <v>84511739</v>
      </c>
      <c r="H780" s="75">
        <v>84511870</v>
      </c>
      <c r="I780" s="75">
        <v>40</v>
      </c>
      <c r="J780" s="75" t="s">
        <v>832</v>
      </c>
      <c r="K780" s="75">
        <v>84511804</v>
      </c>
      <c r="L780" s="75" t="s">
        <v>833</v>
      </c>
      <c r="M780" s="106">
        <v>0</v>
      </c>
    </row>
    <row r="781" spans="1:13">
      <c r="A781" s="75" t="s">
        <v>1623</v>
      </c>
      <c r="B781" s="75" t="s">
        <v>67</v>
      </c>
      <c r="C781" s="75">
        <v>88684236</v>
      </c>
      <c r="D781" s="75">
        <v>88686964</v>
      </c>
      <c r="E781" s="75">
        <v>88685600</v>
      </c>
      <c r="F781" s="75" t="s">
        <v>67</v>
      </c>
      <c r="G781" s="75">
        <v>88683087</v>
      </c>
      <c r="H781" s="75">
        <v>88683162</v>
      </c>
      <c r="I781" s="75">
        <v>0</v>
      </c>
      <c r="J781" s="75" t="s">
        <v>832</v>
      </c>
      <c r="K781" s="75">
        <v>88683124</v>
      </c>
      <c r="L781" s="75" t="s">
        <v>833</v>
      </c>
      <c r="M781" s="106">
        <v>2476</v>
      </c>
    </row>
    <row r="782" spans="1:13">
      <c r="A782" s="75" t="s">
        <v>1626</v>
      </c>
      <c r="B782" s="75" t="s">
        <v>67</v>
      </c>
      <c r="C782" s="75">
        <v>92639797</v>
      </c>
      <c r="D782" s="75">
        <v>92639849</v>
      </c>
      <c r="E782" s="75">
        <v>92639823</v>
      </c>
      <c r="F782" s="75" t="s">
        <v>67</v>
      </c>
      <c r="G782" s="75">
        <v>92639849</v>
      </c>
      <c r="H782" s="75">
        <v>92639901</v>
      </c>
      <c r="I782" s="75">
        <v>0</v>
      </c>
      <c r="J782" s="75" t="s">
        <v>832</v>
      </c>
      <c r="K782" s="75">
        <v>92639875</v>
      </c>
      <c r="L782" s="75" t="s">
        <v>833</v>
      </c>
      <c r="M782" s="106">
        <v>52</v>
      </c>
    </row>
    <row r="783" spans="1:13">
      <c r="A783" s="75" t="s">
        <v>1627</v>
      </c>
      <c r="B783" s="75" t="s">
        <v>67</v>
      </c>
      <c r="C783" s="75">
        <v>94346179</v>
      </c>
      <c r="D783" s="75">
        <v>94346235</v>
      </c>
      <c r="E783" s="75">
        <v>94346207</v>
      </c>
      <c r="F783" s="75" t="s">
        <v>67</v>
      </c>
      <c r="G783" s="75">
        <v>94346011</v>
      </c>
      <c r="H783" s="75">
        <v>94346067</v>
      </c>
      <c r="I783" s="75">
        <v>0</v>
      </c>
      <c r="J783" s="75" t="s">
        <v>832</v>
      </c>
      <c r="K783" s="75">
        <v>94346039</v>
      </c>
      <c r="L783" s="75" t="s">
        <v>833</v>
      </c>
      <c r="M783" s="106">
        <v>168</v>
      </c>
    </row>
    <row r="784" spans="1:13">
      <c r="A784" s="75" t="s">
        <v>1628</v>
      </c>
      <c r="B784" s="75" t="s">
        <v>67</v>
      </c>
      <c r="C784" s="75">
        <v>94346292</v>
      </c>
      <c r="D784" s="75">
        <v>94346348</v>
      </c>
      <c r="E784" s="75">
        <v>94346320</v>
      </c>
      <c r="F784" s="75" t="s">
        <v>67</v>
      </c>
      <c r="G784" s="75">
        <v>94346180</v>
      </c>
      <c r="H784" s="75">
        <v>94346236</v>
      </c>
      <c r="I784" s="75">
        <v>14</v>
      </c>
      <c r="J784" s="75" t="s">
        <v>832</v>
      </c>
      <c r="K784" s="75">
        <v>94346208</v>
      </c>
      <c r="L784" s="75" t="s">
        <v>833</v>
      </c>
      <c r="M784" s="106">
        <v>112</v>
      </c>
    </row>
    <row r="785" spans="1:13">
      <c r="A785" s="75" t="s">
        <v>1629</v>
      </c>
      <c r="B785" s="75" t="s">
        <v>67</v>
      </c>
      <c r="C785" s="75">
        <v>94346405</v>
      </c>
      <c r="D785" s="75">
        <v>94346461</v>
      </c>
      <c r="E785" s="75">
        <v>94346433</v>
      </c>
      <c r="F785" s="75" t="s">
        <v>67</v>
      </c>
      <c r="G785" s="75">
        <v>94346405</v>
      </c>
      <c r="H785" s="75">
        <v>94346461</v>
      </c>
      <c r="I785" s="75">
        <v>27</v>
      </c>
      <c r="J785" s="75" t="s">
        <v>832</v>
      </c>
      <c r="K785" s="75">
        <v>94346433</v>
      </c>
      <c r="L785" s="75" t="s">
        <v>833</v>
      </c>
      <c r="M785" s="106">
        <v>0</v>
      </c>
    </row>
    <row r="786" spans="1:13">
      <c r="A786" s="75" t="s">
        <v>1630</v>
      </c>
      <c r="B786" s="75" t="s">
        <v>67</v>
      </c>
      <c r="C786" s="75">
        <v>94363765</v>
      </c>
      <c r="D786" s="75">
        <v>94365788</v>
      </c>
      <c r="E786" s="75">
        <v>94364776</v>
      </c>
      <c r="F786" s="75" t="s">
        <v>67</v>
      </c>
      <c r="G786" s="75">
        <v>94378747</v>
      </c>
      <c r="H786" s="75">
        <v>94379018</v>
      </c>
      <c r="I786" s="75">
        <v>60</v>
      </c>
      <c r="J786" s="75" t="s">
        <v>832</v>
      </c>
      <c r="K786" s="75">
        <v>94378882</v>
      </c>
      <c r="L786" s="75" t="s">
        <v>833</v>
      </c>
      <c r="M786" s="106">
        <v>14106</v>
      </c>
    </row>
    <row r="787" spans="1:13">
      <c r="A787" s="75" t="s">
        <v>1631</v>
      </c>
      <c r="B787" s="75" t="s">
        <v>67</v>
      </c>
      <c r="C787" s="75">
        <v>94940280</v>
      </c>
      <c r="D787" s="75">
        <v>94940331</v>
      </c>
      <c r="E787" s="75">
        <v>94940305</v>
      </c>
      <c r="F787" s="75" t="s">
        <v>67</v>
      </c>
      <c r="G787" s="75">
        <v>94940178</v>
      </c>
      <c r="H787" s="75">
        <v>94940229</v>
      </c>
      <c r="I787" s="75">
        <v>0</v>
      </c>
      <c r="J787" s="75" t="s">
        <v>832</v>
      </c>
      <c r="K787" s="75">
        <v>94940203</v>
      </c>
      <c r="L787" s="75" t="s">
        <v>833</v>
      </c>
      <c r="M787" s="106">
        <v>102</v>
      </c>
    </row>
    <row r="788" spans="1:13">
      <c r="A788" s="75" t="s">
        <v>1632</v>
      </c>
      <c r="B788" s="75" t="s">
        <v>67</v>
      </c>
      <c r="C788" s="75">
        <v>95473748</v>
      </c>
      <c r="D788" s="75">
        <v>95473832</v>
      </c>
      <c r="E788" s="75">
        <v>95473790</v>
      </c>
      <c r="F788" s="75" t="s">
        <v>67</v>
      </c>
      <c r="G788" s="75">
        <v>95473664</v>
      </c>
      <c r="H788" s="75">
        <v>95473748</v>
      </c>
      <c r="I788" s="75">
        <v>6</v>
      </c>
      <c r="J788" s="75" t="s">
        <v>832</v>
      </c>
      <c r="K788" s="75">
        <v>95473706</v>
      </c>
      <c r="L788" s="75" t="s">
        <v>833</v>
      </c>
      <c r="M788" s="106">
        <v>84</v>
      </c>
    </row>
    <row r="789" spans="1:13">
      <c r="A789" s="75" t="s">
        <v>1633</v>
      </c>
      <c r="B789" s="75" t="s">
        <v>67</v>
      </c>
      <c r="C789" s="75">
        <v>100685708</v>
      </c>
      <c r="D789" s="75">
        <v>100685758</v>
      </c>
      <c r="E789" s="75">
        <v>100685733</v>
      </c>
      <c r="F789" s="75" t="s">
        <v>67</v>
      </c>
      <c r="G789" s="75">
        <v>100686630</v>
      </c>
      <c r="H789" s="75">
        <v>100686670</v>
      </c>
      <c r="I789" s="75">
        <v>0</v>
      </c>
      <c r="J789" s="75" t="s">
        <v>832</v>
      </c>
      <c r="K789" s="75">
        <v>100686650</v>
      </c>
      <c r="L789" s="75" t="s">
        <v>833</v>
      </c>
      <c r="M789" s="106">
        <v>917</v>
      </c>
    </row>
    <row r="790" spans="1:13">
      <c r="A790" s="75" t="s">
        <v>1635</v>
      </c>
      <c r="B790" s="75" t="s">
        <v>67</v>
      </c>
      <c r="C790" s="75">
        <v>101358153</v>
      </c>
      <c r="D790" s="75">
        <v>101358224</v>
      </c>
      <c r="E790" s="75">
        <v>101358188</v>
      </c>
      <c r="F790" s="75" t="s">
        <v>67</v>
      </c>
      <c r="G790" s="75">
        <v>101358011</v>
      </c>
      <c r="H790" s="75">
        <v>101358082</v>
      </c>
      <c r="I790" s="75">
        <v>0</v>
      </c>
      <c r="J790" s="75" t="s">
        <v>832</v>
      </c>
      <c r="K790" s="75">
        <v>101358046</v>
      </c>
      <c r="L790" s="75" t="s">
        <v>833</v>
      </c>
      <c r="M790" s="106">
        <v>142</v>
      </c>
    </row>
    <row r="791" spans="1:13">
      <c r="A791" s="75" t="s">
        <v>1636</v>
      </c>
      <c r="B791" s="75" t="s">
        <v>67</v>
      </c>
      <c r="C791" s="75">
        <v>103897747</v>
      </c>
      <c r="D791" s="75">
        <v>103897815</v>
      </c>
      <c r="E791" s="75">
        <v>103897781</v>
      </c>
      <c r="F791" s="75" t="s">
        <v>67</v>
      </c>
      <c r="G791" s="75">
        <v>103897686</v>
      </c>
      <c r="H791" s="75">
        <v>103897747</v>
      </c>
      <c r="I791" s="75">
        <v>60</v>
      </c>
      <c r="J791" s="75" t="s">
        <v>832</v>
      </c>
      <c r="K791" s="75">
        <v>103897716</v>
      </c>
      <c r="L791" s="75" t="s">
        <v>833</v>
      </c>
      <c r="M791" s="106">
        <v>65</v>
      </c>
    </row>
    <row r="792" spans="1:13">
      <c r="A792" s="75" t="s">
        <v>1637</v>
      </c>
      <c r="B792" s="75" t="s">
        <v>67</v>
      </c>
      <c r="C792" s="75">
        <v>104085492</v>
      </c>
      <c r="D792" s="75">
        <v>104085776</v>
      </c>
      <c r="E792" s="75">
        <v>104085634</v>
      </c>
      <c r="F792" s="75" t="s">
        <v>67</v>
      </c>
      <c r="G792" s="75">
        <v>104085470</v>
      </c>
      <c r="H792" s="75">
        <v>104085661</v>
      </c>
      <c r="I792" s="75">
        <v>60</v>
      </c>
      <c r="J792" s="75" t="s">
        <v>832</v>
      </c>
      <c r="K792" s="75">
        <v>104085565</v>
      </c>
      <c r="L792" s="75" t="s">
        <v>833</v>
      </c>
      <c r="M792" s="106">
        <v>69</v>
      </c>
    </row>
    <row r="793" spans="1:13">
      <c r="A793" s="75" t="s">
        <v>1638</v>
      </c>
      <c r="B793" s="75" t="s">
        <v>67</v>
      </c>
      <c r="C793" s="75">
        <v>104098127</v>
      </c>
      <c r="D793" s="75">
        <v>104098179</v>
      </c>
      <c r="E793" s="75">
        <v>104098153</v>
      </c>
      <c r="F793" s="75" t="s">
        <v>67</v>
      </c>
      <c r="G793" s="75">
        <v>104098179</v>
      </c>
      <c r="H793" s="75">
        <v>104098231</v>
      </c>
      <c r="I793" s="75">
        <v>3</v>
      </c>
      <c r="J793" s="75" t="s">
        <v>832</v>
      </c>
      <c r="K793" s="75">
        <v>104098205</v>
      </c>
      <c r="L793" s="75" t="s">
        <v>833</v>
      </c>
      <c r="M793" s="106">
        <v>52</v>
      </c>
    </row>
    <row r="794" spans="1:13">
      <c r="A794" s="75" t="s">
        <v>1639</v>
      </c>
      <c r="B794" s="75" t="s">
        <v>67</v>
      </c>
      <c r="C794" s="75">
        <v>104526289</v>
      </c>
      <c r="D794" s="75">
        <v>104526381</v>
      </c>
      <c r="E794" s="75">
        <v>104526335</v>
      </c>
      <c r="F794" s="75" t="s">
        <v>67</v>
      </c>
      <c r="G794" s="75">
        <v>104526013</v>
      </c>
      <c r="H794" s="75">
        <v>104526105</v>
      </c>
      <c r="I794" s="75">
        <v>41</v>
      </c>
      <c r="J794" s="75" t="s">
        <v>832</v>
      </c>
      <c r="K794" s="75">
        <v>104526059</v>
      </c>
      <c r="L794" s="75" t="s">
        <v>833</v>
      </c>
      <c r="M794" s="106">
        <v>276</v>
      </c>
    </row>
    <row r="795" spans="1:13">
      <c r="A795" s="75" t="s">
        <v>1640</v>
      </c>
      <c r="B795" s="75" t="s">
        <v>67</v>
      </c>
      <c r="C795" s="75">
        <v>105015430</v>
      </c>
      <c r="D795" s="75">
        <v>105015514</v>
      </c>
      <c r="E795" s="75">
        <v>105015472</v>
      </c>
      <c r="F795" s="75" t="s">
        <v>67</v>
      </c>
      <c r="G795" s="75">
        <v>105015398</v>
      </c>
      <c r="H795" s="75">
        <v>105015430</v>
      </c>
      <c r="I795" s="75">
        <v>60</v>
      </c>
      <c r="J795" s="75" t="s">
        <v>832</v>
      </c>
      <c r="K795" s="75">
        <v>105015414</v>
      </c>
      <c r="L795" s="75" t="s">
        <v>833</v>
      </c>
      <c r="M795" s="106">
        <v>58</v>
      </c>
    </row>
    <row r="796" spans="1:13">
      <c r="A796" s="75" t="s">
        <v>1641</v>
      </c>
      <c r="B796" s="75" t="s">
        <v>67</v>
      </c>
      <c r="C796" s="75">
        <v>105161798</v>
      </c>
      <c r="D796" s="75">
        <v>105161849</v>
      </c>
      <c r="E796" s="75">
        <v>105161823</v>
      </c>
      <c r="F796" s="75" t="s">
        <v>67</v>
      </c>
      <c r="G796" s="75">
        <v>105161849</v>
      </c>
      <c r="H796" s="75">
        <v>105161900</v>
      </c>
      <c r="I796" s="75">
        <v>0</v>
      </c>
      <c r="J796" s="75" t="s">
        <v>832</v>
      </c>
      <c r="K796" s="75">
        <v>105161874</v>
      </c>
      <c r="L796" s="75" t="s">
        <v>833</v>
      </c>
      <c r="M796" s="106">
        <v>51</v>
      </c>
    </row>
    <row r="797" spans="1:13">
      <c r="A797" s="75" t="s">
        <v>1642</v>
      </c>
      <c r="B797" s="75" t="s">
        <v>67</v>
      </c>
      <c r="C797" s="75">
        <v>105231371</v>
      </c>
      <c r="D797" s="75">
        <v>105231474</v>
      </c>
      <c r="E797" s="75">
        <v>105231422</v>
      </c>
      <c r="F797" s="75" t="s">
        <v>67</v>
      </c>
      <c r="G797" s="75">
        <v>105231473</v>
      </c>
      <c r="H797" s="75">
        <v>105231576</v>
      </c>
      <c r="I797" s="75">
        <v>0</v>
      </c>
      <c r="J797" s="75" t="s">
        <v>832</v>
      </c>
      <c r="K797" s="75">
        <v>105231524</v>
      </c>
      <c r="L797" s="75" t="s">
        <v>833</v>
      </c>
      <c r="M797" s="106">
        <v>102</v>
      </c>
    </row>
    <row r="798" spans="1:13">
      <c r="A798" s="75" t="s">
        <v>1643</v>
      </c>
      <c r="B798" s="75" t="s">
        <v>67</v>
      </c>
      <c r="C798" s="75">
        <v>105231602</v>
      </c>
      <c r="D798" s="75">
        <v>105231705</v>
      </c>
      <c r="E798" s="75">
        <v>105231653</v>
      </c>
      <c r="F798" s="75" t="s">
        <v>67</v>
      </c>
      <c r="G798" s="75">
        <v>105231398</v>
      </c>
      <c r="H798" s="75">
        <v>105231501</v>
      </c>
      <c r="I798" s="75">
        <v>0</v>
      </c>
      <c r="J798" s="75" t="s">
        <v>832</v>
      </c>
      <c r="K798" s="75">
        <v>105231449</v>
      </c>
      <c r="L798" s="75" t="s">
        <v>833</v>
      </c>
      <c r="M798" s="106">
        <v>204</v>
      </c>
    </row>
    <row r="799" spans="1:13">
      <c r="A799" s="75" t="s">
        <v>1644</v>
      </c>
      <c r="B799" s="75" t="s">
        <v>67</v>
      </c>
      <c r="C799" s="75">
        <v>105232214</v>
      </c>
      <c r="D799" s="75">
        <v>105232317</v>
      </c>
      <c r="E799" s="75">
        <v>105232265</v>
      </c>
      <c r="F799" s="75" t="s">
        <v>67</v>
      </c>
      <c r="G799" s="75">
        <v>105231296</v>
      </c>
      <c r="H799" s="75">
        <v>105231398</v>
      </c>
      <c r="I799" s="75">
        <v>0</v>
      </c>
      <c r="J799" s="75" t="s">
        <v>832</v>
      </c>
      <c r="K799" s="75">
        <v>105231347</v>
      </c>
      <c r="L799" s="75" t="s">
        <v>833</v>
      </c>
      <c r="M799" s="106">
        <v>918</v>
      </c>
    </row>
    <row r="800" spans="1:13">
      <c r="A800" s="75" t="s">
        <v>1645</v>
      </c>
      <c r="B800" s="75" t="s">
        <v>67</v>
      </c>
      <c r="C800" s="75">
        <v>105232724</v>
      </c>
      <c r="D800" s="75">
        <v>105232827</v>
      </c>
      <c r="E800" s="75">
        <v>105232775</v>
      </c>
      <c r="F800" s="75" t="s">
        <v>67</v>
      </c>
      <c r="G800" s="75">
        <v>105231194</v>
      </c>
      <c r="H800" s="75">
        <v>105231296</v>
      </c>
      <c r="I800" s="75">
        <v>0</v>
      </c>
      <c r="J800" s="75" t="s">
        <v>832</v>
      </c>
      <c r="K800" s="75">
        <v>105231245</v>
      </c>
      <c r="L800" s="75" t="s">
        <v>833</v>
      </c>
      <c r="M800" s="106">
        <v>1530</v>
      </c>
    </row>
    <row r="801" spans="1:13">
      <c r="A801" s="75" t="s">
        <v>1646</v>
      </c>
      <c r="B801" s="75" t="s">
        <v>67</v>
      </c>
      <c r="C801" s="75">
        <v>105233410</v>
      </c>
      <c r="D801" s="75">
        <v>105233517</v>
      </c>
      <c r="E801" s="75">
        <v>105233463</v>
      </c>
      <c r="F801" s="75" t="s">
        <v>67</v>
      </c>
      <c r="G801" s="75">
        <v>105231064</v>
      </c>
      <c r="H801" s="75">
        <v>105231171</v>
      </c>
      <c r="I801" s="75">
        <v>0</v>
      </c>
      <c r="J801" s="75" t="s">
        <v>832</v>
      </c>
      <c r="K801" s="75">
        <v>105231117</v>
      </c>
      <c r="L801" s="75" t="s">
        <v>833</v>
      </c>
      <c r="M801" s="106">
        <v>2346</v>
      </c>
    </row>
    <row r="802" spans="1:13">
      <c r="A802" s="75" t="s">
        <v>1647</v>
      </c>
      <c r="B802" s="75" t="s">
        <v>67</v>
      </c>
      <c r="C802" s="75">
        <v>105233830</v>
      </c>
      <c r="D802" s="75">
        <v>105233936</v>
      </c>
      <c r="E802" s="75">
        <v>105233883</v>
      </c>
      <c r="F802" s="75" t="s">
        <v>67</v>
      </c>
      <c r="G802" s="75">
        <v>105230974</v>
      </c>
      <c r="H802" s="75">
        <v>105231081</v>
      </c>
      <c r="I802" s="75">
        <v>0</v>
      </c>
      <c r="J802" s="75" t="s">
        <v>832</v>
      </c>
      <c r="K802" s="75">
        <v>105231027</v>
      </c>
      <c r="L802" s="75" t="s">
        <v>833</v>
      </c>
      <c r="M802" s="106">
        <v>2856</v>
      </c>
    </row>
    <row r="803" spans="1:13">
      <c r="A803" s="75" t="s">
        <v>1648</v>
      </c>
      <c r="B803" s="75" t="s">
        <v>67</v>
      </c>
      <c r="C803" s="75">
        <v>105235070</v>
      </c>
      <c r="D803" s="75">
        <v>105235174</v>
      </c>
      <c r="E803" s="75">
        <v>105235122</v>
      </c>
      <c r="F803" s="75" t="s">
        <v>67</v>
      </c>
      <c r="G803" s="75">
        <v>105230990</v>
      </c>
      <c r="H803" s="75">
        <v>105231092</v>
      </c>
      <c r="I803" s="75">
        <v>0</v>
      </c>
      <c r="J803" s="75" t="s">
        <v>832</v>
      </c>
      <c r="K803" s="75">
        <v>105231041</v>
      </c>
      <c r="L803" s="75" t="s">
        <v>833</v>
      </c>
      <c r="M803" s="106">
        <v>4081</v>
      </c>
    </row>
    <row r="804" spans="1:13">
      <c r="A804" s="75" t="s">
        <v>1649</v>
      </c>
      <c r="B804" s="75" t="s">
        <v>67</v>
      </c>
      <c r="C804" s="75">
        <v>105235172</v>
      </c>
      <c r="D804" s="75">
        <v>105235272</v>
      </c>
      <c r="E804" s="75">
        <v>105235222</v>
      </c>
      <c r="F804" s="75" t="s">
        <v>67</v>
      </c>
      <c r="G804" s="75">
        <v>105237619</v>
      </c>
      <c r="H804" s="75">
        <v>105237698</v>
      </c>
      <c r="I804" s="75">
        <v>0</v>
      </c>
      <c r="J804" s="75" t="s">
        <v>832</v>
      </c>
      <c r="K804" s="75">
        <v>105237658</v>
      </c>
      <c r="L804" s="75" t="s">
        <v>833</v>
      </c>
      <c r="M804" s="106">
        <v>2436</v>
      </c>
    </row>
    <row r="805" spans="1:13">
      <c r="A805" s="75" t="s">
        <v>1650</v>
      </c>
      <c r="B805" s="75" t="s">
        <v>67</v>
      </c>
      <c r="C805" s="75">
        <v>105236842</v>
      </c>
      <c r="D805" s="75">
        <v>105237037</v>
      </c>
      <c r="E805" s="75">
        <v>105236939</v>
      </c>
      <c r="F805" s="75" t="s">
        <v>67</v>
      </c>
      <c r="G805" s="75">
        <v>105230417</v>
      </c>
      <c r="H805" s="75">
        <v>105230557</v>
      </c>
      <c r="I805" s="75">
        <v>0</v>
      </c>
      <c r="J805" s="75" t="s">
        <v>832</v>
      </c>
      <c r="K805" s="75">
        <v>105230487</v>
      </c>
      <c r="L805" s="75" t="s">
        <v>833</v>
      </c>
      <c r="M805" s="106">
        <v>6452</v>
      </c>
    </row>
    <row r="806" spans="1:13">
      <c r="A806" s="75" t="s">
        <v>1651</v>
      </c>
      <c r="B806" s="75" t="s">
        <v>67</v>
      </c>
      <c r="C806" s="75">
        <v>105237720</v>
      </c>
      <c r="D806" s="75">
        <v>105237928</v>
      </c>
      <c r="E806" s="75">
        <v>105237824</v>
      </c>
      <c r="F806" s="75" t="s">
        <v>67</v>
      </c>
      <c r="G806" s="75">
        <v>105230274</v>
      </c>
      <c r="H806" s="75">
        <v>105230466</v>
      </c>
      <c r="I806" s="75">
        <v>0</v>
      </c>
      <c r="J806" s="75" t="s">
        <v>832</v>
      </c>
      <c r="K806" s="75">
        <v>105230370</v>
      </c>
      <c r="L806" s="75" t="s">
        <v>833</v>
      </c>
      <c r="M806" s="106">
        <v>7454</v>
      </c>
    </row>
    <row r="807" spans="1:13">
      <c r="A807" s="75" t="s">
        <v>1652</v>
      </c>
      <c r="B807" s="75" t="s">
        <v>67</v>
      </c>
      <c r="C807" s="75">
        <v>105238237</v>
      </c>
      <c r="D807" s="75">
        <v>105238443</v>
      </c>
      <c r="E807" s="75">
        <v>105238340</v>
      </c>
      <c r="F807" s="75" t="s">
        <v>67</v>
      </c>
      <c r="G807" s="75">
        <v>105230690</v>
      </c>
      <c r="H807" s="75">
        <v>105230895</v>
      </c>
      <c r="I807" s="75">
        <v>23</v>
      </c>
      <c r="J807" s="75" t="s">
        <v>832</v>
      </c>
      <c r="K807" s="75">
        <v>105230792</v>
      </c>
      <c r="L807" s="75" t="s">
        <v>833</v>
      </c>
      <c r="M807" s="106">
        <v>7548</v>
      </c>
    </row>
    <row r="808" spans="1:13">
      <c r="A808" s="75" t="s">
        <v>1653</v>
      </c>
      <c r="B808" s="75" t="s">
        <v>67</v>
      </c>
      <c r="C808" s="75">
        <v>105238387</v>
      </c>
      <c r="D808" s="75">
        <v>105238487</v>
      </c>
      <c r="E808" s="75">
        <v>105238437</v>
      </c>
      <c r="F808" s="75" t="s">
        <v>67</v>
      </c>
      <c r="G808" s="75">
        <v>105229848</v>
      </c>
      <c r="H808" s="75">
        <v>105229922</v>
      </c>
      <c r="I808" s="75">
        <v>0</v>
      </c>
      <c r="J808" s="75" t="s">
        <v>832</v>
      </c>
      <c r="K808" s="75">
        <v>105229885</v>
      </c>
      <c r="L808" s="75" t="s">
        <v>833</v>
      </c>
      <c r="M808" s="106">
        <v>8552</v>
      </c>
    </row>
    <row r="809" spans="1:13">
      <c r="A809" s="75" t="s">
        <v>1654</v>
      </c>
      <c r="B809" s="75" t="s">
        <v>67</v>
      </c>
      <c r="C809" s="75">
        <v>105238500</v>
      </c>
      <c r="D809" s="75">
        <v>105238604</v>
      </c>
      <c r="E809" s="75">
        <v>105238552</v>
      </c>
      <c r="F809" s="75" t="s">
        <v>67</v>
      </c>
      <c r="G809" s="75">
        <v>105229627</v>
      </c>
      <c r="H809" s="75">
        <v>105229723</v>
      </c>
      <c r="I809" s="75">
        <v>0</v>
      </c>
      <c r="J809" s="75" t="s">
        <v>832</v>
      </c>
      <c r="K809" s="75">
        <v>105229675</v>
      </c>
      <c r="L809" s="75" t="s">
        <v>833</v>
      </c>
      <c r="M809" s="106">
        <v>8877</v>
      </c>
    </row>
    <row r="810" spans="1:13">
      <c r="A810" s="75" t="s">
        <v>1655</v>
      </c>
      <c r="B810" s="75" t="s">
        <v>67</v>
      </c>
      <c r="C810" s="75">
        <v>105238635</v>
      </c>
      <c r="D810" s="75">
        <v>105238738</v>
      </c>
      <c r="E810" s="75">
        <v>105238686</v>
      </c>
      <c r="F810" s="75" t="s">
        <v>67</v>
      </c>
      <c r="G810" s="75">
        <v>105236290</v>
      </c>
      <c r="H810" s="75">
        <v>105236392</v>
      </c>
      <c r="I810" s="75">
        <v>0</v>
      </c>
      <c r="J810" s="75" t="s">
        <v>832</v>
      </c>
      <c r="K810" s="75">
        <v>105236341</v>
      </c>
      <c r="L810" s="75" t="s">
        <v>833</v>
      </c>
      <c r="M810" s="106">
        <v>2345</v>
      </c>
    </row>
    <row r="811" spans="1:13">
      <c r="A811" s="75" t="s">
        <v>1656</v>
      </c>
      <c r="B811" s="75" t="s">
        <v>67</v>
      </c>
      <c r="C811" s="75">
        <v>105239129</v>
      </c>
      <c r="D811" s="75">
        <v>105239230</v>
      </c>
      <c r="E811" s="75">
        <v>105239179</v>
      </c>
      <c r="F811" s="75" t="s">
        <v>67</v>
      </c>
      <c r="G811" s="75">
        <v>105229644</v>
      </c>
      <c r="H811" s="75">
        <v>105229744</v>
      </c>
      <c r="I811" s="75">
        <v>0</v>
      </c>
      <c r="J811" s="75" t="s">
        <v>832</v>
      </c>
      <c r="K811" s="75">
        <v>105229694</v>
      </c>
      <c r="L811" s="75" t="s">
        <v>833</v>
      </c>
      <c r="M811" s="106">
        <v>9485</v>
      </c>
    </row>
    <row r="812" spans="1:13">
      <c r="A812" s="75" t="s">
        <v>1657</v>
      </c>
      <c r="B812" s="75" t="s">
        <v>67</v>
      </c>
      <c r="C812" s="75">
        <v>105239557</v>
      </c>
      <c r="D812" s="75">
        <v>105239665</v>
      </c>
      <c r="E812" s="75">
        <v>105239611</v>
      </c>
      <c r="F812" s="75" t="s">
        <v>67</v>
      </c>
      <c r="G812" s="75">
        <v>105230433</v>
      </c>
      <c r="H812" s="75">
        <v>105230480</v>
      </c>
      <c r="I812" s="75">
        <v>0</v>
      </c>
      <c r="J812" s="75" t="s">
        <v>832</v>
      </c>
      <c r="K812" s="75">
        <v>105230456</v>
      </c>
      <c r="L812" s="75" t="s">
        <v>833</v>
      </c>
      <c r="M812" s="106">
        <v>9155</v>
      </c>
    </row>
    <row r="813" spans="1:13">
      <c r="A813" s="75" t="s">
        <v>1658</v>
      </c>
      <c r="B813" s="75" t="s">
        <v>67</v>
      </c>
      <c r="C813" s="75">
        <v>105239659</v>
      </c>
      <c r="D813" s="75">
        <v>105239764</v>
      </c>
      <c r="E813" s="75">
        <v>105239711</v>
      </c>
      <c r="F813" s="75" t="s">
        <v>67</v>
      </c>
      <c r="G813" s="75">
        <v>105233642</v>
      </c>
      <c r="H813" s="75">
        <v>105233745</v>
      </c>
      <c r="I813" s="75">
        <v>0</v>
      </c>
      <c r="J813" s="75" t="s">
        <v>832</v>
      </c>
      <c r="K813" s="75">
        <v>105233693</v>
      </c>
      <c r="L813" s="75" t="s">
        <v>833</v>
      </c>
      <c r="M813" s="106">
        <v>6018</v>
      </c>
    </row>
    <row r="814" spans="1:13">
      <c r="A814" s="75" t="s">
        <v>1659</v>
      </c>
      <c r="B814" s="75" t="s">
        <v>67</v>
      </c>
      <c r="C814" s="75">
        <v>105239837</v>
      </c>
      <c r="D814" s="75">
        <v>105239936</v>
      </c>
      <c r="E814" s="75">
        <v>105239886</v>
      </c>
      <c r="F814" s="75" t="s">
        <v>67</v>
      </c>
      <c r="G814" s="75">
        <v>105233214</v>
      </c>
      <c r="H814" s="75">
        <v>105233309</v>
      </c>
      <c r="I814" s="75">
        <v>0</v>
      </c>
      <c r="J814" s="75" t="s">
        <v>832</v>
      </c>
      <c r="K814" s="75">
        <v>105233261</v>
      </c>
      <c r="L814" s="75" t="s">
        <v>833</v>
      </c>
      <c r="M814" s="106">
        <v>6625</v>
      </c>
    </row>
    <row r="815" spans="1:13">
      <c r="A815" s="75" t="s">
        <v>1660</v>
      </c>
      <c r="B815" s="75" t="s">
        <v>67</v>
      </c>
      <c r="C815" s="75">
        <v>105240267</v>
      </c>
      <c r="D815" s="75">
        <v>105240368</v>
      </c>
      <c r="E815" s="75">
        <v>105240317</v>
      </c>
      <c r="F815" s="75" t="s">
        <v>67</v>
      </c>
      <c r="G815" s="75">
        <v>105232415</v>
      </c>
      <c r="H815" s="75">
        <v>105232517</v>
      </c>
      <c r="I815" s="75">
        <v>0</v>
      </c>
      <c r="J815" s="75" t="s">
        <v>832</v>
      </c>
      <c r="K815" s="75">
        <v>105232466</v>
      </c>
      <c r="L815" s="75" t="s">
        <v>833</v>
      </c>
      <c r="M815" s="106">
        <v>7851</v>
      </c>
    </row>
    <row r="816" spans="1:13">
      <c r="A816" s="75" t="s">
        <v>1661</v>
      </c>
      <c r="B816" s="75" t="s">
        <v>67</v>
      </c>
      <c r="C816" s="75">
        <v>105240733</v>
      </c>
      <c r="D816" s="75">
        <v>105240834</v>
      </c>
      <c r="E816" s="75">
        <v>105240783</v>
      </c>
      <c r="F816" s="75" t="s">
        <v>67</v>
      </c>
      <c r="G816" s="75">
        <v>105231860</v>
      </c>
      <c r="H816" s="75">
        <v>105231962</v>
      </c>
      <c r="I816" s="75">
        <v>0</v>
      </c>
      <c r="J816" s="75" t="s">
        <v>832</v>
      </c>
      <c r="K816" s="75">
        <v>105231911</v>
      </c>
      <c r="L816" s="75" t="s">
        <v>833</v>
      </c>
      <c r="M816" s="106">
        <v>8872</v>
      </c>
    </row>
    <row r="817" spans="1:13">
      <c r="A817" s="75" t="s">
        <v>1662</v>
      </c>
      <c r="B817" s="75" t="s">
        <v>67</v>
      </c>
      <c r="C817" s="75">
        <v>105276296</v>
      </c>
      <c r="D817" s="75">
        <v>105276349</v>
      </c>
      <c r="E817" s="75">
        <v>105276322</v>
      </c>
      <c r="F817" s="75" t="s">
        <v>67</v>
      </c>
      <c r="G817" s="75">
        <v>105276190</v>
      </c>
      <c r="H817" s="75">
        <v>105276243</v>
      </c>
      <c r="I817" s="75">
        <v>0</v>
      </c>
      <c r="J817" s="75" t="s">
        <v>832</v>
      </c>
      <c r="K817" s="75">
        <v>105276216</v>
      </c>
      <c r="L817" s="75" t="s">
        <v>833</v>
      </c>
      <c r="M817" s="106">
        <v>106</v>
      </c>
    </row>
    <row r="818" spans="1:13">
      <c r="A818" s="75" t="s">
        <v>1663</v>
      </c>
      <c r="B818" s="75" t="s">
        <v>67</v>
      </c>
      <c r="C818" s="75">
        <v>105276943</v>
      </c>
      <c r="D818" s="75">
        <v>105276996</v>
      </c>
      <c r="E818" s="75">
        <v>105276969</v>
      </c>
      <c r="F818" s="75" t="s">
        <v>67</v>
      </c>
      <c r="G818" s="75">
        <v>105277261</v>
      </c>
      <c r="H818" s="75">
        <v>105277314</v>
      </c>
      <c r="I818" s="75">
        <v>0</v>
      </c>
      <c r="J818" s="75" t="s">
        <v>832</v>
      </c>
      <c r="K818" s="75">
        <v>105277287</v>
      </c>
      <c r="L818" s="75" t="s">
        <v>833</v>
      </c>
      <c r="M818" s="106">
        <v>318</v>
      </c>
    </row>
    <row r="819" spans="1:13">
      <c r="A819" s="75" t="s">
        <v>1664</v>
      </c>
      <c r="B819" s="75" t="s">
        <v>67</v>
      </c>
      <c r="C819" s="75">
        <v>105439155</v>
      </c>
      <c r="D819" s="75">
        <v>105439235</v>
      </c>
      <c r="E819" s="75">
        <v>105439195</v>
      </c>
      <c r="F819" s="75" t="s">
        <v>67</v>
      </c>
      <c r="G819" s="75">
        <v>105439155</v>
      </c>
      <c r="H819" s="75">
        <v>105439235</v>
      </c>
      <c r="I819" s="75">
        <v>36</v>
      </c>
      <c r="J819" s="75" t="s">
        <v>832</v>
      </c>
      <c r="K819" s="75">
        <v>105439195</v>
      </c>
      <c r="L819" s="75" t="s">
        <v>833</v>
      </c>
      <c r="M819" s="106">
        <v>0</v>
      </c>
    </row>
    <row r="820" spans="1:13">
      <c r="A820" s="75" t="s">
        <v>1665</v>
      </c>
      <c r="B820" s="75" t="s">
        <v>67</v>
      </c>
      <c r="C820" s="75">
        <v>105442831</v>
      </c>
      <c r="D820" s="75">
        <v>105442884</v>
      </c>
      <c r="E820" s="75">
        <v>105442857</v>
      </c>
      <c r="F820" s="75" t="s">
        <v>67</v>
      </c>
      <c r="G820" s="75">
        <v>105442672</v>
      </c>
      <c r="H820" s="75">
        <v>105442725</v>
      </c>
      <c r="I820" s="75">
        <v>0</v>
      </c>
      <c r="J820" s="75" t="s">
        <v>832</v>
      </c>
      <c r="K820" s="75">
        <v>105442698</v>
      </c>
      <c r="L820" s="75" t="s">
        <v>833</v>
      </c>
      <c r="M820" s="106">
        <v>159</v>
      </c>
    </row>
    <row r="821" spans="1:13">
      <c r="A821" s="75" t="s">
        <v>1666</v>
      </c>
      <c r="B821" s="75" t="s">
        <v>67</v>
      </c>
      <c r="C821" s="75">
        <v>105583017</v>
      </c>
      <c r="D821" s="75">
        <v>105584095</v>
      </c>
      <c r="E821" s="75">
        <v>105583556</v>
      </c>
      <c r="F821" s="75" t="s">
        <v>67</v>
      </c>
      <c r="G821" s="75">
        <v>105701922</v>
      </c>
      <c r="H821" s="75">
        <v>105702994</v>
      </c>
      <c r="I821" s="75">
        <v>60</v>
      </c>
      <c r="J821" s="75" t="s">
        <v>832</v>
      </c>
      <c r="K821" s="75">
        <v>105702458</v>
      </c>
      <c r="L821" s="75" t="s">
        <v>833</v>
      </c>
      <c r="M821" s="106">
        <v>118902</v>
      </c>
    </row>
    <row r="822" spans="1:13">
      <c r="A822" s="75" t="s">
        <v>1667</v>
      </c>
      <c r="B822" s="75" t="s">
        <v>67</v>
      </c>
      <c r="C822" s="75">
        <v>105628088</v>
      </c>
      <c r="D822" s="75">
        <v>105628249</v>
      </c>
      <c r="E822" s="75">
        <v>105628168</v>
      </c>
      <c r="F822" s="75" t="s">
        <v>67</v>
      </c>
      <c r="G822" s="75">
        <v>105628167</v>
      </c>
      <c r="H822" s="75">
        <v>105628328</v>
      </c>
      <c r="I822" s="75">
        <v>60</v>
      </c>
      <c r="J822" s="75" t="s">
        <v>832</v>
      </c>
      <c r="K822" s="75">
        <v>105628247</v>
      </c>
      <c r="L822" s="75" t="s">
        <v>833</v>
      </c>
      <c r="M822" s="106">
        <v>79</v>
      </c>
    </row>
    <row r="823" spans="1:13">
      <c r="A823" s="75" t="s">
        <v>1668</v>
      </c>
      <c r="B823" s="75" t="s">
        <v>67</v>
      </c>
      <c r="C823" s="75">
        <v>105636714</v>
      </c>
      <c r="D823" s="75">
        <v>105636819</v>
      </c>
      <c r="E823" s="75">
        <v>105636766</v>
      </c>
      <c r="F823" s="75" t="s">
        <v>67</v>
      </c>
      <c r="G823" s="75">
        <v>105617249</v>
      </c>
      <c r="H823" s="75">
        <v>105617354</v>
      </c>
      <c r="I823" s="75">
        <v>60</v>
      </c>
      <c r="J823" s="75" t="s">
        <v>832</v>
      </c>
      <c r="K823" s="75">
        <v>105617301</v>
      </c>
      <c r="L823" s="75" t="s">
        <v>833</v>
      </c>
      <c r="M823" s="106">
        <v>19465</v>
      </c>
    </row>
    <row r="824" spans="1:13">
      <c r="A824" s="75" t="s">
        <v>1669</v>
      </c>
      <c r="B824" s="75" t="s">
        <v>67</v>
      </c>
      <c r="C824" s="75">
        <v>105638752</v>
      </c>
      <c r="D824" s="75">
        <v>105638944</v>
      </c>
      <c r="E824" s="75">
        <v>105638848</v>
      </c>
      <c r="F824" s="75" t="s">
        <v>67</v>
      </c>
      <c r="G824" s="75">
        <v>105619506</v>
      </c>
      <c r="H824" s="75">
        <v>105619699</v>
      </c>
      <c r="I824" s="75">
        <v>60</v>
      </c>
      <c r="J824" s="75" t="s">
        <v>832</v>
      </c>
      <c r="K824" s="75">
        <v>105619602</v>
      </c>
      <c r="L824" s="75" t="s">
        <v>833</v>
      </c>
      <c r="M824" s="106">
        <v>19246</v>
      </c>
    </row>
    <row r="825" spans="1:13">
      <c r="A825" s="75" t="s">
        <v>1670</v>
      </c>
      <c r="B825" s="75" t="s">
        <v>67</v>
      </c>
      <c r="C825" s="75">
        <v>105641694</v>
      </c>
      <c r="D825" s="75">
        <v>105642051</v>
      </c>
      <c r="E825" s="75">
        <v>105641872</v>
      </c>
      <c r="F825" s="75" t="s">
        <v>67</v>
      </c>
      <c r="G825" s="75">
        <v>105622659</v>
      </c>
      <c r="H825" s="75">
        <v>105623011</v>
      </c>
      <c r="I825" s="75">
        <v>60</v>
      </c>
      <c r="J825" s="75" t="s">
        <v>832</v>
      </c>
      <c r="K825" s="75">
        <v>105622835</v>
      </c>
      <c r="L825" s="75" t="s">
        <v>833</v>
      </c>
      <c r="M825" s="106">
        <v>19037</v>
      </c>
    </row>
    <row r="826" spans="1:13">
      <c r="A826" s="75" t="s">
        <v>1671</v>
      </c>
      <c r="B826" s="75" t="s">
        <v>67</v>
      </c>
      <c r="C826" s="75">
        <v>105660761</v>
      </c>
      <c r="D826" s="75">
        <v>105660812</v>
      </c>
      <c r="E826" s="75">
        <v>105660786</v>
      </c>
      <c r="F826" s="75" t="s">
        <v>67</v>
      </c>
      <c r="G826" s="75">
        <v>105615585</v>
      </c>
      <c r="H826" s="75">
        <v>105615636</v>
      </c>
      <c r="I826" s="75">
        <v>0</v>
      </c>
      <c r="J826" s="75" t="s">
        <v>832</v>
      </c>
      <c r="K826" s="75">
        <v>105615610</v>
      </c>
      <c r="L826" s="75" t="s">
        <v>833</v>
      </c>
      <c r="M826" s="106">
        <v>45176</v>
      </c>
    </row>
    <row r="827" spans="1:13">
      <c r="A827" s="75" t="s">
        <v>1672</v>
      </c>
      <c r="B827" s="75" t="s">
        <v>67</v>
      </c>
      <c r="C827" s="75">
        <v>105661422</v>
      </c>
      <c r="D827" s="75">
        <v>105661732</v>
      </c>
      <c r="E827" s="75">
        <v>105661577</v>
      </c>
      <c r="F827" s="75" t="s">
        <v>67</v>
      </c>
      <c r="G827" s="75">
        <v>105637444</v>
      </c>
      <c r="H827" s="75">
        <v>105637754</v>
      </c>
      <c r="I827" s="75">
        <v>44</v>
      </c>
      <c r="J827" s="75" t="s">
        <v>832</v>
      </c>
      <c r="K827" s="75">
        <v>105637599</v>
      </c>
      <c r="L827" s="75" t="s">
        <v>833</v>
      </c>
      <c r="M827" s="106">
        <v>23978</v>
      </c>
    </row>
    <row r="828" spans="1:13">
      <c r="A828" s="75" t="s">
        <v>1673</v>
      </c>
      <c r="B828" s="75" t="s">
        <v>67</v>
      </c>
      <c r="C828" s="75">
        <v>105696770</v>
      </c>
      <c r="D828" s="75">
        <v>105696825</v>
      </c>
      <c r="E828" s="75">
        <v>105696797</v>
      </c>
      <c r="F828" s="75" t="s">
        <v>67</v>
      </c>
      <c r="G828" s="75">
        <v>105696693</v>
      </c>
      <c r="H828" s="75">
        <v>105696748</v>
      </c>
      <c r="I828" s="75">
        <v>0</v>
      </c>
      <c r="J828" s="75" t="s">
        <v>13</v>
      </c>
      <c r="K828" s="75">
        <v>105696720</v>
      </c>
      <c r="L828" s="75" t="s">
        <v>833</v>
      </c>
      <c r="M828" s="106">
        <v>77</v>
      </c>
    </row>
    <row r="829" spans="1:13">
      <c r="A829" s="75" t="s">
        <v>1674</v>
      </c>
      <c r="B829" s="75" t="s">
        <v>67</v>
      </c>
      <c r="C829" s="75">
        <v>105697111</v>
      </c>
      <c r="D829" s="75">
        <v>105697175</v>
      </c>
      <c r="E829" s="75">
        <v>105697143</v>
      </c>
      <c r="F829" s="75" t="s">
        <v>67</v>
      </c>
      <c r="G829" s="75">
        <v>105575581</v>
      </c>
      <c r="H829" s="75">
        <v>105575645</v>
      </c>
      <c r="I829" s="75">
        <v>0</v>
      </c>
      <c r="J829" s="75" t="s">
        <v>832</v>
      </c>
      <c r="K829" s="75">
        <v>105575613</v>
      </c>
      <c r="L829" s="75" t="s">
        <v>833</v>
      </c>
      <c r="M829" s="106">
        <v>121530</v>
      </c>
    </row>
    <row r="830" spans="1:13">
      <c r="A830" s="75" t="s">
        <v>1675</v>
      </c>
      <c r="B830" s="75" t="s">
        <v>67</v>
      </c>
      <c r="C830" s="75">
        <v>105745222</v>
      </c>
      <c r="D830" s="75">
        <v>105745301</v>
      </c>
      <c r="E830" s="75">
        <v>105745261</v>
      </c>
      <c r="F830" s="75" t="s">
        <v>67</v>
      </c>
      <c r="G830" s="75">
        <v>105745448</v>
      </c>
      <c r="H830" s="75">
        <v>105745527</v>
      </c>
      <c r="I830" s="75">
        <v>5</v>
      </c>
      <c r="J830" s="75" t="s">
        <v>832</v>
      </c>
      <c r="K830" s="75">
        <v>105745487</v>
      </c>
      <c r="L830" s="75" t="s">
        <v>833</v>
      </c>
      <c r="M830" s="106">
        <v>226</v>
      </c>
    </row>
    <row r="831" spans="1:13">
      <c r="A831" s="75" t="s">
        <v>1582</v>
      </c>
      <c r="B831" s="75" t="s">
        <v>67</v>
      </c>
      <c r="C831" s="75">
        <v>34047463</v>
      </c>
      <c r="D831" s="75">
        <v>34047983</v>
      </c>
      <c r="E831" s="75">
        <v>34047723</v>
      </c>
      <c r="F831" s="75" t="s">
        <v>70</v>
      </c>
      <c r="G831" s="75">
        <v>27245524</v>
      </c>
      <c r="H831" s="75">
        <v>27245571</v>
      </c>
      <c r="I831" s="75">
        <v>21</v>
      </c>
      <c r="J831" s="75" t="s">
        <v>832</v>
      </c>
      <c r="K831" s="75">
        <v>27245547</v>
      </c>
      <c r="L831" s="75" t="s">
        <v>826</v>
      </c>
      <c r="M831" s="106" t="s">
        <v>313</v>
      </c>
    </row>
    <row r="832" spans="1:13">
      <c r="A832" s="75" t="s">
        <v>1676</v>
      </c>
      <c r="B832" s="75" t="s">
        <v>67</v>
      </c>
      <c r="C832" s="75">
        <v>106141876</v>
      </c>
      <c r="D832" s="75">
        <v>106141935</v>
      </c>
      <c r="E832" s="75">
        <v>106141905</v>
      </c>
      <c r="F832" s="75" t="s">
        <v>247</v>
      </c>
      <c r="G832" s="75">
        <v>32039413</v>
      </c>
      <c r="H832" s="75">
        <v>32039456</v>
      </c>
      <c r="I832" s="75">
        <v>5</v>
      </c>
      <c r="J832" s="75" t="s">
        <v>13</v>
      </c>
      <c r="K832" s="75">
        <v>32039434</v>
      </c>
      <c r="L832" s="75" t="s">
        <v>826</v>
      </c>
      <c r="M832" s="106" t="s">
        <v>313</v>
      </c>
    </row>
    <row r="833" spans="1:13">
      <c r="A833" s="75" t="s">
        <v>1596</v>
      </c>
      <c r="B833" s="75" t="s">
        <v>67</v>
      </c>
      <c r="C833" s="75">
        <v>49761126</v>
      </c>
      <c r="D833" s="75">
        <v>49768486</v>
      </c>
      <c r="E833" s="75">
        <v>49764806</v>
      </c>
      <c r="F833" s="75" t="s">
        <v>74</v>
      </c>
      <c r="G833" s="75">
        <v>25266503</v>
      </c>
      <c r="H833" s="75">
        <v>25267716</v>
      </c>
      <c r="I833" s="75">
        <v>60</v>
      </c>
      <c r="J833" s="75" t="s">
        <v>13</v>
      </c>
      <c r="K833" s="75">
        <v>25267109</v>
      </c>
      <c r="L833" s="75" t="s">
        <v>826</v>
      </c>
      <c r="M833" s="106" t="s">
        <v>313</v>
      </c>
    </row>
    <row r="834" spans="1:13">
      <c r="A834" s="75" t="s">
        <v>1570</v>
      </c>
      <c r="B834" s="75" t="s">
        <v>67</v>
      </c>
      <c r="C834" s="75">
        <v>18908364</v>
      </c>
      <c r="D834" s="75">
        <v>18908563</v>
      </c>
      <c r="E834" s="75">
        <v>18908463</v>
      </c>
      <c r="F834" s="75" t="s">
        <v>76</v>
      </c>
      <c r="G834" s="75">
        <v>19521348</v>
      </c>
      <c r="H834" s="75">
        <v>19521548</v>
      </c>
      <c r="I834" s="75">
        <v>60</v>
      </c>
      <c r="J834" s="75" t="s">
        <v>13</v>
      </c>
      <c r="K834" s="75">
        <v>19521448</v>
      </c>
      <c r="L834" s="75" t="s">
        <v>826</v>
      </c>
      <c r="M834" s="106" t="s">
        <v>313</v>
      </c>
    </row>
    <row r="835" spans="1:13">
      <c r="A835" s="75" t="s">
        <v>1617</v>
      </c>
      <c r="B835" s="75" t="s">
        <v>67</v>
      </c>
      <c r="C835" s="75">
        <v>76821921</v>
      </c>
      <c r="D835" s="75">
        <v>76821971</v>
      </c>
      <c r="E835" s="75">
        <v>76821946</v>
      </c>
      <c r="F835" s="75" t="s">
        <v>76</v>
      </c>
      <c r="G835" s="75">
        <v>40107999</v>
      </c>
      <c r="H835" s="75">
        <v>40108049</v>
      </c>
      <c r="I835" s="75">
        <v>0</v>
      </c>
      <c r="J835" s="75" t="s">
        <v>13</v>
      </c>
      <c r="K835" s="75">
        <v>40108024</v>
      </c>
      <c r="L835" s="75" t="s">
        <v>826</v>
      </c>
      <c r="M835" s="106" t="s">
        <v>313</v>
      </c>
    </row>
    <row r="836" spans="1:13">
      <c r="A836" s="75" t="s">
        <v>1568</v>
      </c>
      <c r="B836" s="75" t="s">
        <v>67</v>
      </c>
      <c r="C836" s="75">
        <v>18538318</v>
      </c>
      <c r="D836" s="75">
        <v>18538414</v>
      </c>
      <c r="E836" s="75">
        <v>18538366</v>
      </c>
      <c r="F836" s="75" t="s">
        <v>275</v>
      </c>
      <c r="G836" s="75">
        <v>15465417</v>
      </c>
      <c r="H836" s="75">
        <v>15465513</v>
      </c>
      <c r="I836" s="75">
        <v>24</v>
      </c>
      <c r="J836" s="75" t="s">
        <v>832</v>
      </c>
      <c r="K836" s="75">
        <v>15465465</v>
      </c>
      <c r="L836" s="75" t="s">
        <v>826</v>
      </c>
      <c r="M836" s="106" t="s">
        <v>313</v>
      </c>
    </row>
    <row r="837" spans="1:13">
      <c r="A837" s="75" t="s">
        <v>1569</v>
      </c>
      <c r="B837" s="75" t="s">
        <v>67</v>
      </c>
      <c r="C837" s="75">
        <v>18539287</v>
      </c>
      <c r="D837" s="75">
        <v>18539382</v>
      </c>
      <c r="E837" s="75">
        <v>18539334</v>
      </c>
      <c r="F837" s="75" t="s">
        <v>275</v>
      </c>
      <c r="G837" s="75">
        <v>15466482</v>
      </c>
      <c r="H837" s="75">
        <v>15466577</v>
      </c>
      <c r="I837" s="75">
        <v>60</v>
      </c>
      <c r="J837" s="75" t="s">
        <v>832</v>
      </c>
      <c r="K837" s="75">
        <v>15466529</v>
      </c>
      <c r="L837" s="75" t="s">
        <v>826</v>
      </c>
      <c r="M837" s="106" t="s">
        <v>313</v>
      </c>
    </row>
    <row r="838" spans="1:13">
      <c r="A838" s="75" t="s">
        <v>1571</v>
      </c>
      <c r="B838" s="75" t="s">
        <v>67</v>
      </c>
      <c r="C838" s="75">
        <v>18966878</v>
      </c>
      <c r="D838" s="75">
        <v>18966944</v>
      </c>
      <c r="E838" s="75">
        <v>18966911</v>
      </c>
      <c r="F838" s="75" t="s">
        <v>275</v>
      </c>
      <c r="G838" s="75">
        <v>15689410</v>
      </c>
      <c r="H838" s="75">
        <v>15689473</v>
      </c>
      <c r="I838" s="75">
        <v>27</v>
      </c>
      <c r="J838" s="75" t="s">
        <v>832</v>
      </c>
      <c r="K838" s="75">
        <v>15689441</v>
      </c>
      <c r="L838" s="75" t="s">
        <v>826</v>
      </c>
      <c r="M838" s="106" t="s">
        <v>313</v>
      </c>
    </row>
    <row r="839" spans="1:13">
      <c r="A839" s="75" t="s">
        <v>1614</v>
      </c>
      <c r="B839" s="75" t="s">
        <v>67</v>
      </c>
      <c r="C839" s="75">
        <v>73294866</v>
      </c>
      <c r="D839" s="75">
        <v>73295934</v>
      </c>
      <c r="E839" s="75">
        <v>73295400</v>
      </c>
      <c r="F839" s="75" t="s">
        <v>275</v>
      </c>
      <c r="G839" s="75">
        <v>50366312</v>
      </c>
      <c r="H839" s="75">
        <v>50366390</v>
      </c>
      <c r="I839" s="75">
        <v>6</v>
      </c>
      <c r="J839" s="75" t="s">
        <v>13</v>
      </c>
      <c r="K839" s="75">
        <v>50366351</v>
      </c>
      <c r="L839" s="75" t="s">
        <v>826</v>
      </c>
      <c r="M839" s="106" t="s">
        <v>313</v>
      </c>
    </row>
    <row r="840" spans="1:13">
      <c r="A840" s="75" t="s">
        <v>1587</v>
      </c>
      <c r="B840" s="75" t="s">
        <v>67</v>
      </c>
      <c r="C840" s="75">
        <v>34704350</v>
      </c>
      <c r="D840" s="75">
        <v>34707516</v>
      </c>
      <c r="E840" s="75">
        <v>34705933</v>
      </c>
      <c r="F840" s="75" t="s">
        <v>173</v>
      </c>
      <c r="G840" s="75">
        <v>48210683</v>
      </c>
      <c r="H840" s="75">
        <v>48213524</v>
      </c>
      <c r="I840" s="75">
        <v>60</v>
      </c>
      <c r="J840" s="75" t="s">
        <v>13</v>
      </c>
      <c r="K840" s="75">
        <v>48212103</v>
      </c>
      <c r="L840" s="75" t="s">
        <v>826</v>
      </c>
      <c r="M840" s="106" t="s">
        <v>313</v>
      </c>
    </row>
    <row r="841" spans="1:13">
      <c r="A841" s="75" t="s">
        <v>1625</v>
      </c>
      <c r="B841" s="75" t="s">
        <v>67</v>
      </c>
      <c r="C841" s="75">
        <v>92120601</v>
      </c>
      <c r="D841" s="75">
        <v>92120886</v>
      </c>
      <c r="E841" s="75">
        <v>92120743</v>
      </c>
      <c r="F841" s="75" t="s">
        <v>173</v>
      </c>
      <c r="G841" s="75">
        <v>197824314</v>
      </c>
      <c r="H841" s="75">
        <v>197824377</v>
      </c>
      <c r="I841" s="75">
        <v>0</v>
      </c>
      <c r="J841" s="75" t="s">
        <v>832</v>
      </c>
      <c r="K841" s="75">
        <v>197824345</v>
      </c>
      <c r="L841" s="75" t="s">
        <v>826</v>
      </c>
      <c r="M841" s="106" t="s">
        <v>313</v>
      </c>
    </row>
    <row r="842" spans="1:13">
      <c r="A842" s="75" t="s">
        <v>1622</v>
      </c>
      <c r="B842" s="75" t="s">
        <v>67</v>
      </c>
      <c r="C842" s="75">
        <v>87547404</v>
      </c>
      <c r="D842" s="75">
        <v>87547768</v>
      </c>
      <c r="E842" s="75">
        <v>87547586</v>
      </c>
      <c r="F842" s="75" t="s">
        <v>257</v>
      </c>
      <c r="G842" s="75">
        <v>136292710</v>
      </c>
      <c r="H842" s="75">
        <v>136292999</v>
      </c>
      <c r="I842" s="75">
        <v>60</v>
      </c>
      <c r="J842" s="75" t="s">
        <v>13</v>
      </c>
      <c r="K842" s="75">
        <v>136292854</v>
      </c>
      <c r="L842" s="75" t="s">
        <v>826</v>
      </c>
      <c r="M842" s="106" t="s">
        <v>313</v>
      </c>
    </row>
    <row r="843" spans="1:13">
      <c r="A843" s="75" t="s">
        <v>1579</v>
      </c>
      <c r="B843" s="75" t="s">
        <v>67</v>
      </c>
      <c r="C843" s="75">
        <v>24473740</v>
      </c>
      <c r="D843" s="75">
        <v>24473859</v>
      </c>
      <c r="E843" s="75">
        <v>24473799</v>
      </c>
      <c r="F843" s="75" t="s">
        <v>259</v>
      </c>
      <c r="G843" s="75">
        <v>13245002</v>
      </c>
      <c r="H843" s="75">
        <v>13245121</v>
      </c>
      <c r="I843" s="75">
        <v>0</v>
      </c>
      <c r="J843" s="75" t="s">
        <v>832</v>
      </c>
      <c r="K843" s="75">
        <v>13245061</v>
      </c>
      <c r="L843" s="75" t="s">
        <v>826</v>
      </c>
      <c r="M843" s="106" t="s">
        <v>313</v>
      </c>
    </row>
    <row r="844" spans="1:13">
      <c r="A844" s="75" t="s">
        <v>1588</v>
      </c>
      <c r="B844" s="75" t="s">
        <v>67</v>
      </c>
      <c r="C844" s="75">
        <v>40059489</v>
      </c>
      <c r="D844" s="75">
        <v>40059551</v>
      </c>
      <c r="E844" s="75">
        <v>40059520</v>
      </c>
      <c r="F844" s="75" t="s">
        <v>259</v>
      </c>
      <c r="G844" s="75">
        <v>164785576</v>
      </c>
      <c r="H844" s="75">
        <v>164785622</v>
      </c>
      <c r="I844" s="75">
        <v>10</v>
      </c>
      <c r="J844" s="75" t="s">
        <v>832</v>
      </c>
      <c r="K844" s="75">
        <v>164785599</v>
      </c>
      <c r="L844" s="75" t="s">
        <v>826</v>
      </c>
      <c r="M844" s="106" t="s">
        <v>313</v>
      </c>
    </row>
    <row r="845" spans="1:13">
      <c r="A845" s="75" t="s">
        <v>1592</v>
      </c>
      <c r="B845" s="75" t="s">
        <v>67</v>
      </c>
      <c r="C845" s="75">
        <v>44417491</v>
      </c>
      <c r="D845" s="75">
        <v>44418002</v>
      </c>
      <c r="E845" s="75">
        <v>44417746</v>
      </c>
      <c r="F845" s="75" t="s">
        <v>82</v>
      </c>
      <c r="G845" s="75">
        <v>78136443</v>
      </c>
      <c r="H845" s="75">
        <v>78136959</v>
      </c>
      <c r="I845" s="75">
        <v>32</v>
      </c>
      <c r="J845" s="75" t="s">
        <v>832</v>
      </c>
      <c r="K845" s="75">
        <v>78136701</v>
      </c>
      <c r="L845" s="75" t="s">
        <v>826</v>
      </c>
      <c r="M845" s="106" t="s">
        <v>313</v>
      </c>
    </row>
    <row r="846" spans="1:13">
      <c r="A846" s="75" t="s">
        <v>1615</v>
      </c>
      <c r="B846" s="75" t="s">
        <v>67</v>
      </c>
      <c r="C846" s="75">
        <v>73332740</v>
      </c>
      <c r="D846" s="75">
        <v>73334011</v>
      </c>
      <c r="E846" s="75">
        <v>73333375</v>
      </c>
      <c r="F846" s="75" t="s">
        <v>82</v>
      </c>
      <c r="G846" s="75">
        <v>28894449</v>
      </c>
      <c r="H846" s="75">
        <v>28894715</v>
      </c>
      <c r="I846" s="75">
        <v>18</v>
      </c>
      <c r="J846" s="75" t="s">
        <v>13</v>
      </c>
      <c r="K846" s="75">
        <v>28894582</v>
      </c>
      <c r="L846" s="75" t="s">
        <v>826</v>
      </c>
      <c r="M846" s="106" t="s">
        <v>313</v>
      </c>
    </row>
    <row r="847" spans="1:13">
      <c r="A847" s="75" t="s">
        <v>1599</v>
      </c>
      <c r="B847" s="75" t="s">
        <v>67</v>
      </c>
      <c r="C847" s="75">
        <v>54203810</v>
      </c>
      <c r="D847" s="75">
        <v>54203860</v>
      </c>
      <c r="E847" s="75">
        <v>54203835</v>
      </c>
      <c r="F847" s="75" t="s">
        <v>85</v>
      </c>
      <c r="G847" s="75">
        <v>6671173</v>
      </c>
      <c r="H847" s="75">
        <v>6671223</v>
      </c>
      <c r="I847" s="75">
        <v>0</v>
      </c>
      <c r="J847" s="75" t="s">
        <v>13</v>
      </c>
      <c r="K847" s="75">
        <v>6671198</v>
      </c>
      <c r="L847" s="75" t="s">
        <v>826</v>
      </c>
      <c r="M847" s="106" t="s">
        <v>313</v>
      </c>
    </row>
    <row r="848" spans="1:13">
      <c r="A848" s="75" t="s">
        <v>1590</v>
      </c>
      <c r="B848" s="75" t="s">
        <v>67</v>
      </c>
      <c r="C848" s="75">
        <v>42030400</v>
      </c>
      <c r="D848" s="75">
        <v>42030561</v>
      </c>
      <c r="E848" s="75">
        <v>42030480</v>
      </c>
      <c r="F848" s="75" t="s">
        <v>265</v>
      </c>
      <c r="G848" s="75">
        <v>15994757</v>
      </c>
      <c r="H848" s="75">
        <v>15994820</v>
      </c>
      <c r="I848" s="75">
        <v>0</v>
      </c>
      <c r="J848" s="75" t="s">
        <v>832</v>
      </c>
      <c r="K848" s="75">
        <v>15994788</v>
      </c>
      <c r="L848" s="75" t="s">
        <v>826</v>
      </c>
      <c r="M848" s="106" t="s">
        <v>313</v>
      </c>
    </row>
    <row r="849" spans="1:13">
      <c r="A849" s="75" t="s">
        <v>1593</v>
      </c>
      <c r="B849" s="75" t="s">
        <v>67</v>
      </c>
      <c r="C849" s="75">
        <v>44544892</v>
      </c>
      <c r="D849" s="75">
        <v>44545443</v>
      </c>
      <c r="E849" s="75">
        <v>44545167</v>
      </c>
      <c r="F849" s="75" t="s">
        <v>90</v>
      </c>
      <c r="G849" s="75">
        <v>89217170</v>
      </c>
      <c r="H849" s="75">
        <v>89217461</v>
      </c>
      <c r="I849" s="75">
        <v>0</v>
      </c>
      <c r="J849" s="75" t="s">
        <v>13</v>
      </c>
      <c r="K849" s="75">
        <v>89217315</v>
      </c>
      <c r="L849" s="75" t="s">
        <v>826</v>
      </c>
      <c r="M849" s="106" t="s">
        <v>313</v>
      </c>
    </row>
    <row r="850" spans="1:13">
      <c r="A850" s="75" t="s">
        <v>1678</v>
      </c>
      <c r="B850" s="75" t="s">
        <v>1677</v>
      </c>
      <c r="C850" s="75">
        <v>191799</v>
      </c>
      <c r="D850" s="75">
        <v>191849</v>
      </c>
      <c r="E850" s="75">
        <v>191824</v>
      </c>
      <c r="F850" s="75" t="s">
        <v>1677</v>
      </c>
      <c r="G850" s="75">
        <v>191805</v>
      </c>
      <c r="H850" s="75">
        <v>191851</v>
      </c>
      <c r="I850" s="75">
        <v>9</v>
      </c>
      <c r="J850" s="75" t="s">
        <v>832</v>
      </c>
      <c r="K850" s="75">
        <v>191828</v>
      </c>
      <c r="L850" s="75" t="s">
        <v>833</v>
      </c>
      <c r="M850" s="106">
        <v>4</v>
      </c>
    </row>
    <row r="851" spans="1:13">
      <c r="A851" s="75" t="s">
        <v>1679</v>
      </c>
      <c r="B851" s="75" t="s">
        <v>1677</v>
      </c>
      <c r="C851" s="75">
        <v>191844</v>
      </c>
      <c r="D851" s="75">
        <v>191894</v>
      </c>
      <c r="E851" s="75">
        <v>191869</v>
      </c>
      <c r="F851" s="75" t="s">
        <v>1680</v>
      </c>
      <c r="G851" s="75">
        <v>52484</v>
      </c>
      <c r="H851" s="75">
        <v>52523</v>
      </c>
      <c r="I851" s="75">
        <v>0</v>
      </c>
      <c r="J851" s="75" t="s">
        <v>832</v>
      </c>
      <c r="K851" s="75">
        <v>52503</v>
      </c>
      <c r="L851" s="75" t="s">
        <v>826</v>
      </c>
      <c r="M851" s="106" t="s">
        <v>313</v>
      </c>
    </row>
    <row r="852" spans="1:13">
      <c r="A852" s="75" t="s">
        <v>1701</v>
      </c>
      <c r="B852" s="75" t="s">
        <v>70</v>
      </c>
      <c r="C852" s="75">
        <v>45697481</v>
      </c>
      <c r="D852" s="75">
        <v>45700707</v>
      </c>
      <c r="E852" s="75">
        <v>45699094</v>
      </c>
      <c r="F852" s="75" t="s">
        <v>50</v>
      </c>
      <c r="G852" s="75">
        <v>113069913</v>
      </c>
      <c r="H852" s="75">
        <v>113071160</v>
      </c>
      <c r="I852" s="75">
        <v>60</v>
      </c>
      <c r="J852" s="75" t="s">
        <v>13</v>
      </c>
      <c r="K852" s="75">
        <v>113070536</v>
      </c>
      <c r="L852" s="75" t="s">
        <v>826</v>
      </c>
      <c r="M852" s="106" t="s">
        <v>313</v>
      </c>
    </row>
    <row r="853" spans="1:13">
      <c r="A853" s="75" t="s">
        <v>1711</v>
      </c>
      <c r="B853" s="75" t="s">
        <v>70</v>
      </c>
      <c r="C853" s="75">
        <v>74552325</v>
      </c>
      <c r="D853" s="75">
        <v>74554479</v>
      </c>
      <c r="E853" s="75">
        <v>74553402</v>
      </c>
      <c r="F853" s="75" t="s">
        <v>50</v>
      </c>
      <c r="G853" s="75">
        <v>211465742</v>
      </c>
      <c r="H853" s="75">
        <v>211465828</v>
      </c>
      <c r="I853" s="75">
        <v>0</v>
      </c>
      <c r="J853" s="75" t="s">
        <v>13</v>
      </c>
      <c r="K853" s="75">
        <v>211465785</v>
      </c>
      <c r="L853" s="75" t="s">
        <v>826</v>
      </c>
      <c r="M853" s="106" t="s">
        <v>313</v>
      </c>
    </row>
    <row r="854" spans="1:13">
      <c r="A854" s="75" t="s">
        <v>1720</v>
      </c>
      <c r="B854" s="75" t="s">
        <v>70</v>
      </c>
      <c r="C854" s="75">
        <v>88941917</v>
      </c>
      <c r="D854" s="75">
        <v>88941967</v>
      </c>
      <c r="E854" s="75">
        <v>88941942</v>
      </c>
      <c r="F854" s="75" t="s">
        <v>50</v>
      </c>
      <c r="G854" s="75">
        <v>206064240</v>
      </c>
      <c r="H854" s="75">
        <v>206064290</v>
      </c>
      <c r="I854" s="75">
        <v>0</v>
      </c>
      <c r="J854" s="75" t="s">
        <v>13</v>
      </c>
      <c r="K854" s="75">
        <v>206064265</v>
      </c>
      <c r="L854" s="75" t="s">
        <v>826</v>
      </c>
      <c r="M854" s="106" t="s">
        <v>313</v>
      </c>
    </row>
    <row r="855" spans="1:13">
      <c r="A855" s="75" t="s">
        <v>1725</v>
      </c>
      <c r="B855" s="75" t="s">
        <v>70</v>
      </c>
      <c r="C855" s="75">
        <v>90799045</v>
      </c>
      <c r="D855" s="75">
        <v>90800155</v>
      </c>
      <c r="E855" s="75">
        <v>90799600</v>
      </c>
      <c r="F855" s="75" t="s">
        <v>59</v>
      </c>
      <c r="G855" s="75">
        <v>86529861</v>
      </c>
      <c r="H855" s="75">
        <v>86529954</v>
      </c>
      <c r="I855" s="75">
        <v>0</v>
      </c>
      <c r="J855" s="75" t="s">
        <v>832</v>
      </c>
      <c r="K855" s="75">
        <v>86529907</v>
      </c>
      <c r="L855" s="75" t="s">
        <v>826</v>
      </c>
      <c r="M855" s="106" t="s">
        <v>313</v>
      </c>
    </row>
    <row r="856" spans="1:13">
      <c r="A856" s="75" t="s">
        <v>1691</v>
      </c>
      <c r="B856" s="75" t="s">
        <v>70</v>
      </c>
      <c r="C856" s="75">
        <v>29561003</v>
      </c>
      <c r="D856" s="75">
        <v>29567881</v>
      </c>
      <c r="E856" s="75">
        <v>29564442</v>
      </c>
      <c r="F856" s="75" t="s">
        <v>132</v>
      </c>
      <c r="G856" s="75">
        <v>116527247</v>
      </c>
      <c r="H856" s="75">
        <v>116527318</v>
      </c>
      <c r="I856" s="75">
        <v>0</v>
      </c>
      <c r="J856" s="75" t="s">
        <v>832</v>
      </c>
      <c r="K856" s="75">
        <v>116527282</v>
      </c>
      <c r="L856" s="75" t="s">
        <v>826</v>
      </c>
      <c r="M856" s="106" t="s">
        <v>313</v>
      </c>
    </row>
    <row r="857" spans="1:13">
      <c r="A857" s="75" t="s">
        <v>1704</v>
      </c>
      <c r="B857" s="75" t="s">
        <v>70</v>
      </c>
      <c r="C857" s="75">
        <v>63082393</v>
      </c>
      <c r="D857" s="75">
        <v>63083367</v>
      </c>
      <c r="E857" s="75">
        <v>63082880</v>
      </c>
      <c r="F857" s="75" t="s">
        <v>132</v>
      </c>
      <c r="G857" s="75">
        <v>101703561</v>
      </c>
      <c r="H857" s="75">
        <v>101704530</v>
      </c>
      <c r="I857" s="75">
        <v>0</v>
      </c>
      <c r="J857" s="75" t="s">
        <v>13</v>
      </c>
      <c r="K857" s="75">
        <v>101704045</v>
      </c>
      <c r="L857" s="75" t="s">
        <v>826</v>
      </c>
      <c r="M857" s="106" t="s">
        <v>313</v>
      </c>
    </row>
    <row r="858" spans="1:13">
      <c r="A858" s="75" t="s">
        <v>1700</v>
      </c>
      <c r="B858" s="75" t="s">
        <v>70</v>
      </c>
      <c r="C858" s="75">
        <v>39702423</v>
      </c>
      <c r="D858" s="75">
        <v>39702845</v>
      </c>
      <c r="E858" s="75">
        <v>39702634</v>
      </c>
      <c r="F858" s="75" t="s">
        <v>63</v>
      </c>
      <c r="G858" s="75">
        <v>56595931</v>
      </c>
      <c r="H858" s="75">
        <v>56596312</v>
      </c>
      <c r="I858" s="75">
        <v>60</v>
      </c>
      <c r="J858" s="75" t="s">
        <v>832</v>
      </c>
      <c r="K858" s="75">
        <v>56596121</v>
      </c>
      <c r="L858" s="75" t="s">
        <v>826</v>
      </c>
      <c r="M858" s="106" t="s">
        <v>313</v>
      </c>
    </row>
    <row r="859" spans="1:13">
      <c r="A859" s="75" t="s">
        <v>1706</v>
      </c>
      <c r="B859" s="75" t="s">
        <v>70</v>
      </c>
      <c r="C859" s="75">
        <v>66102259</v>
      </c>
      <c r="D859" s="75">
        <v>66114395</v>
      </c>
      <c r="E859" s="75">
        <v>66108327</v>
      </c>
      <c r="F859" s="75" t="s">
        <v>63</v>
      </c>
      <c r="G859" s="75">
        <v>6398841</v>
      </c>
      <c r="H859" s="75">
        <v>6398871</v>
      </c>
      <c r="I859" s="75">
        <v>20</v>
      </c>
      <c r="J859" s="75" t="s">
        <v>832</v>
      </c>
      <c r="K859" s="75">
        <v>6398856</v>
      </c>
      <c r="L859" s="75" t="s">
        <v>826</v>
      </c>
      <c r="M859" s="106" t="s">
        <v>313</v>
      </c>
    </row>
    <row r="860" spans="1:13">
      <c r="A860" s="75" t="s">
        <v>1710</v>
      </c>
      <c r="B860" s="75" t="s">
        <v>70</v>
      </c>
      <c r="C860" s="75">
        <v>74216609</v>
      </c>
      <c r="D860" s="75">
        <v>74218449</v>
      </c>
      <c r="E860" s="75">
        <v>74217529</v>
      </c>
      <c r="F860" s="75" t="s">
        <v>63</v>
      </c>
      <c r="G860" s="75">
        <v>118708077</v>
      </c>
      <c r="H860" s="75">
        <v>118708223</v>
      </c>
      <c r="I860" s="75">
        <v>11</v>
      </c>
      <c r="J860" s="75" t="s">
        <v>832</v>
      </c>
      <c r="K860" s="75">
        <v>118708150</v>
      </c>
      <c r="L860" s="75" t="s">
        <v>826</v>
      </c>
      <c r="M860" s="106" t="s">
        <v>313</v>
      </c>
    </row>
    <row r="861" spans="1:13">
      <c r="A861" s="75" t="s">
        <v>1684</v>
      </c>
      <c r="B861" s="75" t="s">
        <v>70</v>
      </c>
      <c r="C861" s="75">
        <v>24626703</v>
      </c>
      <c r="D861" s="75">
        <v>24628264</v>
      </c>
      <c r="E861" s="75">
        <v>24627483</v>
      </c>
      <c r="F861" s="75" t="s">
        <v>67</v>
      </c>
      <c r="G861" s="75">
        <v>94155403</v>
      </c>
      <c r="H861" s="75">
        <v>94155854</v>
      </c>
      <c r="I861" s="75">
        <v>16</v>
      </c>
      <c r="J861" s="75" t="s">
        <v>832</v>
      </c>
      <c r="K861" s="75">
        <v>94155628</v>
      </c>
      <c r="L861" s="75" t="s">
        <v>826</v>
      </c>
      <c r="M861" s="106" t="s">
        <v>313</v>
      </c>
    </row>
    <row r="862" spans="1:13">
      <c r="A862" s="75" t="s">
        <v>1686</v>
      </c>
      <c r="B862" s="75" t="s">
        <v>70</v>
      </c>
      <c r="C862" s="75">
        <v>28184935</v>
      </c>
      <c r="D862" s="75">
        <v>28185172</v>
      </c>
      <c r="E862" s="75">
        <v>28185053</v>
      </c>
      <c r="F862" s="75" t="s">
        <v>67</v>
      </c>
      <c r="G862" s="75">
        <v>64978610</v>
      </c>
      <c r="H862" s="75">
        <v>64978698</v>
      </c>
      <c r="I862" s="75">
        <v>0</v>
      </c>
      <c r="J862" s="75" t="s">
        <v>13</v>
      </c>
      <c r="K862" s="75">
        <v>64978654</v>
      </c>
      <c r="L862" s="75" t="s">
        <v>826</v>
      </c>
      <c r="M862" s="106" t="s">
        <v>313</v>
      </c>
    </row>
    <row r="863" spans="1:13">
      <c r="A863" s="75" t="s">
        <v>1681</v>
      </c>
      <c r="B863" s="75" t="s">
        <v>70</v>
      </c>
      <c r="C863" s="75">
        <v>22561166</v>
      </c>
      <c r="D863" s="75">
        <v>22561228</v>
      </c>
      <c r="E863" s="75">
        <v>22561197</v>
      </c>
      <c r="F863" s="75" t="s">
        <v>70</v>
      </c>
      <c r="G863" s="75">
        <v>20439214</v>
      </c>
      <c r="H863" s="75">
        <v>20439276</v>
      </c>
      <c r="I863" s="75">
        <v>0</v>
      </c>
      <c r="J863" s="75" t="s">
        <v>13</v>
      </c>
      <c r="K863" s="75">
        <v>20439245</v>
      </c>
      <c r="L863" s="75" t="s">
        <v>833</v>
      </c>
      <c r="M863" s="106">
        <v>2121952</v>
      </c>
    </row>
    <row r="864" spans="1:13">
      <c r="A864" s="75" t="s">
        <v>1682</v>
      </c>
      <c r="B864" s="75" t="s">
        <v>70</v>
      </c>
      <c r="C864" s="75">
        <v>23044397</v>
      </c>
      <c r="D864" s="75">
        <v>23044659</v>
      </c>
      <c r="E864" s="75">
        <v>23044528</v>
      </c>
      <c r="F864" s="75" t="s">
        <v>70</v>
      </c>
      <c r="G864" s="75">
        <v>23047979</v>
      </c>
      <c r="H864" s="75">
        <v>23048241</v>
      </c>
      <c r="I864" s="75">
        <v>60</v>
      </c>
      <c r="J864" s="75" t="s">
        <v>832</v>
      </c>
      <c r="K864" s="75">
        <v>23048110</v>
      </c>
      <c r="L864" s="75" t="s">
        <v>833</v>
      </c>
      <c r="M864" s="106">
        <v>3582</v>
      </c>
    </row>
    <row r="865" spans="1:13">
      <c r="A865" s="75" t="s">
        <v>1683</v>
      </c>
      <c r="B865" s="75" t="s">
        <v>70</v>
      </c>
      <c r="C865" s="75">
        <v>23498414</v>
      </c>
      <c r="D865" s="75">
        <v>23499202</v>
      </c>
      <c r="E865" s="75">
        <v>23498808</v>
      </c>
      <c r="F865" s="75" t="s">
        <v>70</v>
      </c>
      <c r="G865" s="75">
        <v>23498126</v>
      </c>
      <c r="H865" s="75">
        <v>23498571</v>
      </c>
      <c r="I865" s="75">
        <v>16</v>
      </c>
      <c r="J865" s="75" t="s">
        <v>832</v>
      </c>
      <c r="K865" s="75">
        <v>23498348</v>
      </c>
      <c r="L865" s="75" t="s">
        <v>833</v>
      </c>
      <c r="M865" s="106">
        <v>460</v>
      </c>
    </row>
    <row r="866" spans="1:13">
      <c r="A866" s="75" t="s">
        <v>1685</v>
      </c>
      <c r="B866" s="75" t="s">
        <v>70</v>
      </c>
      <c r="C866" s="75">
        <v>25758354</v>
      </c>
      <c r="D866" s="75">
        <v>25758406</v>
      </c>
      <c r="E866" s="75">
        <v>25758380</v>
      </c>
      <c r="F866" s="75" t="s">
        <v>70</v>
      </c>
      <c r="G866" s="75">
        <v>25758718</v>
      </c>
      <c r="H866" s="75">
        <v>25758770</v>
      </c>
      <c r="I866" s="75">
        <v>24</v>
      </c>
      <c r="J866" s="75" t="s">
        <v>832</v>
      </c>
      <c r="K866" s="75">
        <v>25758744</v>
      </c>
      <c r="L866" s="75" t="s">
        <v>833</v>
      </c>
      <c r="M866" s="106">
        <v>364</v>
      </c>
    </row>
    <row r="867" spans="1:13">
      <c r="A867" s="75" t="s">
        <v>1687</v>
      </c>
      <c r="B867" s="75" t="s">
        <v>70</v>
      </c>
      <c r="C867" s="75">
        <v>28419427</v>
      </c>
      <c r="D867" s="75">
        <v>28425126</v>
      </c>
      <c r="E867" s="75">
        <v>28422276</v>
      </c>
      <c r="F867" s="75" t="s">
        <v>70</v>
      </c>
      <c r="G867" s="75">
        <v>28413725</v>
      </c>
      <c r="H867" s="75">
        <v>28419427</v>
      </c>
      <c r="I867" s="75">
        <v>60</v>
      </c>
      <c r="J867" s="75" t="s">
        <v>832</v>
      </c>
      <c r="K867" s="75">
        <v>28416576</v>
      </c>
      <c r="L867" s="75" t="s">
        <v>833</v>
      </c>
      <c r="M867" s="106">
        <v>5700</v>
      </c>
    </row>
    <row r="868" spans="1:13">
      <c r="A868" s="75" t="s">
        <v>1688</v>
      </c>
      <c r="B868" s="75" t="s">
        <v>70</v>
      </c>
      <c r="C868" s="75">
        <v>28424609</v>
      </c>
      <c r="D868" s="75">
        <v>28430304</v>
      </c>
      <c r="E868" s="75">
        <v>28427456</v>
      </c>
      <c r="F868" s="75" t="s">
        <v>70</v>
      </c>
      <c r="G868" s="75">
        <v>28492726</v>
      </c>
      <c r="H868" s="75">
        <v>28498271</v>
      </c>
      <c r="I868" s="75">
        <v>56</v>
      </c>
      <c r="J868" s="75" t="s">
        <v>13</v>
      </c>
      <c r="K868" s="75">
        <v>28495498</v>
      </c>
      <c r="L868" s="75" t="s">
        <v>833</v>
      </c>
      <c r="M868" s="106">
        <v>68042</v>
      </c>
    </row>
    <row r="869" spans="1:13">
      <c r="A869" s="75" t="s">
        <v>1689</v>
      </c>
      <c r="B869" s="75" t="s">
        <v>70</v>
      </c>
      <c r="C869" s="75">
        <v>28429943</v>
      </c>
      <c r="D869" s="75">
        <v>28430016</v>
      </c>
      <c r="E869" s="75">
        <v>28429979</v>
      </c>
      <c r="F869" s="75" t="s">
        <v>70</v>
      </c>
      <c r="G869" s="75">
        <v>28495704</v>
      </c>
      <c r="H869" s="75">
        <v>28495777</v>
      </c>
      <c r="I869" s="75">
        <v>0</v>
      </c>
      <c r="J869" s="75" t="s">
        <v>13</v>
      </c>
      <c r="K869" s="75">
        <v>28495740</v>
      </c>
      <c r="L869" s="75" t="s">
        <v>833</v>
      </c>
      <c r="M869" s="106">
        <v>65761</v>
      </c>
    </row>
    <row r="870" spans="1:13">
      <c r="A870" s="75" t="s">
        <v>1690</v>
      </c>
      <c r="B870" s="75" t="s">
        <v>70</v>
      </c>
      <c r="C870" s="75">
        <v>29393283</v>
      </c>
      <c r="D870" s="75">
        <v>29397008</v>
      </c>
      <c r="E870" s="75">
        <v>29395145</v>
      </c>
      <c r="F870" s="75" t="s">
        <v>70</v>
      </c>
      <c r="G870" s="75">
        <v>29389558</v>
      </c>
      <c r="H870" s="75">
        <v>29393280</v>
      </c>
      <c r="I870" s="75">
        <v>60</v>
      </c>
      <c r="J870" s="75" t="s">
        <v>832</v>
      </c>
      <c r="K870" s="75">
        <v>29391419</v>
      </c>
      <c r="L870" s="75" t="s">
        <v>833</v>
      </c>
      <c r="M870" s="106">
        <v>3726</v>
      </c>
    </row>
    <row r="871" spans="1:13">
      <c r="A871" s="75" t="s">
        <v>1692</v>
      </c>
      <c r="B871" s="75" t="s">
        <v>70</v>
      </c>
      <c r="C871" s="75">
        <v>29997006</v>
      </c>
      <c r="D871" s="75">
        <v>29997074</v>
      </c>
      <c r="E871" s="75">
        <v>29997040</v>
      </c>
      <c r="F871" s="75" t="s">
        <v>70</v>
      </c>
      <c r="G871" s="75">
        <v>29997006</v>
      </c>
      <c r="H871" s="75">
        <v>29997074</v>
      </c>
      <c r="I871" s="75">
        <v>0</v>
      </c>
      <c r="J871" s="75" t="s">
        <v>832</v>
      </c>
      <c r="K871" s="75">
        <v>29997040</v>
      </c>
      <c r="L871" s="75" t="s">
        <v>833</v>
      </c>
      <c r="M871" s="106">
        <v>0</v>
      </c>
    </row>
    <row r="872" spans="1:13">
      <c r="A872" s="75" t="s">
        <v>1693</v>
      </c>
      <c r="B872" s="75" t="s">
        <v>70</v>
      </c>
      <c r="C872" s="75">
        <v>30632166</v>
      </c>
      <c r="D872" s="75">
        <v>30632760</v>
      </c>
      <c r="E872" s="75">
        <v>30632463</v>
      </c>
      <c r="F872" s="75" t="s">
        <v>70</v>
      </c>
      <c r="G872" s="75">
        <v>32621570</v>
      </c>
      <c r="H872" s="75">
        <v>32622163</v>
      </c>
      <c r="I872" s="75">
        <v>60</v>
      </c>
      <c r="J872" s="75" t="s">
        <v>832</v>
      </c>
      <c r="K872" s="75">
        <v>32621866</v>
      </c>
      <c r="L872" s="75" t="s">
        <v>833</v>
      </c>
      <c r="M872" s="106">
        <v>1989403</v>
      </c>
    </row>
    <row r="873" spans="1:13">
      <c r="A873" s="75" t="s">
        <v>1697</v>
      </c>
      <c r="B873" s="75" t="s">
        <v>70</v>
      </c>
      <c r="C873" s="75">
        <v>34376081</v>
      </c>
      <c r="D873" s="75">
        <v>34381341</v>
      </c>
      <c r="E873" s="75">
        <v>34378711</v>
      </c>
      <c r="F873" s="75" t="s">
        <v>70</v>
      </c>
      <c r="G873" s="75">
        <v>34376081</v>
      </c>
      <c r="H873" s="75">
        <v>34376474</v>
      </c>
      <c r="I873" s="75">
        <v>23</v>
      </c>
      <c r="J873" s="75" t="s">
        <v>832</v>
      </c>
      <c r="K873" s="75">
        <v>34376277</v>
      </c>
      <c r="L873" s="75" t="s">
        <v>833</v>
      </c>
      <c r="M873" s="106">
        <v>2434</v>
      </c>
    </row>
    <row r="874" spans="1:13">
      <c r="A874" s="75" t="s">
        <v>1698</v>
      </c>
      <c r="B874" s="75" t="s">
        <v>70</v>
      </c>
      <c r="C874" s="75">
        <v>35109440</v>
      </c>
      <c r="D874" s="75">
        <v>35109568</v>
      </c>
      <c r="E874" s="75">
        <v>35109504</v>
      </c>
      <c r="F874" s="75" t="s">
        <v>70</v>
      </c>
      <c r="G874" s="75">
        <v>35109440</v>
      </c>
      <c r="H874" s="75">
        <v>35109568</v>
      </c>
      <c r="I874" s="75">
        <v>60</v>
      </c>
      <c r="J874" s="75" t="s">
        <v>832</v>
      </c>
      <c r="K874" s="75">
        <v>35109504</v>
      </c>
      <c r="L874" s="75" t="s">
        <v>833</v>
      </c>
      <c r="M874" s="106">
        <v>0</v>
      </c>
    </row>
    <row r="875" spans="1:13">
      <c r="A875" s="75" t="s">
        <v>1699</v>
      </c>
      <c r="B875" s="75" t="s">
        <v>70</v>
      </c>
      <c r="C875" s="75">
        <v>35656783</v>
      </c>
      <c r="D875" s="75">
        <v>35656835</v>
      </c>
      <c r="E875" s="75">
        <v>35656809</v>
      </c>
      <c r="F875" s="75" t="s">
        <v>70</v>
      </c>
      <c r="G875" s="75">
        <v>75503821</v>
      </c>
      <c r="H875" s="75">
        <v>75503869</v>
      </c>
      <c r="I875" s="75">
        <v>13</v>
      </c>
      <c r="J875" s="75" t="s">
        <v>832</v>
      </c>
      <c r="K875" s="75">
        <v>75503845</v>
      </c>
      <c r="L875" s="75" t="s">
        <v>833</v>
      </c>
      <c r="M875" s="106">
        <v>39847036</v>
      </c>
    </row>
    <row r="876" spans="1:13">
      <c r="A876" s="75" t="s">
        <v>1702</v>
      </c>
      <c r="B876" s="75" t="s">
        <v>70</v>
      </c>
      <c r="C876" s="75">
        <v>48313412</v>
      </c>
      <c r="D876" s="75">
        <v>48313468</v>
      </c>
      <c r="E876" s="75">
        <v>48313440</v>
      </c>
      <c r="F876" s="75" t="s">
        <v>70</v>
      </c>
      <c r="G876" s="75">
        <v>48313356</v>
      </c>
      <c r="H876" s="75">
        <v>48313412</v>
      </c>
      <c r="I876" s="75">
        <v>23</v>
      </c>
      <c r="J876" s="75" t="s">
        <v>832</v>
      </c>
      <c r="K876" s="75">
        <v>48313384</v>
      </c>
      <c r="L876" s="75" t="s">
        <v>833</v>
      </c>
      <c r="M876" s="106">
        <v>56</v>
      </c>
    </row>
    <row r="877" spans="1:13">
      <c r="A877" s="75" t="s">
        <v>1707</v>
      </c>
      <c r="B877" s="75" t="s">
        <v>70</v>
      </c>
      <c r="C877" s="75">
        <v>68409476</v>
      </c>
      <c r="D877" s="75">
        <v>68409529</v>
      </c>
      <c r="E877" s="75">
        <v>68409502</v>
      </c>
      <c r="F877" s="75" t="s">
        <v>70</v>
      </c>
      <c r="G877" s="75">
        <v>68409582</v>
      </c>
      <c r="H877" s="75">
        <v>68409635</v>
      </c>
      <c r="I877" s="75">
        <v>0</v>
      </c>
      <c r="J877" s="75" t="s">
        <v>832</v>
      </c>
      <c r="K877" s="75">
        <v>68409608</v>
      </c>
      <c r="L877" s="75" t="s">
        <v>833</v>
      </c>
      <c r="M877" s="106">
        <v>106</v>
      </c>
    </row>
    <row r="878" spans="1:13">
      <c r="A878" s="75" t="s">
        <v>1708</v>
      </c>
      <c r="B878" s="75" t="s">
        <v>70</v>
      </c>
      <c r="C878" s="75">
        <v>69286111</v>
      </c>
      <c r="D878" s="75">
        <v>69286182</v>
      </c>
      <c r="E878" s="75">
        <v>69286146</v>
      </c>
      <c r="F878" s="75" t="s">
        <v>70</v>
      </c>
      <c r="G878" s="75">
        <v>69286040</v>
      </c>
      <c r="H878" s="75">
        <v>69286111</v>
      </c>
      <c r="I878" s="75">
        <v>60</v>
      </c>
      <c r="J878" s="75" t="s">
        <v>832</v>
      </c>
      <c r="K878" s="75">
        <v>69286075</v>
      </c>
      <c r="L878" s="75" t="s">
        <v>833</v>
      </c>
      <c r="M878" s="106">
        <v>71</v>
      </c>
    </row>
    <row r="879" spans="1:13">
      <c r="A879" s="75" t="s">
        <v>1709</v>
      </c>
      <c r="B879" s="75" t="s">
        <v>70</v>
      </c>
      <c r="C879" s="75">
        <v>70637612</v>
      </c>
      <c r="D879" s="75">
        <v>70637702</v>
      </c>
      <c r="E879" s="75">
        <v>70637657</v>
      </c>
      <c r="F879" s="75" t="s">
        <v>70</v>
      </c>
      <c r="G879" s="75">
        <v>70637550</v>
      </c>
      <c r="H879" s="75">
        <v>70637612</v>
      </c>
      <c r="I879" s="75">
        <v>60</v>
      </c>
      <c r="J879" s="75" t="s">
        <v>832</v>
      </c>
      <c r="K879" s="75">
        <v>70637581</v>
      </c>
      <c r="L879" s="75" t="s">
        <v>833</v>
      </c>
      <c r="M879" s="106">
        <v>76</v>
      </c>
    </row>
    <row r="880" spans="1:13">
      <c r="A880" s="75" t="s">
        <v>1713</v>
      </c>
      <c r="B880" s="75" t="s">
        <v>70</v>
      </c>
      <c r="C880" s="75">
        <v>78785998</v>
      </c>
      <c r="D880" s="75">
        <v>78786358</v>
      </c>
      <c r="E880" s="75">
        <v>78786178</v>
      </c>
      <c r="F880" s="75" t="s">
        <v>70</v>
      </c>
      <c r="G880" s="75">
        <v>82309516</v>
      </c>
      <c r="H880" s="75">
        <v>82309706</v>
      </c>
      <c r="I880" s="75">
        <v>30</v>
      </c>
      <c r="J880" s="75" t="s">
        <v>13</v>
      </c>
      <c r="K880" s="75">
        <v>82309611</v>
      </c>
      <c r="L880" s="75" t="s">
        <v>833</v>
      </c>
      <c r="M880" s="106">
        <v>3523433</v>
      </c>
    </row>
    <row r="881" spans="1:13">
      <c r="A881" s="75" t="s">
        <v>1717</v>
      </c>
      <c r="B881" s="75" t="s">
        <v>70</v>
      </c>
      <c r="C881" s="75">
        <v>85843537</v>
      </c>
      <c r="D881" s="75">
        <v>85843609</v>
      </c>
      <c r="E881" s="75">
        <v>85843573</v>
      </c>
      <c r="F881" s="75" t="s">
        <v>70</v>
      </c>
      <c r="G881" s="75">
        <v>85843465</v>
      </c>
      <c r="H881" s="75">
        <v>85843537</v>
      </c>
      <c r="I881" s="75">
        <v>4</v>
      </c>
      <c r="J881" s="75" t="s">
        <v>832</v>
      </c>
      <c r="K881" s="75">
        <v>85843501</v>
      </c>
      <c r="L881" s="75" t="s">
        <v>833</v>
      </c>
      <c r="M881" s="106">
        <v>72</v>
      </c>
    </row>
    <row r="882" spans="1:13">
      <c r="A882" s="75" t="s">
        <v>1722</v>
      </c>
      <c r="B882" s="75" t="s">
        <v>70</v>
      </c>
      <c r="C882" s="75">
        <v>90551822</v>
      </c>
      <c r="D882" s="75">
        <v>90551980</v>
      </c>
      <c r="E882" s="75">
        <v>90551901</v>
      </c>
      <c r="F882" s="75" t="s">
        <v>70</v>
      </c>
      <c r="G882" s="75">
        <v>90551822</v>
      </c>
      <c r="H882" s="75">
        <v>90551910</v>
      </c>
      <c r="I882" s="75">
        <v>60</v>
      </c>
      <c r="J882" s="75" t="s">
        <v>832</v>
      </c>
      <c r="K882" s="75">
        <v>90551866</v>
      </c>
      <c r="L882" s="75" t="s">
        <v>833</v>
      </c>
      <c r="M882" s="106">
        <v>35</v>
      </c>
    </row>
    <row r="883" spans="1:13">
      <c r="A883" s="75" t="s">
        <v>1726</v>
      </c>
      <c r="B883" s="75" t="s">
        <v>70</v>
      </c>
      <c r="C883" s="75">
        <v>91048701</v>
      </c>
      <c r="D883" s="75">
        <v>91049877</v>
      </c>
      <c r="E883" s="75">
        <v>91049289</v>
      </c>
      <c r="F883" s="75" t="s">
        <v>70</v>
      </c>
      <c r="G883" s="75">
        <v>78662746</v>
      </c>
      <c r="H883" s="75">
        <v>78662803</v>
      </c>
      <c r="I883" s="75">
        <v>29</v>
      </c>
      <c r="J883" s="75" t="s">
        <v>13</v>
      </c>
      <c r="K883" s="75">
        <v>78662774</v>
      </c>
      <c r="L883" s="75" t="s">
        <v>833</v>
      </c>
      <c r="M883" s="106">
        <v>12386515</v>
      </c>
    </row>
    <row r="884" spans="1:13">
      <c r="A884" s="75" t="s">
        <v>1728</v>
      </c>
      <c r="B884" s="75" t="s">
        <v>70</v>
      </c>
      <c r="C884" s="75">
        <v>101100924</v>
      </c>
      <c r="D884" s="75">
        <v>101100983</v>
      </c>
      <c r="E884" s="75">
        <v>101100953</v>
      </c>
      <c r="F884" s="75" t="s">
        <v>70</v>
      </c>
      <c r="G884" s="75">
        <v>101100924</v>
      </c>
      <c r="H884" s="75">
        <v>101100983</v>
      </c>
      <c r="I884" s="75">
        <v>0</v>
      </c>
      <c r="J884" s="75" t="s">
        <v>832</v>
      </c>
      <c r="K884" s="75">
        <v>101100953</v>
      </c>
      <c r="L884" s="75" t="s">
        <v>833</v>
      </c>
      <c r="M884" s="106">
        <v>0</v>
      </c>
    </row>
    <row r="885" spans="1:13">
      <c r="A885" s="75" t="s">
        <v>1729</v>
      </c>
      <c r="B885" s="75" t="s">
        <v>70</v>
      </c>
      <c r="C885" s="75">
        <v>101387705</v>
      </c>
      <c r="D885" s="75">
        <v>101387757</v>
      </c>
      <c r="E885" s="75">
        <v>101387731</v>
      </c>
      <c r="F885" s="75" t="s">
        <v>70</v>
      </c>
      <c r="G885" s="75">
        <v>101387705</v>
      </c>
      <c r="H885" s="75">
        <v>101387751</v>
      </c>
      <c r="I885" s="75">
        <v>60</v>
      </c>
      <c r="J885" s="75" t="s">
        <v>832</v>
      </c>
      <c r="K885" s="75">
        <v>101387728</v>
      </c>
      <c r="L885" s="75" t="s">
        <v>833</v>
      </c>
      <c r="M885" s="106">
        <v>3</v>
      </c>
    </row>
    <row r="886" spans="1:13">
      <c r="A886" s="75" t="s">
        <v>1730</v>
      </c>
      <c r="B886" s="75" t="s">
        <v>70</v>
      </c>
      <c r="C886" s="75">
        <v>101390179</v>
      </c>
      <c r="D886" s="75">
        <v>101390342</v>
      </c>
      <c r="E886" s="75">
        <v>101390260</v>
      </c>
      <c r="F886" s="75" t="s">
        <v>70</v>
      </c>
      <c r="G886" s="75">
        <v>101390179</v>
      </c>
      <c r="H886" s="75">
        <v>101390341</v>
      </c>
      <c r="I886" s="75">
        <v>60</v>
      </c>
      <c r="J886" s="75" t="s">
        <v>832</v>
      </c>
      <c r="K886" s="75">
        <v>101390260</v>
      </c>
      <c r="L886" s="75" t="s">
        <v>833</v>
      </c>
      <c r="M886" s="106">
        <v>0</v>
      </c>
    </row>
    <row r="887" spans="1:13">
      <c r="A887" s="75" t="s">
        <v>1731</v>
      </c>
      <c r="B887" s="75" t="s">
        <v>70</v>
      </c>
      <c r="C887" s="75">
        <v>101752998</v>
      </c>
      <c r="D887" s="75">
        <v>101753063</v>
      </c>
      <c r="E887" s="75">
        <v>101753030</v>
      </c>
      <c r="F887" s="75" t="s">
        <v>70</v>
      </c>
      <c r="G887" s="75">
        <v>101758497</v>
      </c>
      <c r="H887" s="75">
        <v>101758562</v>
      </c>
      <c r="I887" s="75">
        <v>0</v>
      </c>
      <c r="J887" s="75" t="s">
        <v>832</v>
      </c>
      <c r="K887" s="75">
        <v>101758529</v>
      </c>
      <c r="L887" s="75" t="s">
        <v>833</v>
      </c>
      <c r="M887" s="106">
        <v>5499</v>
      </c>
    </row>
    <row r="888" spans="1:13">
      <c r="A888" s="75" t="s">
        <v>1732</v>
      </c>
      <c r="B888" s="75" t="s">
        <v>70</v>
      </c>
      <c r="C888" s="75">
        <v>101753542</v>
      </c>
      <c r="D888" s="75">
        <v>101753624</v>
      </c>
      <c r="E888" s="75">
        <v>101753583</v>
      </c>
      <c r="F888" s="75" t="s">
        <v>70</v>
      </c>
      <c r="G888" s="75">
        <v>101757377</v>
      </c>
      <c r="H888" s="75">
        <v>101757459</v>
      </c>
      <c r="I888" s="75">
        <v>0</v>
      </c>
      <c r="J888" s="75" t="s">
        <v>832</v>
      </c>
      <c r="K888" s="75">
        <v>101757418</v>
      </c>
      <c r="L888" s="75" t="s">
        <v>833</v>
      </c>
      <c r="M888" s="106">
        <v>3835</v>
      </c>
    </row>
    <row r="889" spans="1:13">
      <c r="A889" s="75" t="s">
        <v>1733</v>
      </c>
      <c r="B889" s="75" t="s">
        <v>70</v>
      </c>
      <c r="C889" s="75">
        <v>101755357</v>
      </c>
      <c r="D889" s="75">
        <v>101755786</v>
      </c>
      <c r="E889" s="75">
        <v>101755571</v>
      </c>
      <c r="F889" s="75" t="s">
        <v>70</v>
      </c>
      <c r="G889" s="75">
        <v>101753097</v>
      </c>
      <c r="H889" s="75">
        <v>101753526</v>
      </c>
      <c r="I889" s="75">
        <v>22</v>
      </c>
      <c r="J889" s="75" t="s">
        <v>832</v>
      </c>
      <c r="K889" s="75">
        <v>101753311</v>
      </c>
      <c r="L889" s="75" t="s">
        <v>833</v>
      </c>
      <c r="M889" s="106">
        <v>2260</v>
      </c>
    </row>
    <row r="890" spans="1:13">
      <c r="A890" s="75" t="s">
        <v>1734</v>
      </c>
      <c r="B890" s="75" t="s">
        <v>70</v>
      </c>
      <c r="C890" s="75">
        <v>101755867</v>
      </c>
      <c r="D890" s="75">
        <v>101755964</v>
      </c>
      <c r="E890" s="75">
        <v>101755915</v>
      </c>
      <c r="F890" s="75" t="s">
        <v>70</v>
      </c>
      <c r="G890" s="75">
        <v>101761957</v>
      </c>
      <c r="H890" s="75">
        <v>101762054</v>
      </c>
      <c r="I890" s="75">
        <v>0</v>
      </c>
      <c r="J890" s="75" t="s">
        <v>832</v>
      </c>
      <c r="K890" s="75">
        <v>101762005</v>
      </c>
      <c r="L890" s="75" t="s">
        <v>833</v>
      </c>
      <c r="M890" s="106">
        <v>6090</v>
      </c>
    </row>
    <row r="891" spans="1:13">
      <c r="A891" s="75" t="s">
        <v>1735</v>
      </c>
      <c r="B891" s="75" t="s">
        <v>70</v>
      </c>
      <c r="C891" s="75">
        <v>101755937</v>
      </c>
      <c r="D891" s="75">
        <v>101756028</v>
      </c>
      <c r="E891" s="75">
        <v>101755982</v>
      </c>
      <c r="F891" s="75" t="s">
        <v>70</v>
      </c>
      <c r="G891" s="75">
        <v>101753063</v>
      </c>
      <c r="H891" s="75">
        <v>101753154</v>
      </c>
      <c r="I891" s="75">
        <v>0</v>
      </c>
      <c r="J891" s="75" t="s">
        <v>832</v>
      </c>
      <c r="K891" s="75">
        <v>101753108</v>
      </c>
      <c r="L891" s="75" t="s">
        <v>833</v>
      </c>
      <c r="M891" s="106">
        <v>2874</v>
      </c>
    </row>
    <row r="892" spans="1:13">
      <c r="A892" s="75" t="s">
        <v>1736</v>
      </c>
      <c r="B892" s="75" t="s">
        <v>70</v>
      </c>
      <c r="C892" s="75">
        <v>101756491</v>
      </c>
      <c r="D892" s="75">
        <v>101757021</v>
      </c>
      <c r="E892" s="75">
        <v>101756756</v>
      </c>
      <c r="F892" s="75" t="s">
        <v>70</v>
      </c>
      <c r="G892" s="75">
        <v>101754271</v>
      </c>
      <c r="H892" s="75">
        <v>101754568</v>
      </c>
      <c r="I892" s="75">
        <v>2</v>
      </c>
      <c r="J892" s="75" t="s">
        <v>832</v>
      </c>
      <c r="K892" s="75">
        <v>101754419</v>
      </c>
      <c r="L892" s="75" t="s">
        <v>833</v>
      </c>
      <c r="M892" s="106">
        <v>2337</v>
      </c>
    </row>
    <row r="893" spans="1:13">
      <c r="A893" s="75" t="s">
        <v>1737</v>
      </c>
      <c r="B893" s="75" t="s">
        <v>70</v>
      </c>
      <c r="C893" s="75">
        <v>101756935</v>
      </c>
      <c r="D893" s="75">
        <v>101757017</v>
      </c>
      <c r="E893" s="75">
        <v>101756976</v>
      </c>
      <c r="F893" s="75" t="s">
        <v>70</v>
      </c>
      <c r="G893" s="75">
        <v>101758761</v>
      </c>
      <c r="H893" s="75">
        <v>101758843</v>
      </c>
      <c r="I893" s="75">
        <v>0</v>
      </c>
      <c r="J893" s="75" t="s">
        <v>832</v>
      </c>
      <c r="K893" s="75">
        <v>101758802</v>
      </c>
      <c r="L893" s="75" t="s">
        <v>833</v>
      </c>
      <c r="M893" s="106">
        <v>1826</v>
      </c>
    </row>
    <row r="894" spans="1:13">
      <c r="A894" s="75" t="s">
        <v>1738</v>
      </c>
      <c r="B894" s="75" t="s">
        <v>70</v>
      </c>
      <c r="C894" s="75">
        <v>101757345</v>
      </c>
      <c r="D894" s="75">
        <v>101757442</v>
      </c>
      <c r="E894" s="75">
        <v>101757393</v>
      </c>
      <c r="F894" s="75" t="s">
        <v>70</v>
      </c>
      <c r="G894" s="75">
        <v>101760035</v>
      </c>
      <c r="H894" s="75">
        <v>101760132</v>
      </c>
      <c r="I894" s="75">
        <v>0</v>
      </c>
      <c r="J894" s="75" t="s">
        <v>832</v>
      </c>
      <c r="K894" s="75">
        <v>101760083</v>
      </c>
      <c r="L894" s="75" t="s">
        <v>833</v>
      </c>
      <c r="M894" s="106">
        <v>2690</v>
      </c>
    </row>
    <row r="895" spans="1:13">
      <c r="A895" s="75" t="s">
        <v>1739</v>
      </c>
      <c r="B895" s="75" t="s">
        <v>70</v>
      </c>
      <c r="C895" s="75">
        <v>101757857</v>
      </c>
      <c r="D895" s="75">
        <v>101757948</v>
      </c>
      <c r="E895" s="75">
        <v>101757902</v>
      </c>
      <c r="F895" s="75" t="s">
        <v>70</v>
      </c>
      <c r="G895" s="75">
        <v>101756285</v>
      </c>
      <c r="H895" s="75">
        <v>101756376</v>
      </c>
      <c r="I895" s="75">
        <v>0</v>
      </c>
      <c r="J895" s="75" t="s">
        <v>832</v>
      </c>
      <c r="K895" s="75">
        <v>101756330</v>
      </c>
      <c r="L895" s="75" t="s">
        <v>833</v>
      </c>
      <c r="M895" s="106">
        <v>1572</v>
      </c>
    </row>
    <row r="896" spans="1:13">
      <c r="A896" s="75" t="s">
        <v>1740</v>
      </c>
      <c r="B896" s="75" t="s">
        <v>70</v>
      </c>
      <c r="C896" s="75">
        <v>101758467</v>
      </c>
      <c r="D896" s="75">
        <v>101758558</v>
      </c>
      <c r="E896" s="75">
        <v>101758512</v>
      </c>
      <c r="F896" s="75" t="s">
        <v>70</v>
      </c>
      <c r="G896" s="75">
        <v>101754111</v>
      </c>
      <c r="H896" s="75">
        <v>101754202</v>
      </c>
      <c r="I896" s="75">
        <v>0</v>
      </c>
      <c r="J896" s="75" t="s">
        <v>832</v>
      </c>
      <c r="K896" s="75">
        <v>101754156</v>
      </c>
      <c r="L896" s="75" t="s">
        <v>833</v>
      </c>
      <c r="M896" s="106">
        <v>4356</v>
      </c>
    </row>
    <row r="897" spans="1:13">
      <c r="A897" s="75" t="s">
        <v>1741</v>
      </c>
      <c r="B897" s="75" t="s">
        <v>70</v>
      </c>
      <c r="C897" s="75">
        <v>101758902</v>
      </c>
      <c r="D897" s="75">
        <v>101758992</v>
      </c>
      <c r="E897" s="75">
        <v>101758947</v>
      </c>
      <c r="F897" s="75" t="s">
        <v>70</v>
      </c>
      <c r="G897" s="75">
        <v>101752598</v>
      </c>
      <c r="H897" s="75">
        <v>101752689</v>
      </c>
      <c r="I897" s="75">
        <v>0</v>
      </c>
      <c r="J897" s="75" t="s">
        <v>832</v>
      </c>
      <c r="K897" s="75">
        <v>101752643</v>
      </c>
      <c r="L897" s="75" t="s">
        <v>833</v>
      </c>
      <c r="M897" s="106">
        <v>6304</v>
      </c>
    </row>
    <row r="898" spans="1:13">
      <c r="A898" s="75" t="s">
        <v>1742</v>
      </c>
      <c r="B898" s="75" t="s">
        <v>70</v>
      </c>
      <c r="C898" s="75">
        <v>101759371</v>
      </c>
      <c r="D898" s="75">
        <v>101759615</v>
      </c>
      <c r="E898" s="75">
        <v>101759493</v>
      </c>
      <c r="F898" s="75" t="s">
        <v>70</v>
      </c>
      <c r="G898" s="75">
        <v>101755114</v>
      </c>
      <c r="H898" s="75">
        <v>101755353</v>
      </c>
      <c r="I898" s="75">
        <v>3</v>
      </c>
      <c r="J898" s="75" t="s">
        <v>832</v>
      </c>
      <c r="K898" s="75">
        <v>101755233</v>
      </c>
      <c r="L898" s="75" t="s">
        <v>833</v>
      </c>
      <c r="M898" s="106">
        <v>4260</v>
      </c>
    </row>
    <row r="899" spans="1:13">
      <c r="A899" s="75" t="s">
        <v>1743</v>
      </c>
      <c r="B899" s="75" t="s">
        <v>70</v>
      </c>
      <c r="C899" s="75">
        <v>101759697</v>
      </c>
      <c r="D899" s="75">
        <v>101759794</v>
      </c>
      <c r="E899" s="75">
        <v>101759745</v>
      </c>
      <c r="F899" s="75" t="s">
        <v>70</v>
      </c>
      <c r="G899" s="75">
        <v>101760035</v>
      </c>
      <c r="H899" s="75">
        <v>101760132</v>
      </c>
      <c r="I899" s="75">
        <v>0</v>
      </c>
      <c r="J899" s="75" t="s">
        <v>832</v>
      </c>
      <c r="K899" s="75">
        <v>101760083</v>
      </c>
      <c r="L899" s="75" t="s">
        <v>833</v>
      </c>
      <c r="M899" s="106">
        <v>338</v>
      </c>
    </row>
    <row r="900" spans="1:13">
      <c r="A900" s="75" t="s">
        <v>1744</v>
      </c>
      <c r="B900" s="75" t="s">
        <v>70</v>
      </c>
      <c r="C900" s="75">
        <v>101759857</v>
      </c>
      <c r="D900" s="75">
        <v>101759948</v>
      </c>
      <c r="E900" s="75">
        <v>101759902</v>
      </c>
      <c r="F900" s="75" t="s">
        <v>70</v>
      </c>
      <c r="G900" s="75">
        <v>101754111</v>
      </c>
      <c r="H900" s="75">
        <v>101754202</v>
      </c>
      <c r="I900" s="75">
        <v>0</v>
      </c>
      <c r="J900" s="75" t="s">
        <v>832</v>
      </c>
      <c r="K900" s="75">
        <v>101754156</v>
      </c>
      <c r="L900" s="75" t="s">
        <v>833</v>
      </c>
      <c r="M900" s="106">
        <v>5746</v>
      </c>
    </row>
    <row r="901" spans="1:13">
      <c r="A901" s="75" t="s">
        <v>1745</v>
      </c>
      <c r="B901" s="75" t="s">
        <v>70</v>
      </c>
      <c r="C901" s="75">
        <v>101759888</v>
      </c>
      <c r="D901" s="75">
        <v>101760044</v>
      </c>
      <c r="E901" s="75">
        <v>101759966</v>
      </c>
      <c r="F901" s="75" t="s">
        <v>70</v>
      </c>
      <c r="G901" s="75">
        <v>101753363</v>
      </c>
      <c r="H901" s="75">
        <v>101753519</v>
      </c>
      <c r="I901" s="75">
        <v>0</v>
      </c>
      <c r="J901" s="75" t="s">
        <v>832</v>
      </c>
      <c r="K901" s="75">
        <v>101753441</v>
      </c>
      <c r="L901" s="75" t="s">
        <v>833</v>
      </c>
      <c r="M901" s="106">
        <v>6525</v>
      </c>
    </row>
    <row r="902" spans="1:13">
      <c r="A902" s="75" t="s">
        <v>1746</v>
      </c>
      <c r="B902" s="75" t="s">
        <v>70</v>
      </c>
      <c r="C902" s="75">
        <v>101760088</v>
      </c>
      <c r="D902" s="75">
        <v>101760179</v>
      </c>
      <c r="E902" s="75">
        <v>101760133</v>
      </c>
      <c r="F902" s="75" t="s">
        <v>70</v>
      </c>
      <c r="G902" s="75">
        <v>101754433</v>
      </c>
      <c r="H902" s="75">
        <v>101754524</v>
      </c>
      <c r="I902" s="75">
        <v>10</v>
      </c>
      <c r="J902" s="75" t="s">
        <v>832</v>
      </c>
      <c r="K902" s="75">
        <v>101754478</v>
      </c>
      <c r="L902" s="75" t="s">
        <v>833</v>
      </c>
      <c r="M902" s="106">
        <v>5655</v>
      </c>
    </row>
    <row r="903" spans="1:13">
      <c r="A903" s="75" t="s">
        <v>1747</v>
      </c>
      <c r="B903" s="75" t="s">
        <v>70</v>
      </c>
      <c r="C903" s="75">
        <v>101760150</v>
      </c>
      <c r="D903" s="75">
        <v>101760582</v>
      </c>
      <c r="E903" s="75">
        <v>101760366</v>
      </c>
      <c r="F903" s="75" t="s">
        <v>70</v>
      </c>
      <c r="G903" s="75">
        <v>101754060</v>
      </c>
      <c r="H903" s="75">
        <v>101754495</v>
      </c>
      <c r="I903" s="75">
        <v>21</v>
      </c>
      <c r="J903" s="75" t="s">
        <v>832</v>
      </c>
      <c r="K903" s="75">
        <v>101754277</v>
      </c>
      <c r="L903" s="75" t="s">
        <v>833</v>
      </c>
      <c r="M903" s="106">
        <v>6089</v>
      </c>
    </row>
    <row r="904" spans="1:13">
      <c r="A904" s="75" t="s">
        <v>1748</v>
      </c>
      <c r="B904" s="75" t="s">
        <v>70</v>
      </c>
      <c r="C904" s="75">
        <v>101762343</v>
      </c>
      <c r="D904" s="75">
        <v>101762500</v>
      </c>
      <c r="E904" s="75">
        <v>101762421</v>
      </c>
      <c r="F904" s="75" t="s">
        <v>70</v>
      </c>
      <c r="G904" s="75">
        <v>101764200</v>
      </c>
      <c r="H904" s="75">
        <v>101764356</v>
      </c>
      <c r="I904" s="75">
        <v>0</v>
      </c>
      <c r="J904" s="75" t="s">
        <v>832</v>
      </c>
      <c r="K904" s="75">
        <v>101764278</v>
      </c>
      <c r="L904" s="75" t="s">
        <v>833</v>
      </c>
      <c r="M904" s="106">
        <v>1857</v>
      </c>
    </row>
    <row r="905" spans="1:13">
      <c r="A905" s="75" t="s">
        <v>1749</v>
      </c>
      <c r="B905" s="75" t="s">
        <v>70</v>
      </c>
      <c r="C905" s="75">
        <v>101762349</v>
      </c>
      <c r="D905" s="75">
        <v>101762843</v>
      </c>
      <c r="E905" s="75">
        <v>101762596</v>
      </c>
      <c r="F905" s="75" t="s">
        <v>70</v>
      </c>
      <c r="G905" s="75">
        <v>101759472</v>
      </c>
      <c r="H905" s="75">
        <v>101759966</v>
      </c>
      <c r="I905" s="75">
        <v>46</v>
      </c>
      <c r="J905" s="75" t="s">
        <v>832</v>
      </c>
      <c r="K905" s="75">
        <v>101759719</v>
      </c>
      <c r="L905" s="75" t="s">
        <v>833</v>
      </c>
      <c r="M905" s="106">
        <v>2877</v>
      </c>
    </row>
    <row r="906" spans="1:13">
      <c r="A906" s="75" t="s">
        <v>1718</v>
      </c>
      <c r="B906" s="75" t="s">
        <v>70</v>
      </c>
      <c r="C906" s="75">
        <v>86013330</v>
      </c>
      <c r="D906" s="75">
        <v>86014889</v>
      </c>
      <c r="E906" s="75">
        <v>86014109</v>
      </c>
      <c r="F906" s="75" t="s">
        <v>247</v>
      </c>
      <c r="G906" s="75">
        <v>58586323</v>
      </c>
      <c r="H906" s="75">
        <v>58586360</v>
      </c>
      <c r="I906" s="75">
        <v>37</v>
      </c>
      <c r="J906" s="75" t="s">
        <v>13</v>
      </c>
      <c r="K906" s="75">
        <v>58586341</v>
      </c>
      <c r="L906" s="75" t="s">
        <v>826</v>
      </c>
      <c r="M906" s="106" t="s">
        <v>313</v>
      </c>
    </row>
    <row r="907" spans="1:13">
      <c r="A907" s="75" t="s">
        <v>1694</v>
      </c>
      <c r="B907" s="75" t="s">
        <v>70</v>
      </c>
      <c r="C907" s="75">
        <v>33820898</v>
      </c>
      <c r="D907" s="75">
        <v>33822001</v>
      </c>
      <c r="E907" s="75">
        <v>33821449</v>
      </c>
      <c r="F907" s="75" t="s">
        <v>72</v>
      </c>
      <c r="G907" s="75">
        <v>5036890</v>
      </c>
      <c r="H907" s="75">
        <v>5036960</v>
      </c>
      <c r="I907" s="75">
        <v>8</v>
      </c>
      <c r="J907" s="75" t="s">
        <v>13</v>
      </c>
      <c r="K907" s="75">
        <v>5036925</v>
      </c>
      <c r="L907" s="75" t="s">
        <v>826</v>
      </c>
      <c r="M907" s="106" t="s">
        <v>313</v>
      </c>
    </row>
    <row r="908" spans="1:13">
      <c r="A908" s="75" t="s">
        <v>1719</v>
      </c>
      <c r="B908" s="75" t="s">
        <v>70</v>
      </c>
      <c r="C908" s="75">
        <v>88552497</v>
      </c>
      <c r="D908" s="75">
        <v>88552548</v>
      </c>
      <c r="E908" s="75">
        <v>88552522</v>
      </c>
      <c r="F908" s="75" t="s">
        <v>76</v>
      </c>
      <c r="G908" s="75">
        <v>22106704</v>
      </c>
      <c r="H908" s="75">
        <v>22106755</v>
      </c>
      <c r="I908" s="75">
        <v>0</v>
      </c>
      <c r="J908" s="75" t="s">
        <v>832</v>
      </c>
      <c r="K908" s="75">
        <v>22106729</v>
      </c>
      <c r="L908" s="75" t="s">
        <v>826</v>
      </c>
      <c r="M908" s="106" t="s">
        <v>313</v>
      </c>
    </row>
    <row r="909" spans="1:13">
      <c r="A909" s="75" t="s">
        <v>1724</v>
      </c>
      <c r="B909" s="75" t="s">
        <v>70</v>
      </c>
      <c r="C909" s="75">
        <v>90655592</v>
      </c>
      <c r="D909" s="75">
        <v>90656462</v>
      </c>
      <c r="E909" s="75">
        <v>90656027</v>
      </c>
      <c r="F909" s="75" t="s">
        <v>76</v>
      </c>
      <c r="G909" s="75">
        <v>16468566</v>
      </c>
      <c r="H909" s="75">
        <v>16468621</v>
      </c>
      <c r="I909" s="75">
        <v>0</v>
      </c>
      <c r="J909" s="75" t="s">
        <v>13</v>
      </c>
      <c r="K909" s="75">
        <v>16468593</v>
      </c>
      <c r="L909" s="75" t="s">
        <v>826</v>
      </c>
      <c r="M909" s="106" t="s">
        <v>313</v>
      </c>
    </row>
    <row r="910" spans="1:13">
      <c r="A910" s="75" t="s">
        <v>1723</v>
      </c>
      <c r="B910" s="75" t="s">
        <v>70</v>
      </c>
      <c r="C910" s="75">
        <v>90569548</v>
      </c>
      <c r="D910" s="75">
        <v>90569740</v>
      </c>
      <c r="E910" s="75">
        <v>90569644</v>
      </c>
      <c r="F910" s="75" t="s">
        <v>252</v>
      </c>
      <c r="G910" s="75">
        <v>180127857</v>
      </c>
      <c r="H910" s="75">
        <v>180127912</v>
      </c>
      <c r="I910" s="75">
        <v>5</v>
      </c>
      <c r="J910" s="75" t="s">
        <v>13</v>
      </c>
      <c r="K910" s="75">
        <v>180127884</v>
      </c>
      <c r="L910" s="75" t="s">
        <v>826</v>
      </c>
      <c r="M910" s="106" t="s">
        <v>313</v>
      </c>
    </row>
    <row r="911" spans="1:13">
      <c r="A911" s="75" t="s">
        <v>1696</v>
      </c>
      <c r="B911" s="75" t="s">
        <v>70</v>
      </c>
      <c r="C911" s="75">
        <v>34346633</v>
      </c>
      <c r="D911" s="75">
        <v>34348792</v>
      </c>
      <c r="E911" s="75">
        <v>34347712</v>
      </c>
      <c r="F911" s="75" t="s">
        <v>259</v>
      </c>
      <c r="G911" s="75">
        <v>123583360</v>
      </c>
      <c r="H911" s="75">
        <v>123583535</v>
      </c>
      <c r="I911" s="75">
        <v>16</v>
      </c>
      <c r="J911" s="75" t="s">
        <v>13</v>
      </c>
      <c r="K911" s="75">
        <v>123583447</v>
      </c>
      <c r="L911" s="75" t="s">
        <v>826</v>
      </c>
      <c r="M911" s="106" t="s">
        <v>313</v>
      </c>
    </row>
    <row r="912" spans="1:13">
      <c r="A912" s="75" t="s">
        <v>1714</v>
      </c>
      <c r="B912" s="75" t="s">
        <v>70</v>
      </c>
      <c r="C912" s="75">
        <v>83236792</v>
      </c>
      <c r="D912" s="75">
        <v>83240855</v>
      </c>
      <c r="E912" s="75">
        <v>83238823</v>
      </c>
      <c r="F912" s="75" t="s">
        <v>82</v>
      </c>
      <c r="G912" s="75">
        <v>9415220</v>
      </c>
      <c r="H912" s="75">
        <v>9415341</v>
      </c>
      <c r="I912" s="75">
        <v>4</v>
      </c>
      <c r="J912" s="75" t="s">
        <v>832</v>
      </c>
      <c r="K912" s="75">
        <v>9415280</v>
      </c>
      <c r="L912" s="75" t="s">
        <v>826</v>
      </c>
      <c r="M912" s="106" t="s">
        <v>313</v>
      </c>
    </row>
    <row r="913" spans="1:13">
      <c r="A913" s="75" t="s">
        <v>1695</v>
      </c>
      <c r="B913" s="75" t="s">
        <v>70</v>
      </c>
      <c r="C913" s="75">
        <v>33894705</v>
      </c>
      <c r="D913" s="75">
        <v>33895504</v>
      </c>
      <c r="E913" s="75">
        <v>33895104</v>
      </c>
      <c r="F913" s="75" t="s">
        <v>85</v>
      </c>
      <c r="G913" s="75">
        <v>130962854</v>
      </c>
      <c r="H913" s="75">
        <v>130962982</v>
      </c>
      <c r="I913" s="75">
        <v>0</v>
      </c>
      <c r="J913" s="75" t="s">
        <v>13</v>
      </c>
      <c r="K913" s="75">
        <v>130962918</v>
      </c>
      <c r="L913" s="75" t="s">
        <v>826</v>
      </c>
      <c r="M913" s="106" t="s">
        <v>313</v>
      </c>
    </row>
    <row r="914" spans="1:13">
      <c r="A914" s="75" t="s">
        <v>1721</v>
      </c>
      <c r="B914" s="75" t="s">
        <v>70</v>
      </c>
      <c r="C914" s="75">
        <v>89342597</v>
      </c>
      <c r="D914" s="75">
        <v>89343833</v>
      </c>
      <c r="E914" s="75">
        <v>89343215</v>
      </c>
      <c r="F914" s="75" t="s">
        <v>85</v>
      </c>
      <c r="G914" s="75">
        <v>34480807</v>
      </c>
      <c r="H914" s="75">
        <v>34480851</v>
      </c>
      <c r="I914" s="75">
        <v>36</v>
      </c>
      <c r="J914" s="75" t="s">
        <v>832</v>
      </c>
      <c r="K914" s="75">
        <v>34480829</v>
      </c>
      <c r="L914" s="75" t="s">
        <v>826</v>
      </c>
      <c r="M914" s="106" t="s">
        <v>313</v>
      </c>
    </row>
    <row r="915" spans="1:13">
      <c r="A915" s="75" t="s">
        <v>1727</v>
      </c>
      <c r="B915" s="75" t="s">
        <v>70</v>
      </c>
      <c r="C915" s="75">
        <v>92768195</v>
      </c>
      <c r="D915" s="75">
        <v>92768245</v>
      </c>
      <c r="E915" s="75">
        <v>92768220</v>
      </c>
      <c r="F915" s="75" t="s">
        <v>85</v>
      </c>
      <c r="G915" s="75">
        <v>101358798</v>
      </c>
      <c r="H915" s="75">
        <v>101358848</v>
      </c>
      <c r="I915" s="75">
        <v>0</v>
      </c>
      <c r="J915" s="75" t="s">
        <v>832</v>
      </c>
      <c r="K915" s="75">
        <v>101358823</v>
      </c>
      <c r="L915" s="75" t="s">
        <v>826</v>
      </c>
      <c r="M915" s="106" t="s">
        <v>313</v>
      </c>
    </row>
    <row r="916" spans="1:13">
      <c r="A916" s="75" t="s">
        <v>1712</v>
      </c>
      <c r="B916" s="75" t="s">
        <v>70</v>
      </c>
      <c r="C916" s="75">
        <v>78599765</v>
      </c>
      <c r="D916" s="75">
        <v>78600560</v>
      </c>
      <c r="E916" s="75">
        <v>78600162</v>
      </c>
      <c r="F916" s="75" t="s">
        <v>88</v>
      </c>
      <c r="G916" s="75">
        <v>143414417</v>
      </c>
      <c r="H916" s="75">
        <v>143414491</v>
      </c>
      <c r="I916" s="75">
        <v>20</v>
      </c>
      <c r="J916" s="75" t="s">
        <v>13</v>
      </c>
      <c r="K916" s="75">
        <v>143414454</v>
      </c>
      <c r="L916" s="75" t="s">
        <v>826</v>
      </c>
      <c r="M916" s="106" t="s">
        <v>313</v>
      </c>
    </row>
    <row r="917" spans="1:13">
      <c r="A917" s="75" t="s">
        <v>1705</v>
      </c>
      <c r="B917" s="75" t="s">
        <v>70</v>
      </c>
      <c r="C917" s="75">
        <v>63477827</v>
      </c>
      <c r="D917" s="75">
        <v>63480355</v>
      </c>
      <c r="E917" s="75">
        <v>63479091</v>
      </c>
      <c r="F917" s="75" t="s">
        <v>265</v>
      </c>
      <c r="G917" s="75">
        <v>38241366</v>
      </c>
      <c r="H917" s="75">
        <v>38243847</v>
      </c>
      <c r="I917" s="75">
        <v>60</v>
      </c>
      <c r="J917" s="75" t="s">
        <v>832</v>
      </c>
      <c r="K917" s="75">
        <v>38242606</v>
      </c>
      <c r="L917" s="75" t="s">
        <v>826</v>
      </c>
      <c r="M917" s="106" t="s">
        <v>313</v>
      </c>
    </row>
    <row r="918" spans="1:13">
      <c r="A918" s="75" t="s">
        <v>1703</v>
      </c>
      <c r="B918" s="75" t="s">
        <v>70</v>
      </c>
      <c r="C918" s="75">
        <v>51972555</v>
      </c>
      <c r="D918" s="75">
        <v>51973635</v>
      </c>
      <c r="E918" s="75">
        <v>51973095</v>
      </c>
      <c r="F918" s="75" t="s">
        <v>90</v>
      </c>
      <c r="G918" s="75">
        <v>96344482</v>
      </c>
      <c r="H918" s="75">
        <v>96344530</v>
      </c>
      <c r="I918" s="75">
        <v>40</v>
      </c>
      <c r="J918" s="75" t="s">
        <v>13</v>
      </c>
      <c r="K918" s="75">
        <v>96344506</v>
      </c>
      <c r="L918" s="75" t="s">
        <v>826</v>
      </c>
      <c r="M918" s="106" t="s">
        <v>313</v>
      </c>
    </row>
    <row r="919" spans="1:13">
      <c r="A919" s="75" t="s">
        <v>1715</v>
      </c>
      <c r="B919" s="75" t="s">
        <v>70</v>
      </c>
      <c r="C919" s="75">
        <v>84398524</v>
      </c>
      <c r="D919" s="75">
        <v>84398721</v>
      </c>
      <c r="E919" s="75">
        <v>84398622</v>
      </c>
      <c r="F919" s="75" t="s">
        <v>1716</v>
      </c>
      <c r="G919" s="75">
        <v>25487755</v>
      </c>
      <c r="H919" s="75">
        <v>25487952</v>
      </c>
      <c r="I919" s="75">
        <v>0</v>
      </c>
      <c r="J919" s="75" t="s">
        <v>13</v>
      </c>
      <c r="K919" s="75">
        <v>25487853</v>
      </c>
      <c r="L919" s="75" t="s">
        <v>826</v>
      </c>
      <c r="M919" s="106" t="s">
        <v>313</v>
      </c>
    </row>
    <row r="920" spans="1:13">
      <c r="A920" s="75" t="s">
        <v>1776</v>
      </c>
      <c r="B920" s="75" t="s">
        <v>247</v>
      </c>
      <c r="C920" s="75">
        <v>7147041</v>
      </c>
      <c r="D920" s="75">
        <v>7147950</v>
      </c>
      <c r="E920" s="75">
        <v>7147495</v>
      </c>
      <c r="F920" s="75" t="s">
        <v>50</v>
      </c>
      <c r="G920" s="75">
        <v>173953994</v>
      </c>
      <c r="H920" s="75">
        <v>173954060</v>
      </c>
      <c r="I920" s="75">
        <v>0</v>
      </c>
      <c r="J920" s="75" t="s">
        <v>13</v>
      </c>
      <c r="K920" s="75">
        <v>173954027</v>
      </c>
      <c r="L920" s="75" t="s">
        <v>826</v>
      </c>
      <c r="M920" s="106" t="s">
        <v>313</v>
      </c>
    </row>
    <row r="921" spans="1:13">
      <c r="A921" s="75" t="s">
        <v>1798</v>
      </c>
      <c r="B921" s="75" t="s">
        <v>247</v>
      </c>
      <c r="C921" s="75">
        <v>30124000</v>
      </c>
      <c r="D921" s="75">
        <v>30125928</v>
      </c>
      <c r="E921" s="75">
        <v>30124964</v>
      </c>
      <c r="F921" s="75" t="s">
        <v>50</v>
      </c>
      <c r="G921" s="75">
        <v>207875424</v>
      </c>
      <c r="H921" s="75">
        <v>207875486</v>
      </c>
      <c r="I921" s="75">
        <v>11</v>
      </c>
      <c r="J921" s="75" t="s">
        <v>13</v>
      </c>
      <c r="K921" s="75">
        <v>207875455</v>
      </c>
      <c r="L921" s="75" t="s">
        <v>826</v>
      </c>
      <c r="M921" s="106" t="s">
        <v>313</v>
      </c>
    </row>
    <row r="922" spans="1:13">
      <c r="A922" s="75" t="s">
        <v>1794</v>
      </c>
      <c r="B922" s="75" t="s">
        <v>247</v>
      </c>
      <c r="C922" s="75">
        <v>24872977</v>
      </c>
      <c r="D922" s="75">
        <v>24875740</v>
      </c>
      <c r="E922" s="75">
        <v>24874358</v>
      </c>
      <c r="F922" s="75" t="s">
        <v>59</v>
      </c>
      <c r="G922" s="75">
        <v>62097557</v>
      </c>
      <c r="H922" s="75">
        <v>62097608</v>
      </c>
      <c r="I922" s="75">
        <v>0</v>
      </c>
      <c r="J922" s="75" t="s">
        <v>832</v>
      </c>
      <c r="K922" s="75">
        <v>62097582</v>
      </c>
      <c r="L922" s="75" t="s">
        <v>826</v>
      </c>
      <c r="M922" s="106" t="s">
        <v>313</v>
      </c>
    </row>
    <row r="923" spans="1:13">
      <c r="A923" s="75" t="s">
        <v>1809</v>
      </c>
      <c r="B923" s="75" t="s">
        <v>247</v>
      </c>
      <c r="C923" s="75">
        <v>69191412</v>
      </c>
      <c r="D923" s="75">
        <v>69196553</v>
      </c>
      <c r="E923" s="75">
        <v>69193982</v>
      </c>
      <c r="F923" s="75" t="s">
        <v>59</v>
      </c>
      <c r="G923" s="75">
        <v>11947672</v>
      </c>
      <c r="H923" s="75">
        <v>11947758</v>
      </c>
      <c r="I923" s="75">
        <v>0</v>
      </c>
      <c r="J923" s="75" t="s">
        <v>13</v>
      </c>
      <c r="K923" s="75">
        <v>11947715</v>
      </c>
      <c r="L923" s="75" t="s">
        <v>826</v>
      </c>
      <c r="M923" s="106" t="s">
        <v>313</v>
      </c>
    </row>
    <row r="924" spans="1:13">
      <c r="A924" s="75" t="s">
        <v>1817</v>
      </c>
      <c r="B924" s="75" t="s">
        <v>247</v>
      </c>
      <c r="C924" s="75">
        <v>76022884</v>
      </c>
      <c r="D924" s="75">
        <v>76030697</v>
      </c>
      <c r="E924" s="75">
        <v>76026790</v>
      </c>
      <c r="F924" s="75" t="s">
        <v>59</v>
      </c>
      <c r="G924" s="75">
        <v>61319898</v>
      </c>
      <c r="H924" s="75">
        <v>61319970</v>
      </c>
      <c r="I924" s="75">
        <v>0</v>
      </c>
      <c r="J924" s="75" t="s">
        <v>832</v>
      </c>
      <c r="K924" s="75">
        <v>61319934</v>
      </c>
      <c r="L924" s="75" t="s">
        <v>826</v>
      </c>
      <c r="M924" s="106" t="s">
        <v>313</v>
      </c>
    </row>
    <row r="925" spans="1:13">
      <c r="A925" s="75" t="s">
        <v>1840</v>
      </c>
      <c r="B925" s="75" t="s">
        <v>247</v>
      </c>
      <c r="C925" s="75">
        <v>86986893</v>
      </c>
      <c r="D925" s="75">
        <v>86988649</v>
      </c>
      <c r="E925" s="75">
        <v>86987771</v>
      </c>
      <c r="F925" s="75" t="s">
        <v>59</v>
      </c>
      <c r="G925" s="75">
        <v>112455172</v>
      </c>
      <c r="H925" s="75">
        <v>112455284</v>
      </c>
      <c r="I925" s="75">
        <v>0</v>
      </c>
      <c r="J925" s="75" t="s">
        <v>13</v>
      </c>
      <c r="K925" s="75">
        <v>112455228</v>
      </c>
      <c r="L925" s="75" t="s">
        <v>826</v>
      </c>
      <c r="M925" s="106" t="s">
        <v>313</v>
      </c>
    </row>
    <row r="926" spans="1:13">
      <c r="A926" s="75" t="s">
        <v>1778</v>
      </c>
      <c r="B926" s="75" t="s">
        <v>247</v>
      </c>
      <c r="C926" s="75">
        <v>9140605</v>
      </c>
      <c r="D926" s="75">
        <v>9141143</v>
      </c>
      <c r="E926" s="75">
        <v>9140874</v>
      </c>
      <c r="F926" s="75" t="s">
        <v>132</v>
      </c>
      <c r="G926" s="75">
        <v>108138641</v>
      </c>
      <c r="H926" s="75">
        <v>108138695</v>
      </c>
      <c r="I926" s="75">
        <v>0</v>
      </c>
      <c r="J926" s="75" t="s">
        <v>832</v>
      </c>
      <c r="K926" s="75">
        <v>108138668</v>
      </c>
      <c r="L926" s="75" t="s">
        <v>826</v>
      </c>
      <c r="M926" s="106" t="s">
        <v>313</v>
      </c>
    </row>
    <row r="927" spans="1:13">
      <c r="A927" s="75" t="s">
        <v>1791</v>
      </c>
      <c r="B927" s="75" t="s">
        <v>247</v>
      </c>
      <c r="C927" s="75">
        <v>23775998</v>
      </c>
      <c r="D927" s="75">
        <v>23777489</v>
      </c>
      <c r="E927" s="75">
        <v>23776743</v>
      </c>
      <c r="F927" s="75" t="s">
        <v>132</v>
      </c>
      <c r="G927" s="75">
        <v>122646532</v>
      </c>
      <c r="H927" s="75">
        <v>122646563</v>
      </c>
      <c r="I927" s="75">
        <v>2</v>
      </c>
      <c r="J927" s="75" t="s">
        <v>832</v>
      </c>
      <c r="K927" s="75">
        <v>122646547</v>
      </c>
      <c r="L927" s="75" t="s">
        <v>826</v>
      </c>
      <c r="M927" s="106" t="s">
        <v>313</v>
      </c>
    </row>
    <row r="928" spans="1:13">
      <c r="A928" s="75" t="s">
        <v>1795</v>
      </c>
      <c r="B928" s="75" t="s">
        <v>247</v>
      </c>
      <c r="C928" s="75">
        <v>27941594</v>
      </c>
      <c r="D928" s="75">
        <v>27942912</v>
      </c>
      <c r="E928" s="75">
        <v>27942253</v>
      </c>
      <c r="F928" s="75" t="s">
        <v>132</v>
      </c>
      <c r="G928" s="75">
        <v>122023441</v>
      </c>
      <c r="H928" s="75">
        <v>122023483</v>
      </c>
      <c r="I928" s="75">
        <v>1</v>
      </c>
      <c r="J928" s="75" t="s">
        <v>832</v>
      </c>
      <c r="K928" s="75">
        <v>122023462</v>
      </c>
      <c r="L928" s="75" t="s">
        <v>826</v>
      </c>
      <c r="M928" s="106" t="s">
        <v>313</v>
      </c>
    </row>
    <row r="929" spans="1:13">
      <c r="A929" s="75" t="s">
        <v>1752</v>
      </c>
      <c r="B929" s="75" t="s">
        <v>247</v>
      </c>
      <c r="C929" s="75">
        <v>433137</v>
      </c>
      <c r="D929" s="75">
        <v>433871</v>
      </c>
      <c r="E929" s="75">
        <v>433504</v>
      </c>
      <c r="F929" s="75" t="s">
        <v>330</v>
      </c>
      <c r="G929" s="75">
        <v>47080156</v>
      </c>
      <c r="H929" s="75">
        <v>47080337</v>
      </c>
      <c r="I929" s="75">
        <v>1</v>
      </c>
      <c r="J929" s="75" t="s">
        <v>13</v>
      </c>
      <c r="K929" s="75">
        <v>47080246</v>
      </c>
      <c r="L929" s="75" t="s">
        <v>826</v>
      </c>
      <c r="M929" s="106" t="s">
        <v>313</v>
      </c>
    </row>
    <row r="930" spans="1:13">
      <c r="A930" s="75" t="s">
        <v>1788</v>
      </c>
      <c r="B930" s="75" t="s">
        <v>247</v>
      </c>
      <c r="C930" s="75">
        <v>21220326</v>
      </c>
      <c r="D930" s="75">
        <v>21224650</v>
      </c>
      <c r="E930" s="75">
        <v>21222488</v>
      </c>
      <c r="F930" s="75" t="s">
        <v>330</v>
      </c>
      <c r="G930" s="75">
        <v>45559274</v>
      </c>
      <c r="H930" s="75">
        <v>45559759</v>
      </c>
      <c r="I930" s="75">
        <v>34</v>
      </c>
      <c r="J930" s="75" t="s">
        <v>832</v>
      </c>
      <c r="K930" s="75">
        <v>45559516</v>
      </c>
      <c r="L930" s="75" t="s">
        <v>826</v>
      </c>
      <c r="M930" s="106" t="s">
        <v>313</v>
      </c>
    </row>
    <row r="931" spans="1:13">
      <c r="A931" s="75" t="s">
        <v>1771</v>
      </c>
      <c r="B931" s="75" t="s">
        <v>247</v>
      </c>
      <c r="C931" s="75">
        <v>1871894</v>
      </c>
      <c r="D931" s="75">
        <v>1873861</v>
      </c>
      <c r="E931" s="75">
        <v>1872877</v>
      </c>
      <c r="F931" s="75" t="s">
        <v>67</v>
      </c>
      <c r="G931" s="75">
        <v>75888664</v>
      </c>
      <c r="H931" s="75">
        <v>75888709</v>
      </c>
      <c r="I931" s="75">
        <v>5</v>
      </c>
      <c r="J931" s="75" t="s">
        <v>13</v>
      </c>
      <c r="K931" s="75">
        <v>75888686</v>
      </c>
      <c r="L931" s="75" t="s">
        <v>826</v>
      </c>
      <c r="M931" s="106" t="s">
        <v>313</v>
      </c>
    </row>
    <row r="932" spans="1:13">
      <c r="A932" s="75" t="s">
        <v>1793</v>
      </c>
      <c r="B932" s="75" t="s">
        <v>247</v>
      </c>
      <c r="C932" s="75">
        <v>24336642</v>
      </c>
      <c r="D932" s="75">
        <v>24336997</v>
      </c>
      <c r="E932" s="75">
        <v>24336819</v>
      </c>
      <c r="F932" s="75" t="s">
        <v>67</v>
      </c>
      <c r="G932" s="75">
        <v>87576717</v>
      </c>
      <c r="H932" s="75">
        <v>87576749</v>
      </c>
      <c r="I932" s="75">
        <v>1</v>
      </c>
      <c r="J932" s="75" t="s">
        <v>13</v>
      </c>
      <c r="K932" s="75">
        <v>87576733</v>
      </c>
      <c r="L932" s="75" t="s">
        <v>826</v>
      </c>
      <c r="M932" s="106" t="s">
        <v>313</v>
      </c>
    </row>
    <row r="933" spans="1:13">
      <c r="A933" s="75" t="s">
        <v>1801</v>
      </c>
      <c r="B933" s="75" t="s">
        <v>247</v>
      </c>
      <c r="C933" s="75">
        <v>33579650</v>
      </c>
      <c r="D933" s="75">
        <v>33583095</v>
      </c>
      <c r="E933" s="75">
        <v>33581372</v>
      </c>
      <c r="F933" s="75" t="s">
        <v>70</v>
      </c>
      <c r="G933" s="75">
        <v>20271221</v>
      </c>
      <c r="H933" s="75">
        <v>20274690</v>
      </c>
      <c r="I933" s="75">
        <v>60</v>
      </c>
      <c r="J933" s="75" t="s">
        <v>13</v>
      </c>
      <c r="K933" s="75">
        <v>20272955</v>
      </c>
      <c r="L933" s="75" t="s">
        <v>826</v>
      </c>
      <c r="M933" s="106" t="s">
        <v>313</v>
      </c>
    </row>
    <row r="934" spans="1:13">
      <c r="A934" s="75" t="s">
        <v>1751</v>
      </c>
      <c r="B934" s="75" t="s">
        <v>247</v>
      </c>
      <c r="C934" s="75">
        <v>321707</v>
      </c>
      <c r="D934" s="75">
        <v>321765</v>
      </c>
      <c r="E934" s="75">
        <v>321736</v>
      </c>
      <c r="F934" s="75" t="s">
        <v>247</v>
      </c>
      <c r="G934" s="75">
        <v>321707</v>
      </c>
      <c r="H934" s="75">
        <v>321765</v>
      </c>
      <c r="I934" s="75">
        <v>17</v>
      </c>
      <c r="J934" s="75" t="s">
        <v>832</v>
      </c>
      <c r="K934" s="75">
        <v>321736</v>
      </c>
      <c r="L934" s="75" t="s">
        <v>833</v>
      </c>
      <c r="M934" s="106">
        <v>0</v>
      </c>
    </row>
    <row r="935" spans="1:13">
      <c r="A935" s="75" t="s">
        <v>1753</v>
      </c>
      <c r="B935" s="75" t="s">
        <v>247</v>
      </c>
      <c r="C935" s="75">
        <v>481941</v>
      </c>
      <c r="D935" s="75">
        <v>482003</v>
      </c>
      <c r="E935" s="75">
        <v>481972</v>
      </c>
      <c r="F935" s="75" t="s">
        <v>247</v>
      </c>
      <c r="G935" s="75">
        <v>482065</v>
      </c>
      <c r="H935" s="75">
        <v>482127</v>
      </c>
      <c r="I935" s="75">
        <v>9</v>
      </c>
      <c r="J935" s="75" t="s">
        <v>832</v>
      </c>
      <c r="K935" s="75">
        <v>482096</v>
      </c>
      <c r="L935" s="75" t="s">
        <v>833</v>
      </c>
      <c r="M935" s="106">
        <v>124</v>
      </c>
    </row>
    <row r="936" spans="1:13">
      <c r="A936" s="75" t="s">
        <v>1754</v>
      </c>
      <c r="B936" s="75" t="s">
        <v>247</v>
      </c>
      <c r="C936" s="75">
        <v>553056</v>
      </c>
      <c r="D936" s="75">
        <v>553117</v>
      </c>
      <c r="E936" s="75">
        <v>553086</v>
      </c>
      <c r="F936" s="75" t="s">
        <v>247</v>
      </c>
      <c r="G936" s="75">
        <v>553056</v>
      </c>
      <c r="H936" s="75">
        <v>553117</v>
      </c>
      <c r="I936" s="75">
        <v>7</v>
      </c>
      <c r="J936" s="75" t="s">
        <v>832</v>
      </c>
      <c r="K936" s="75">
        <v>553086</v>
      </c>
      <c r="L936" s="75" t="s">
        <v>833</v>
      </c>
      <c r="M936" s="106">
        <v>0</v>
      </c>
    </row>
    <row r="937" spans="1:13">
      <c r="A937" s="75" t="s">
        <v>1755</v>
      </c>
      <c r="B937" s="75" t="s">
        <v>247</v>
      </c>
      <c r="C937" s="75">
        <v>584868</v>
      </c>
      <c r="D937" s="75">
        <v>584920</v>
      </c>
      <c r="E937" s="75">
        <v>584894</v>
      </c>
      <c r="F937" s="75" t="s">
        <v>247</v>
      </c>
      <c r="G937" s="75">
        <v>584920</v>
      </c>
      <c r="H937" s="75">
        <v>584972</v>
      </c>
      <c r="I937" s="75">
        <v>0</v>
      </c>
      <c r="J937" s="75" t="s">
        <v>832</v>
      </c>
      <c r="K937" s="75">
        <v>584946</v>
      </c>
      <c r="L937" s="75" t="s">
        <v>833</v>
      </c>
      <c r="M937" s="106">
        <v>52</v>
      </c>
    </row>
    <row r="938" spans="1:13">
      <c r="A938" s="75" t="s">
        <v>1756</v>
      </c>
      <c r="B938" s="75" t="s">
        <v>247</v>
      </c>
      <c r="C938" s="75">
        <v>584944</v>
      </c>
      <c r="D938" s="75">
        <v>584996</v>
      </c>
      <c r="E938" s="75">
        <v>584970</v>
      </c>
      <c r="F938" s="75" t="s">
        <v>247</v>
      </c>
      <c r="G938" s="75">
        <v>584944</v>
      </c>
      <c r="H938" s="75">
        <v>584996</v>
      </c>
      <c r="I938" s="75">
        <v>0</v>
      </c>
      <c r="J938" s="75" t="s">
        <v>832</v>
      </c>
      <c r="K938" s="75">
        <v>584970</v>
      </c>
      <c r="L938" s="75" t="s">
        <v>833</v>
      </c>
      <c r="M938" s="106">
        <v>0</v>
      </c>
    </row>
    <row r="939" spans="1:13">
      <c r="A939" s="75" t="s">
        <v>1757</v>
      </c>
      <c r="B939" s="75" t="s">
        <v>247</v>
      </c>
      <c r="C939" s="75">
        <v>606434</v>
      </c>
      <c r="D939" s="75">
        <v>606500</v>
      </c>
      <c r="E939" s="75">
        <v>606467</v>
      </c>
      <c r="F939" s="75" t="s">
        <v>247</v>
      </c>
      <c r="G939" s="75">
        <v>606170</v>
      </c>
      <c r="H939" s="75">
        <v>606236</v>
      </c>
      <c r="I939" s="75">
        <v>0</v>
      </c>
      <c r="J939" s="75" t="s">
        <v>832</v>
      </c>
      <c r="K939" s="75">
        <v>606203</v>
      </c>
      <c r="L939" s="75" t="s">
        <v>833</v>
      </c>
      <c r="M939" s="106">
        <v>264</v>
      </c>
    </row>
    <row r="940" spans="1:13">
      <c r="A940" s="75" t="s">
        <v>1758</v>
      </c>
      <c r="B940" s="75" t="s">
        <v>247</v>
      </c>
      <c r="C940" s="75">
        <v>696678</v>
      </c>
      <c r="D940" s="75">
        <v>696784</v>
      </c>
      <c r="E940" s="75">
        <v>696731</v>
      </c>
      <c r="F940" s="75" t="s">
        <v>247</v>
      </c>
      <c r="G940" s="75">
        <v>696678</v>
      </c>
      <c r="H940" s="75">
        <v>696757</v>
      </c>
      <c r="I940" s="75">
        <v>60</v>
      </c>
      <c r="J940" s="75" t="s">
        <v>832</v>
      </c>
      <c r="K940" s="75">
        <v>696717</v>
      </c>
      <c r="L940" s="75" t="s">
        <v>833</v>
      </c>
      <c r="M940" s="106">
        <v>14</v>
      </c>
    </row>
    <row r="941" spans="1:13">
      <c r="A941" s="75" t="s">
        <v>1759</v>
      </c>
      <c r="B941" s="75" t="s">
        <v>247</v>
      </c>
      <c r="C941" s="75">
        <v>895842</v>
      </c>
      <c r="D941" s="75">
        <v>895901</v>
      </c>
      <c r="E941" s="75">
        <v>895871</v>
      </c>
      <c r="F941" s="75" t="s">
        <v>247</v>
      </c>
      <c r="G941" s="75">
        <v>895842</v>
      </c>
      <c r="H941" s="75">
        <v>895901</v>
      </c>
      <c r="I941" s="75">
        <v>0</v>
      </c>
      <c r="J941" s="75" t="s">
        <v>832</v>
      </c>
      <c r="K941" s="75">
        <v>895871</v>
      </c>
      <c r="L941" s="75" t="s">
        <v>833</v>
      </c>
      <c r="M941" s="106">
        <v>0</v>
      </c>
    </row>
    <row r="942" spans="1:13">
      <c r="A942" s="75" t="s">
        <v>1760</v>
      </c>
      <c r="B942" s="75" t="s">
        <v>247</v>
      </c>
      <c r="C942" s="75">
        <v>919548</v>
      </c>
      <c r="D942" s="75">
        <v>919602</v>
      </c>
      <c r="E942" s="75">
        <v>919575</v>
      </c>
      <c r="F942" s="75" t="s">
        <v>247</v>
      </c>
      <c r="G942" s="75">
        <v>919548</v>
      </c>
      <c r="H942" s="75">
        <v>919602</v>
      </c>
      <c r="I942" s="75">
        <v>51</v>
      </c>
      <c r="J942" s="75" t="s">
        <v>832</v>
      </c>
      <c r="K942" s="75">
        <v>919575</v>
      </c>
      <c r="L942" s="75" t="s">
        <v>833</v>
      </c>
      <c r="M942" s="106">
        <v>0</v>
      </c>
    </row>
    <row r="943" spans="1:13">
      <c r="A943" s="75" t="s">
        <v>1761</v>
      </c>
      <c r="B943" s="75" t="s">
        <v>247</v>
      </c>
      <c r="C943" s="75">
        <v>954933</v>
      </c>
      <c r="D943" s="75">
        <v>955004</v>
      </c>
      <c r="E943" s="75">
        <v>954968</v>
      </c>
      <c r="F943" s="75" t="s">
        <v>247</v>
      </c>
      <c r="G943" s="75">
        <v>954961</v>
      </c>
      <c r="H943" s="75">
        <v>955008</v>
      </c>
      <c r="I943" s="75">
        <v>7</v>
      </c>
      <c r="J943" s="75" t="s">
        <v>832</v>
      </c>
      <c r="K943" s="75">
        <v>954984</v>
      </c>
      <c r="L943" s="75" t="s">
        <v>833</v>
      </c>
      <c r="M943" s="106">
        <v>16</v>
      </c>
    </row>
    <row r="944" spans="1:13">
      <c r="A944" s="75" t="s">
        <v>1762</v>
      </c>
      <c r="B944" s="75" t="s">
        <v>247</v>
      </c>
      <c r="C944" s="75">
        <v>955150</v>
      </c>
      <c r="D944" s="75">
        <v>955215</v>
      </c>
      <c r="E944" s="75">
        <v>955182</v>
      </c>
      <c r="F944" s="75" t="s">
        <v>247</v>
      </c>
      <c r="G944" s="75">
        <v>955517</v>
      </c>
      <c r="H944" s="75">
        <v>955549</v>
      </c>
      <c r="I944" s="75">
        <v>7</v>
      </c>
      <c r="J944" s="75" t="s">
        <v>832</v>
      </c>
      <c r="K944" s="75">
        <v>955533</v>
      </c>
      <c r="L944" s="75" t="s">
        <v>833</v>
      </c>
      <c r="M944" s="106">
        <v>351</v>
      </c>
    </row>
    <row r="945" spans="1:13">
      <c r="A945" s="75" t="s">
        <v>1763</v>
      </c>
      <c r="B945" s="75" t="s">
        <v>247</v>
      </c>
      <c r="C945" s="75">
        <v>955469</v>
      </c>
      <c r="D945" s="75">
        <v>955621</v>
      </c>
      <c r="E945" s="75">
        <v>955545</v>
      </c>
      <c r="F945" s="75" t="s">
        <v>247</v>
      </c>
      <c r="G945" s="75">
        <v>954958</v>
      </c>
      <c r="H945" s="75">
        <v>955102</v>
      </c>
      <c r="I945" s="75">
        <v>4</v>
      </c>
      <c r="J945" s="75" t="s">
        <v>832</v>
      </c>
      <c r="K945" s="75">
        <v>955030</v>
      </c>
      <c r="L945" s="75" t="s">
        <v>833</v>
      </c>
      <c r="M945" s="106">
        <v>515</v>
      </c>
    </row>
    <row r="946" spans="1:13">
      <c r="A946" s="75" t="s">
        <v>1764</v>
      </c>
      <c r="B946" s="75" t="s">
        <v>247</v>
      </c>
      <c r="C946" s="75">
        <v>955932</v>
      </c>
      <c r="D946" s="75">
        <v>955989</v>
      </c>
      <c r="E946" s="75">
        <v>955960</v>
      </c>
      <c r="F946" s="75" t="s">
        <v>247</v>
      </c>
      <c r="G946" s="75">
        <v>956160</v>
      </c>
      <c r="H946" s="75">
        <v>956217</v>
      </c>
      <c r="I946" s="75">
        <v>0</v>
      </c>
      <c r="J946" s="75" t="s">
        <v>832</v>
      </c>
      <c r="K946" s="75">
        <v>956188</v>
      </c>
      <c r="L946" s="75" t="s">
        <v>833</v>
      </c>
      <c r="M946" s="106">
        <v>228</v>
      </c>
    </row>
    <row r="947" spans="1:13">
      <c r="A947" s="75" t="s">
        <v>1765</v>
      </c>
      <c r="B947" s="75" t="s">
        <v>247</v>
      </c>
      <c r="C947" s="75">
        <v>1102700</v>
      </c>
      <c r="D947" s="75">
        <v>1102779</v>
      </c>
      <c r="E947" s="75">
        <v>1102739</v>
      </c>
      <c r="F947" s="75" t="s">
        <v>247</v>
      </c>
      <c r="G947" s="75">
        <v>1102700</v>
      </c>
      <c r="H947" s="75">
        <v>1102779</v>
      </c>
      <c r="I947" s="75">
        <v>0</v>
      </c>
      <c r="J947" s="75" t="s">
        <v>832</v>
      </c>
      <c r="K947" s="75">
        <v>1102739</v>
      </c>
      <c r="L947" s="75" t="s">
        <v>833</v>
      </c>
      <c r="M947" s="106">
        <v>0</v>
      </c>
    </row>
    <row r="948" spans="1:13">
      <c r="A948" s="75" t="s">
        <v>1766</v>
      </c>
      <c r="B948" s="75" t="s">
        <v>247</v>
      </c>
      <c r="C948" s="75">
        <v>1185669</v>
      </c>
      <c r="D948" s="75">
        <v>1185722</v>
      </c>
      <c r="E948" s="75">
        <v>1185695</v>
      </c>
      <c r="F948" s="75" t="s">
        <v>247</v>
      </c>
      <c r="G948" s="75">
        <v>1185615</v>
      </c>
      <c r="H948" s="75">
        <v>1185663</v>
      </c>
      <c r="I948" s="75">
        <v>60</v>
      </c>
      <c r="J948" s="75" t="s">
        <v>832</v>
      </c>
      <c r="K948" s="75">
        <v>1185639</v>
      </c>
      <c r="L948" s="75" t="s">
        <v>833</v>
      </c>
      <c r="M948" s="106">
        <v>56</v>
      </c>
    </row>
    <row r="949" spans="1:13">
      <c r="A949" s="75" t="s">
        <v>1767</v>
      </c>
      <c r="B949" s="75" t="s">
        <v>247</v>
      </c>
      <c r="C949" s="75">
        <v>1186147</v>
      </c>
      <c r="D949" s="75">
        <v>1186201</v>
      </c>
      <c r="E949" s="75">
        <v>1186174</v>
      </c>
      <c r="F949" s="75" t="s">
        <v>247</v>
      </c>
      <c r="G949" s="75">
        <v>1185750</v>
      </c>
      <c r="H949" s="75">
        <v>1185804</v>
      </c>
      <c r="I949" s="75">
        <v>0</v>
      </c>
      <c r="J949" s="75" t="s">
        <v>832</v>
      </c>
      <c r="K949" s="75">
        <v>1185777</v>
      </c>
      <c r="L949" s="75" t="s">
        <v>833</v>
      </c>
      <c r="M949" s="106">
        <v>397</v>
      </c>
    </row>
    <row r="950" spans="1:13">
      <c r="A950" s="75" t="s">
        <v>1768</v>
      </c>
      <c r="B950" s="75" t="s">
        <v>247</v>
      </c>
      <c r="C950" s="75">
        <v>1191250</v>
      </c>
      <c r="D950" s="75">
        <v>1191303</v>
      </c>
      <c r="E950" s="75">
        <v>1191276</v>
      </c>
      <c r="F950" s="75" t="s">
        <v>247</v>
      </c>
      <c r="G950" s="75">
        <v>1191093</v>
      </c>
      <c r="H950" s="75">
        <v>1191146</v>
      </c>
      <c r="I950" s="75">
        <v>0</v>
      </c>
      <c r="J950" s="75" t="s">
        <v>832</v>
      </c>
      <c r="K950" s="75">
        <v>1191119</v>
      </c>
      <c r="L950" s="75" t="s">
        <v>833</v>
      </c>
      <c r="M950" s="106">
        <v>157</v>
      </c>
    </row>
    <row r="951" spans="1:13">
      <c r="A951" s="75" t="s">
        <v>1769</v>
      </c>
      <c r="B951" s="75" t="s">
        <v>247</v>
      </c>
      <c r="C951" s="75">
        <v>1191303</v>
      </c>
      <c r="D951" s="75">
        <v>1191354</v>
      </c>
      <c r="E951" s="75">
        <v>1191328</v>
      </c>
      <c r="F951" s="75" t="s">
        <v>247</v>
      </c>
      <c r="G951" s="75">
        <v>1191303</v>
      </c>
      <c r="H951" s="75">
        <v>1191354</v>
      </c>
      <c r="I951" s="75">
        <v>13</v>
      </c>
      <c r="J951" s="75" t="s">
        <v>832</v>
      </c>
      <c r="K951" s="75">
        <v>1191328</v>
      </c>
      <c r="L951" s="75" t="s">
        <v>833</v>
      </c>
      <c r="M951" s="106">
        <v>0</v>
      </c>
    </row>
    <row r="952" spans="1:13">
      <c r="A952" s="75" t="s">
        <v>1770</v>
      </c>
      <c r="B952" s="75" t="s">
        <v>247</v>
      </c>
      <c r="C952" s="75">
        <v>1457357</v>
      </c>
      <c r="D952" s="75">
        <v>1457407</v>
      </c>
      <c r="E952" s="75">
        <v>1457382</v>
      </c>
      <c r="F952" s="75" t="s">
        <v>247</v>
      </c>
      <c r="G952" s="75">
        <v>1457407</v>
      </c>
      <c r="H952" s="75">
        <v>1457457</v>
      </c>
      <c r="I952" s="75">
        <v>0</v>
      </c>
      <c r="J952" s="75" t="s">
        <v>832</v>
      </c>
      <c r="K952" s="75">
        <v>1457432</v>
      </c>
      <c r="L952" s="75" t="s">
        <v>833</v>
      </c>
      <c r="M952" s="106">
        <v>50</v>
      </c>
    </row>
    <row r="953" spans="1:13">
      <c r="A953" s="75" t="s">
        <v>1773</v>
      </c>
      <c r="B953" s="75" t="s">
        <v>247</v>
      </c>
      <c r="C953" s="75">
        <v>3142272</v>
      </c>
      <c r="D953" s="75">
        <v>3142351</v>
      </c>
      <c r="E953" s="75">
        <v>3142311</v>
      </c>
      <c r="F953" s="75" t="s">
        <v>247</v>
      </c>
      <c r="G953" s="75">
        <v>3142272</v>
      </c>
      <c r="H953" s="75">
        <v>3142351</v>
      </c>
      <c r="I953" s="75">
        <v>60</v>
      </c>
      <c r="J953" s="75" t="s">
        <v>832</v>
      </c>
      <c r="K953" s="75">
        <v>3142311</v>
      </c>
      <c r="L953" s="75" t="s">
        <v>833</v>
      </c>
      <c r="M953" s="106">
        <v>0</v>
      </c>
    </row>
    <row r="954" spans="1:13">
      <c r="A954" s="75" t="s">
        <v>1774</v>
      </c>
      <c r="B954" s="75" t="s">
        <v>247</v>
      </c>
      <c r="C954" s="75">
        <v>3656330</v>
      </c>
      <c r="D954" s="75">
        <v>3656386</v>
      </c>
      <c r="E954" s="75">
        <v>3656358</v>
      </c>
      <c r="F954" s="75" t="s">
        <v>247</v>
      </c>
      <c r="G954" s="75">
        <v>3656386</v>
      </c>
      <c r="H954" s="75">
        <v>3656442</v>
      </c>
      <c r="I954" s="75">
        <v>0</v>
      </c>
      <c r="J954" s="75" t="s">
        <v>832</v>
      </c>
      <c r="K954" s="75">
        <v>3656414</v>
      </c>
      <c r="L954" s="75" t="s">
        <v>833</v>
      </c>
      <c r="M954" s="106">
        <v>56</v>
      </c>
    </row>
    <row r="955" spans="1:13">
      <c r="A955" s="75" t="s">
        <v>1775</v>
      </c>
      <c r="B955" s="75" t="s">
        <v>247</v>
      </c>
      <c r="C955" s="75">
        <v>4797618</v>
      </c>
      <c r="D955" s="75">
        <v>4797690</v>
      </c>
      <c r="E955" s="75">
        <v>4797654</v>
      </c>
      <c r="F955" s="75" t="s">
        <v>247</v>
      </c>
      <c r="G955" s="75">
        <v>4797618</v>
      </c>
      <c r="H955" s="75">
        <v>4797663</v>
      </c>
      <c r="I955" s="75">
        <v>50</v>
      </c>
      <c r="J955" s="75" t="s">
        <v>832</v>
      </c>
      <c r="K955" s="75">
        <v>4797640</v>
      </c>
      <c r="L955" s="75" t="s">
        <v>833</v>
      </c>
      <c r="M955" s="106">
        <v>14</v>
      </c>
    </row>
    <row r="956" spans="1:13">
      <c r="A956" s="75" t="s">
        <v>1777</v>
      </c>
      <c r="B956" s="75" t="s">
        <v>247</v>
      </c>
      <c r="C956" s="75">
        <v>9048583</v>
      </c>
      <c r="D956" s="75">
        <v>9048641</v>
      </c>
      <c r="E956" s="75">
        <v>9048612</v>
      </c>
      <c r="F956" s="75" t="s">
        <v>247</v>
      </c>
      <c r="G956" s="75">
        <v>9048583</v>
      </c>
      <c r="H956" s="75">
        <v>9048641</v>
      </c>
      <c r="I956" s="75">
        <v>60</v>
      </c>
      <c r="J956" s="75" t="s">
        <v>832</v>
      </c>
      <c r="K956" s="75">
        <v>9048612</v>
      </c>
      <c r="L956" s="75" t="s">
        <v>833</v>
      </c>
      <c r="M956" s="106">
        <v>0</v>
      </c>
    </row>
    <row r="957" spans="1:13">
      <c r="A957" s="75" t="s">
        <v>1779</v>
      </c>
      <c r="B957" s="75" t="s">
        <v>247</v>
      </c>
      <c r="C957" s="75">
        <v>9573834</v>
      </c>
      <c r="D957" s="75">
        <v>9573908</v>
      </c>
      <c r="E957" s="75">
        <v>9573871</v>
      </c>
      <c r="F957" s="75" t="s">
        <v>247</v>
      </c>
      <c r="G957" s="75">
        <v>9573760</v>
      </c>
      <c r="H957" s="75">
        <v>9573834</v>
      </c>
      <c r="I957" s="75">
        <v>60</v>
      </c>
      <c r="J957" s="75" t="s">
        <v>832</v>
      </c>
      <c r="K957" s="75">
        <v>9573797</v>
      </c>
      <c r="L957" s="75" t="s">
        <v>833</v>
      </c>
      <c r="M957" s="106">
        <v>74</v>
      </c>
    </row>
    <row r="958" spans="1:13">
      <c r="A958" s="75" t="s">
        <v>1780</v>
      </c>
      <c r="B958" s="75" t="s">
        <v>247</v>
      </c>
      <c r="C958" s="75">
        <v>12862552</v>
      </c>
      <c r="D958" s="75">
        <v>12862602</v>
      </c>
      <c r="E958" s="75">
        <v>12862577</v>
      </c>
      <c r="F958" s="75" t="s">
        <v>247</v>
      </c>
      <c r="G958" s="75">
        <v>12862504</v>
      </c>
      <c r="H958" s="75">
        <v>12862552</v>
      </c>
      <c r="I958" s="75">
        <v>2</v>
      </c>
      <c r="J958" s="75" t="s">
        <v>832</v>
      </c>
      <c r="K958" s="75">
        <v>12862528</v>
      </c>
      <c r="L958" s="75" t="s">
        <v>833</v>
      </c>
      <c r="M958" s="106">
        <v>49</v>
      </c>
    </row>
    <row r="959" spans="1:13">
      <c r="A959" s="75" t="s">
        <v>1781</v>
      </c>
      <c r="B959" s="75" t="s">
        <v>247</v>
      </c>
      <c r="C959" s="75">
        <v>13680508</v>
      </c>
      <c r="D959" s="75">
        <v>13680904</v>
      </c>
      <c r="E959" s="75">
        <v>13680706</v>
      </c>
      <c r="F959" s="75" t="s">
        <v>247</v>
      </c>
      <c r="G959" s="75">
        <v>13680274</v>
      </c>
      <c r="H959" s="75">
        <v>13680346</v>
      </c>
      <c r="I959" s="75">
        <v>56</v>
      </c>
      <c r="J959" s="75" t="s">
        <v>832</v>
      </c>
      <c r="K959" s="75">
        <v>13680310</v>
      </c>
      <c r="L959" s="75" t="s">
        <v>833</v>
      </c>
      <c r="M959" s="106">
        <v>396</v>
      </c>
    </row>
    <row r="960" spans="1:13">
      <c r="A960" s="75" t="s">
        <v>1782</v>
      </c>
      <c r="B960" s="75" t="s">
        <v>247</v>
      </c>
      <c r="C960" s="75">
        <v>15115878</v>
      </c>
      <c r="D960" s="75">
        <v>15115960</v>
      </c>
      <c r="E960" s="75">
        <v>15115919</v>
      </c>
      <c r="F960" s="75" t="s">
        <v>247</v>
      </c>
      <c r="G960" s="75">
        <v>15116118</v>
      </c>
      <c r="H960" s="75">
        <v>15116200</v>
      </c>
      <c r="I960" s="75">
        <v>0</v>
      </c>
      <c r="J960" s="75" t="s">
        <v>13</v>
      </c>
      <c r="K960" s="75">
        <v>15116159</v>
      </c>
      <c r="L960" s="75" t="s">
        <v>833</v>
      </c>
      <c r="M960" s="106">
        <v>240</v>
      </c>
    </row>
    <row r="961" spans="1:13">
      <c r="A961" s="75" t="s">
        <v>1783</v>
      </c>
      <c r="B961" s="75" t="s">
        <v>247</v>
      </c>
      <c r="C961" s="75">
        <v>16168225</v>
      </c>
      <c r="D961" s="75">
        <v>16168311</v>
      </c>
      <c r="E961" s="75">
        <v>16168268</v>
      </c>
      <c r="F961" s="75" t="s">
        <v>247</v>
      </c>
      <c r="G961" s="75">
        <v>16168225</v>
      </c>
      <c r="H961" s="75">
        <v>16168296</v>
      </c>
      <c r="I961" s="75">
        <v>59</v>
      </c>
      <c r="J961" s="75" t="s">
        <v>832</v>
      </c>
      <c r="K961" s="75">
        <v>16168260</v>
      </c>
      <c r="L961" s="75" t="s">
        <v>833</v>
      </c>
      <c r="M961" s="106">
        <v>8</v>
      </c>
    </row>
    <row r="962" spans="1:13">
      <c r="A962" s="75" t="s">
        <v>1784</v>
      </c>
      <c r="B962" s="75" t="s">
        <v>247</v>
      </c>
      <c r="C962" s="75">
        <v>16444096</v>
      </c>
      <c r="D962" s="75">
        <v>16444155</v>
      </c>
      <c r="E962" s="75">
        <v>16444125</v>
      </c>
      <c r="F962" s="75" t="s">
        <v>247</v>
      </c>
      <c r="G962" s="75">
        <v>18267790</v>
      </c>
      <c r="H962" s="75">
        <v>18267849</v>
      </c>
      <c r="I962" s="75">
        <v>0</v>
      </c>
      <c r="J962" s="75" t="s">
        <v>13</v>
      </c>
      <c r="K962" s="75">
        <v>18267819</v>
      </c>
      <c r="L962" s="75" t="s">
        <v>833</v>
      </c>
      <c r="M962" s="106">
        <v>1823694</v>
      </c>
    </row>
    <row r="963" spans="1:13">
      <c r="A963" s="75" t="s">
        <v>1785</v>
      </c>
      <c r="B963" s="75" t="s">
        <v>247</v>
      </c>
      <c r="C963" s="75">
        <v>16499238</v>
      </c>
      <c r="D963" s="75">
        <v>16499301</v>
      </c>
      <c r="E963" s="75">
        <v>16499269</v>
      </c>
      <c r="F963" s="75" t="s">
        <v>247</v>
      </c>
      <c r="G963" s="75">
        <v>18212937</v>
      </c>
      <c r="H963" s="75">
        <v>18212985</v>
      </c>
      <c r="I963" s="75">
        <v>60</v>
      </c>
      <c r="J963" s="75" t="s">
        <v>13</v>
      </c>
      <c r="K963" s="75">
        <v>18212961</v>
      </c>
      <c r="L963" s="75" t="s">
        <v>833</v>
      </c>
      <c r="M963" s="106">
        <v>1713692</v>
      </c>
    </row>
    <row r="964" spans="1:13">
      <c r="A964" s="75" t="s">
        <v>1786</v>
      </c>
      <c r="B964" s="75" t="s">
        <v>247</v>
      </c>
      <c r="C964" s="75">
        <v>18507488</v>
      </c>
      <c r="D964" s="75">
        <v>18507551</v>
      </c>
      <c r="E964" s="75">
        <v>18507519</v>
      </c>
      <c r="F964" s="75" t="s">
        <v>247</v>
      </c>
      <c r="G964" s="75">
        <v>16287183</v>
      </c>
      <c r="H964" s="75">
        <v>16287246</v>
      </c>
      <c r="I964" s="75">
        <v>0</v>
      </c>
      <c r="J964" s="75" t="s">
        <v>13</v>
      </c>
      <c r="K964" s="75">
        <v>16287214</v>
      </c>
      <c r="L964" s="75" t="s">
        <v>833</v>
      </c>
      <c r="M964" s="106">
        <v>2220305</v>
      </c>
    </row>
    <row r="965" spans="1:13">
      <c r="A965" s="75" t="s">
        <v>1789</v>
      </c>
      <c r="B965" s="75" t="s">
        <v>247</v>
      </c>
      <c r="C965" s="75">
        <v>22534345</v>
      </c>
      <c r="D965" s="75">
        <v>22534471</v>
      </c>
      <c r="E965" s="75">
        <v>22534408</v>
      </c>
      <c r="F965" s="75" t="s">
        <v>247</v>
      </c>
      <c r="G965" s="75">
        <v>30224346</v>
      </c>
      <c r="H965" s="75">
        <v>30224472</v>
      </c>
      <c r="I965" s="75">
        <v>0</v>
      </c>
      <c r="J965" s="75" t="s">
        <v>13</v>
      </c>
      <c r="K965" s="75">
        <v>30224409</v>
      </c>
      <c r="L965" s="75" t="s">
        <v>833</v>
      </c>
      <c r="M965" s="106">
        <v>7690001</v>
      </c>
    </row>
    <row r="966" spans="1:13">
      <c r="A966" s="75" t="s">
        <v>1790</v>
      </c>
      <c r="B966" s="75" t="s">
        <v>247</v>
      </c>
      <c r="C966" s="75">
        <v>22535771</v>
      </c>
      <c r="D966" s="75">
        <v>22535897</v>
      </c>
      <c r="E966" s="75">
        <v>22535834</v>
      </c>
      <c r="F966" s="75" t="s">
        <v>247</v>
      </c>
      <c r="G966" s="75">
        <v>30224770</v>
      </c>
      <c r="H966" s="75">
        <v>30224896</v>
      </c>
      <c r="I966" s="75">
        <v>0</v>
      </c>
      <c r="J966" s="75" t="s">
        <v>13</v>
      </c>
      <c r="K966" s="75">
        <v>30224833</v>
      </c>
      <c r="L966" s="75" t="s">
        <v>833</v>
      </c>
      <c r="M966" s="106">
        <v>7688999</v>
      </c>
    </row>
    <row r="967" spans="1:13">
      <c r="A967" s="75" t="s">
        <v>1796</v>
      </c>
      <c r="B967" s="75" t="s">
        <v>247</v>
      </c>
      <c r="C967" s="75">
        <v>28342859</v>
      </c>
      <c r="D967" s="75">
        <v>28342922</v>
      </c>
      <c r="E967" s="75">
        <v>28342890</v>
      </c>
      <c r="F967" s="75" t="s">
        <v>247</v>
      </c>
      <c r="G967" s="75">
        <v>28456697</v>
      </c>
      <c r="H967" s="75">
        <v>28456760</v>
      </c>
      <c r="I967" s="75">
        <v>0</v>
      </c>
      <c r="J967" s="75" t="s">
        <v>832</v>
      </c>
      <c r="K967" s="75">
        <v>28456728</v>
      </c>
      <c r="L967" s="75" t="s">
        <v>833</v>
      </c>
      <c r="M967" s="106">
        <v>113838</v>
      </c>
    </row>
    <row r="968" spans="1:13">
      <c r="A968" s="75" t="s">
        <v>1797</v>
      </c>
      <c r="B968" s="75" t="s">
        <v>247</v>
      </c>
      <c r="C968" s="75">
        <v>29484365</v>
      </c>
      <c r="D968" s="75">
        <v>29484492</v>
      </c>
      <c r="E968" s="75">
        <v>29484428</v>
      </c>
      <c r="F968" s="75" t="s">
        <v>247</v>
      </c>
      <c r="G968" s="75">
        <v>21402960</v>
      </c>
      <c r="H968" s="75">
        <v>21403087</v>
      </c>
      <c r="I968" s="75">
        <v>0</v>
      </c>
      <c r="J968" s="75" t="s">
        <v>832</v>
      </c>
      <c r="K968" s="75">
        <v>21403023</v>
      </c>
      <c r="L968" s="75" t="s">
        <v>833</v>
      </c>
      <c r="M968" s="106">
        <v>8081405</v>
      </c>
    </row>
    <row r="969" spans="1:13">
      <c r="A969" s="75" t="s">
        <v>1799</v>
      </c>
      <c r="B969" s="75" t="s">
        <v>247</v>
      </c>
      <c r="C969" s="75">
        <v>30225274</v>
      </c>
      <c r="D969" s="75">
        <v>30225399</v>
      </c>
      <c r="E969" s="75">
        <v>30225336</v>
      </c>
      <c r="F969" s="75" t="s">
        <v>247</v>
      </c>
      <c r="G969" s="75">
        <v>21835331</v>
      </c>
      <c r="H969" s="75">
        <v>21835457</v>
      </c>
      <c r="I969" s="75">
        <v>0</v>
      </c>
      <c r="J969" s="75" t="s">
        <v>832</v>
      </c>
      <c r="K969" s="75">
        <v>21835394</v>
      </c>
      <c r="L969" s="75" t="s">
        <v>833</v>
      </c>
      <c r="M969" s="106">
        <v>8389942</v>
      </c>
    </row>
    <row r="970" spans="1:13">
      <c r="A970" s="75" t="s">
        <v>1800</v>
      </c>
      <c r="B970" s="75" t="s">
        <v>247</v>
      </c>
      <c r="C970" s="75">
        <v>33336854</v>
      </c>
      <c r="D970" s="75">
        <v>33336925</v>
      </c>
      <c r="E970" s="75">
        <v>33336889</v>
      </c>
      <c r="F970" s="75" t="s">
        <v>247</v>
      </c>
      <c r="G970" s="75">
        <v>33339824</v>
      </c>
      <c r="H970" s="75">
        <v>33339895</v>
      </c>
      <c r="I970" s="75">
        <v>60</v>
      </c>
      <c r="J970" s="75" t="s">
        <v>832</v>
      </c>
      <c r="K970" s="75">
        <v>33339859</v>
      </c>
      <c r="L970" s="75" t="s">
        <v>833</v>
      </c>
      <c r="M970" s="106">
        <v>2970</v>
      </c>
    </row>
    <row r="971" spans="1:13">
      <c r="A971" s="75" t="s">
        <v>1802</v>
      </c>
      <c r="B971" s="75" t="s">
        <v>247</v>
      </c>
      <c r="C971" s="75">
        <v>34066008</v>
      </c>
      <c r="D971" s="75">
        <v>34066066</v>
      </c>
      <c r="E971" s="75">
        <v>34066037</v>
      </c>
      <c r="F971" s="75" t="s">
        <v>247</v>
      </c>
      <c r="G971" s="75">
        <v>34063777</v>
      </c>
      <c r="H971" s="75">
        <v>34063825</v>
      </c>
      <c r="I971" s="75">
        <v>0</v>
      </c>
      <c r="J971" s="75" t="s">
        <v>832</v>
      </c>
      <c r="K971" s="75">
        <v>34063801</v>
      </c>
      <c r="L971" s="75" t="s">
        <v>833</v>
      </c>
      <c r="M971" s="106">
        <v>2236</v>
      </c>
    </row>
    <row r="972" spans="1:13">
      <c r="A972" s="75" t="s">
        <v>1805</v>
      </c>
      <c r="B972" s="75" t="s">
        <v>247</v>
      </c>
      <c r="C972" s="75">
        <v>48247412</v>
      </c>
      <c r="D972" s="75">
        <v>48247869</v>
      </c>
      <c r="E972" s="75">
        <v>48247640</v>
      </c>
      <c r="F972" s="75" t="s">
        <v>247</v>
      </c>
      <c r="G972" s="75">
        <v>48247011</v>
      </c>
      <c r="H972" s="75">
        <v>48247412</v>
      </c>
      <c r="I972" s="75">
        <v>60</v>
      </c>
      <c r="J972" s="75" t="s">
        <v>832</v>
      </c>
      <c r="K972" s="75">
        <v>48247211</v>
      </c>
      <c r="L972" s="75" t="s">
        <v>833</v>
      </c>
      <c r="M972" s="106">
        <v>429</v>
      </c>
    </row>
    <row r="973" spans="1:13">
      <c r="A973" s="75" t="s">
        <v>1806</v>
      </c>
      <c r="B973" s="75" t="s">
        <v>247</v>
      </c>
      <c r="C973" s="75">
        <v>56518771</v>
      </c>
      <c r="D973" s="75">
        <v>56518824</v>
      </c>
      <c r="E973" s="75">
        <v>56518797</v>
      </c>
      <c r="F973" s="75" t="s">
        <v>247</v>
      </c>
      <c r="G973" s="75">
        <v>56518703</v>
      </c>
      <c r="H973" s="75">
        <v>56518756</v>
      </c>
      <c r="I973" s="75">
        <v>60</v>
      </c>
      <c r="J973" s="75" t="s">
        <v>832</v>
      </c>
      <c r="K973" s="75">
        <v>56518729</v>
      </c>
      <c r="L973" s="75" t="s">
        <v>833</v>
      </c>
      <c r="M973" s="106">
        <v>68</v>
      </c>
    </row>
    <row r="974" spans="1:13">
      <c r="A974" s="75" t="s">
        <v>1807</v>
      </c>
      <c r="B974" s="75" t="s">
        <v>247</v>
      </c>
      <c r="C974" s="75">
        <v>62984209</v>
      </c>
      <c r="D974" s="75">
        <v>62984270</v>
      </c>
      <c r="E974" s="75">
        <v>62984239</v>
      </c>
      <c r="F974" s="75" t="s">
        <v>247</v>
      </c>
      <c r="G974" s="75">
        <v>62983834</v>
      </c>
      <c r="H974" s="75">
        <v>62983895</v>
      </c>
      <c r="I974" s="75">
        <v>0</v>
      </c>
      <c r="J974" s="75" t="s">
        <v>832</v>
      </c>
      <c r="K974" s="75">
        <v>62983864</v>
      </c>
      <c r="L974" s="75" t="s">
        <v>833</v>
      </c>
      <c r="M974" s="106">
        <v>375</v>
      </c>
    </row>
    <row r="975" spans="1:13">
      <c r="A975" s="75" t="s">
        <v>1810</v>
      </c>
      <c r="B975" s="75" t="s">
        <v>247</v>
      </c>
      <c r="C975" s="75">
        <v>69728986</v>
      </c>
      <c r="D975" s="75">
        <v>69729276</v>
      </c>
      <c r="E975" s="75">
        <v>69729131</v>
      </c>
      <c r="F975" s="75" t="s">
        <v>247</v>
      </c>
      <c r="G975" s="75">
        <v>69727936</v>
      </c>
      <c r="H975" s="75">
        <v>69728226</v>
      </c>
      <c r="I975" s="75">
        <v>60</v>
      </c>
      <c r="J975" s="75" t="s">
        <v>13</v>
      </c>
      <c r="K975" s="75">
        <v>69728081</v>
      </c>
      <c r="L975" s="75" t="s">
        <v>833</v>
      </c>
      <c r="M975" s="106">
        <v>1050</v>
      </c>
    </row>
    <row r="976" spans="1:13">
      <c r="A976" s="75" t="s">
        <v>1811</v>
      </c>
      <c r="B976" s="75" t="s">
        <v>247</v>
      </c>
      <c r="C976" s="75">
        <v>69919210</v>
      </c>
      <c r="D976" s="75">
        <v>69919317</v>
      </c>
      <c r="E976" s="75">
        <v>69919263</v>
      </c>
      <c r="F976" s="75" t="s">
        <v>247</v>
      </c>
      <c r="G976" s="75">
        <v>69919131</v>
      </c>
      <c r="H976" s="75">
        <v>69919210</v>
      </c>
      <c r="I976" s="75">
        <v>51</v>
      </c>
      <c r="J976" s="75" t="s">
        <v>832</v>
      </c>
      <c r="K976" s="75">
        <v>69919170</v>
      </c>
      <c r="L976" s="75" t="s">
        <v>833</v>
      </c>
      <c r="M976" s="106">
        <v>93</v>
      </c>
    </row>
    <row r="977" spans="1:13">
      <c r="A977" s="75" t="s">
        <v>1812</v>
      </c>
      <c r="B977" s="75" t="s">
        <v>247</v>
      </c>
      <c r="C977" s="75">
        <v>70117255</v>
      </c>
      <c r="D977" s="75">
        <v>70118436</v>
      </c>
      <c r="E977" s="75">
        <v>70117845</v>
      </c>
      <c r="F977" s="75" t="s">
        <v>247</v>
      </c>
      <c r="G977" s="75">
        <v>74364061</v>
      </c>
      <c r="H977" s="75">
        <v>74365243</v>
      </c>
      <c r="I977" s="75">
        <v>60</v>
      </c>
      <c r="J977" s="75" t="s">
        <v>13</v>
      </c>
      <c r="K977" s="75">
        <v>74364652</v>
      </c>
      <c r="L977" s="75" t="s">
        <v>833</v>
      </c>
      <c r="M977" s="106">
        <v>4246807</v>
      </c>
    </row>
    <row r="978" spans="1:13">
      <c r="A978" s="75" t="s">
        <v>1813</v>
      </c>
      <c r="B978" s="75" t="s">
        <v>247</v>
      </c>
      <c r="C978" s="75">
        <v>70189056</v>
      </c>
      <c r="D978" s="75">
        <v>70189275</v>
      </c>
      <c r="E978" s="75">
        <v>70189165</v>
      </c>
      <c r="F978" s="75" t="s">
        <v>247</v>
      </c>
      <c r="G978" s="75">
        <v>70189056</v>
      </c>
      <c r="H978" s="75">
        <v>70189275</v>
      </c>
      <c r="I978" s="75">
        <v>6</v>
      </c>
      <c r="J978" s="75" t="s">
        <v>832</v>
      </c>
      <c r="K978" s="75">
        <v>70189165</v>
      </c>
      <c r="L978" s="75" t="s">
        <v>833</v>
      </c>
      <c r="M978" s="106">
        <v>0</v>
      </c>
    </row>
    <row r="979" spans="1:13">
      <c r="A979" s="75" t="s">
        <v>1815</v>
      </c>
      <c r="B979" s="75" t="s">
        <v>247</v>
      </c>
      <c r="C979" s="75">
        <v>74406345</v>
      </c>
      <c r="D979" s="75">
        <v>74406563</v>
      </c>
      <c r="E979" s="75">
        <v>74406454</v>
      </c>
      <c r="F979" s="75" t="s">
        <v>247</v>
      </c>
      <c r="G979" s="75">
        <v>70189195</v>
      </c>
      <c r="H979" s="75">
        <v>70189278</v>
      </c>
      <c r="I979" s="75">
        <v>0</v>
      </c>
      <c r="J979" s="75" t="s">
        <v>13</v>
      </c>
      <c r="K979" s="75">
        <v>70189236</v>
      </c>
      <c r="L979" s="75" t="s">
        <v>833</v>
      </c>
      <c r="M979" s="106">
        <v>4217218</v>
      </c>
    </row>
    <row r="980" spans="1:13">
      <c r="A980" s="75" t="s">
        <v>1816</v>
      </c>
      <c r="B980" s="75" t="s">
        <v>247</v>
      </c>
      <c r="C980" s="75">
        <v>74406476</v>
      </c>
      <c r="D980" s="75">
        <v>74406695</v>
      </c>
      <c r="E980" s="75">
        <v>74406585</v>
      </c>
      <c r="F980" s="75" t="s">
        <v>247</v>
      </c>
      <c r="G980" s="75">
        <v>70189064</v>
      </c>
      <c r="H980" s="75">
        <v>70189278</v>
      </c>
      <c r="I980" s="75">
        <v>6</v>
      </c>
      <c r="J980" s="75" t="s">
        <v>13</v>
      </c>
      <c r="K980" s="75">
        <v>70189171</v>
      </c>
      <c r="L980" s="75" t="s">
        <v>833</v>
      </c>
      <c r="M980" s="106">
        <v>4217414</v>
      </c>
    </row>
    <row r="981" spans="1:13">
      <c r="A981" s="75" t="s">
        <v>1818</v>
      </c>
      <c r="B981" s="75" t="s">
        <v>247</v>
      </c>
      <c r="C981" s="75">
        <v>78723627</v>
      </c>
      <c r="D981" s="75">
        <v>78723697</v>
      </c>
      <c r="E981" s="75">
        <v>78723662</v>
      </c>
      <c r="F981" s="75" t="s">
        <v>247</v>
      </c>
      <c r="G981" s="75">
        <v>78723523</v>
      </c>
      <c r="H981" s="75">
        <v>78723573</v>
      </c>
      <c r="I981" s="75">
        <v>60</v>
      </c>
      <c r="J981" s="75" t="s">
        <v>832</v>
      </c>
      <c r="K981" s="75">
        <v>78723548</v>
      </c>
      <c r="L981" s="75" t="s">
        <v>833</v>
      </c>
      <c r="M981" s="106">
        <v>114</v>
      </c>
    </row>
    <row r="982" spans="1:13">
      <c r="A982" s="75" t="s">
        <v>1821</v>
      </c>
      <c r="B982" s="75" t="s">
        <v>247</v>
      </c>
      <c r="C982" s="75">
        <v>80763272</v>
      </c>
      <c r="D982" s="75">
        <v>80763449</v>
      </c>
      <c r="E982" s="75">
        <v>80763360</v>
      </c>
      <c r="F982" s="75" t="s">
        <v>247</v>
      </c>
      <c r="G982" s="75">
        <v>80763241</v>
      </c>
      <c r="H982" s="75">
        <v>80763335</v>
      </c>
      <c r="I982" s="75">
        <v>60</v>
      </c>
      <c r="J982" s="75" t="s">
        <v>13</v>
      </c>
      <c r="K982" s="75">
        <v>80763288</v>
      </c>
      <c r="L982" s="75" t="s">
        <v>833</v>
      </c>
      <c r="M982" s="106">
        <v>72</v>
      </c>
    </row>
    <row r="983" spans="1:13">
      <c r="A983" s="75" t="s">
        <v>1822</v>
      </c>
      <c r="B983" s="75" t="s">
        <v>247</v>
      </c>
      <c r="C983" s="75">
        <v>81577216</v>
      </c>
      <c r="D983" s="75">
        <v>81577290</v>
      </c>
      <c r="E983" s="75">
        <v>81577253</v>
      </c>
      <c r="F983" s="75" t="s">
        <v>247</v>
      </c>
      <c r="G983" s="75">
        <v>81577580</v>
      </c>
      <c r="H983" s="75">
        <v>81577654</v>
      </c>
      <c r="I983" s="75">
        <v>0</v>
      </c>
      <c r="J983" s="75" t="s">
        <v>832</v>
      </c>
      <c r="K983" s="75">
        <v>81577617</v>
      </c>
      <c r="L983" s="75" t="s">
        <v>833</v>
      </c>
      <c r="M983" s="106">
        <v>364</v>
      </c>
    </row>
    <row r="984" spans="1:13">
      <c r="A984" s="75" t="s">
        <v>1823</v>
      </c>
      <c r="B984" s="75" t="s">
        <v>247</v>
      </c>
      <c r="C984" s="75">
        <v>81765578</v>
      </c>
      <c r="D984" s="75">
        <v>81766664</v>
      </c>
      <c r="E984" s="75">
        <v>81766121</v>
      </c>
      <c r="F984" s="75" t="s">
        <v>247</v>
      </c>
      <c r="G984" s="75">
        <v>81765053</v>
      </c>
      <c r="H984" s="75">
        <v>81765578</v>
      </c>
      <c r="I984" s="75">
        <v>60</v>
      </c>
      <c r="J984" s="75" t="s">
        <v>832</v>
      </c>
      <c r="K984" s="75">
        <v>81765315</v>
      </c>
      <c r="L984" s="75" t="s">
        <v>833</v>
      </c>
      <c r="M984" s="106">
        <v>806</v>
      </c>
    </row>
    <row r="985" spans="1:13">
      <c r="A985" s="75" t="s">
        <v>1824</v>
      </c>
      <c r="B985" s="75" t="s">
        <v>247</v>
      </c>
      <c r="C985" s="75">
        <v>82276053</v>
      </c>
      <c r="D985" s="75">
        <v>82276155</v>
      </c>
      <c r="E985" s="75">
        <v>82276104</v>
      </c>
      <c r="F985" s="75" t="s">
        <v>247</v>
      </c>
      <c r="G985" s="75">
        <v>82276257</v>
      </c>
      <c r="H985" s="75">
        <v>82276359</v>
      </c>
      <c r="I985" s="75">
        <v>0</v>
      </c>
      <c r="J985" s="75" t="s">
        <v>832</v>
      </c>
      <c r="K985" s="75">
        <v>82276308</v>
      </c>
      <c r="L985" s="75" t="s">
        <v>833</v>
      </c>
      <c r="M985" s="106">
        <v>204</v>
      </c>
    </row>
    <row r="986" spans="1:13">
      <c r="A986" s="75" t="s">
        <v>1826</v>
      </c>
      <c r="B986" s="75" t="s">
        <v>247</v>
      </c>
      <c r="C986" s="75">
        <v>82757476</v>
      </c>
      <c r="D986" s="75">
        <v>82757613</v>
      </c>
      <c r="E986" s="75">
        <v>82757544</v>
      </c>
      <c r="F986" s="75" t="s">
        <v>247</v>
      </c>
      <c r="G986" s="75">
        <v>82757476</v>
      </c>
      <c r="H986" s="75">
        <v>82757613</v>
      </c>
      <c r="I986" s="75">
        <v>60</v>
      </c>
      <c r="J986" s="75" t="s">
        <v>832</v>
      </c>
      <c r="K986" s="75">
        <v>82757544</v>
      </c>
      <c r="L986" s="75" t="s">
        <v>833</v>
      </c>
      <c r="M986" s="106">
        <v>0</v>
      </c>
    </row>
    <row r="987" spans="1:13">
      <c r="A987" s="75" t="s">
        <v>1827</v>
      </c>
      <c r="B987" s="75" t="s">
        <v>247</v>
      </c>
      <c r="C987" s="75">
        <v>85163372</v>
      </c>
      <c r="D987" s="75">
        <v>85163433</v>
      </c>
      <c r="E987" s="75">
        <v>85163402</v>
      </c>
      <c r="F987" s="75" t="s">
        <v>247</v>
      </c>
      <c r="G987" s="75">
        <v>85163311</v>
      </c>
      <c r="H987" s="75">
        <v>85163372</v>
      </c>
      <c r="I987" s="75">
        <v>11</v>
      </c>
      <c r="J987" s="75" t="s">
        <v>832</v>
      </c>
      <c r="K987" s="75">
        <v>85163341</v>
      </c>
      <c r="L987" s="75" t="s">
        <v>833</v>
      </c>
      <c r="M987" s="106">
        <v>61</v>
      </c>
    </row>
    <row r="988" spans="1:13">
      <c r="A988" s="75" t="s">
        <v>1829</v>
      </c>
      <c r="B988" s="75" t="s">
        <v>247</v>
      </c>
      <c r="C988" s="75">
        <v>85972616</v>
      </c>
      <c r="D988" s="75">
        <v>85972679</v>
      </c>
      <c r="E988" s="75">
        <v>85972647</v>
      </c>
      <c r="F988" s="75" t="s">
        <v>247</v>
      </c>
      <c r="G988" s="75">
        <v>85972616</v>
      </c>
      <c r="H988" s="75">
        <v>85972679</v>
      </c>
      <c r="I988" s="75">
        <v>9</v>
      </c>
      <c r="J988" s="75" t="s">
        <v>832</v>
      </c>
      <c r="K988" s="75">
        <v>85972647</v>
      </c>
      <c r="L988" s="75" t="s">
        <v>833</v>
      </c>
      <c r="M988" s="106">
        <v>0</v>
      </c>
    </row>
    <row r="989" spans="1:13">
      <c r="A989" s="75" t="s">
        <v>1830</v>
      </c>
      <c r="B989" s="75" t="s">
        <v>247</v>
      </c>
      <c r="C989" s="75">
        <v>85972751</v>
      </c>
      <c r="D989" s="75">
        <v>85972814</v>
      </c>
      <c r="E989" s="75">
        <v>85972782</v>
      </c>
      <c r="F989" s="75" t="s">
        <v>247</v>
      </c>
      <c r="G989" s="75">
        <v>85972814</v>
      </c>
      <c r="H989" s="75">
        <v>85972877</v>
      </c>
      <c r="I989" s="75">
        <v>0</v>
      </c>
      <c r="J989" s="75" t="s">
        <v>832</v>
      </c>
      <c r="K989" s="75">
        <v>85972845</v>
      </c>
      <c r="L989" s="75" t="s">
        <v>833</v>
      </c>
      <c r="M989" s="106">
        <v>63</v>
      </c>
    </row>
    <row r="990" spans="1:13">
      <c r="A990" s="75" t="s">
        <v>1831</v>
      </c>
      <c r="B990" s="75" t="s">
        <v>247</v>
      </c>
      <c r="C990" s="75">
        <v>85972814</v>
      </c>
      <c r="D990" s="75">
        <v>85972877</v>
      </c>
      <c r="E990" s="75">
        <v>85972845</v>
      </c>
      <c r="F990" s="75" t="s">
        <v>247</v>
      </c>
      <c r="G990" s="75">
        <v>85972751</v>
      </c>
      <c r="H990" s="75">
        <v>85972814</v>
      </c>
      <c r="I990" s="75">
        <v>0</v>
      </c>
      <c r="J990" s="75" t="s">
        <v>832</v>
      </c>
      <c r="K990" s="75">
        <v>85972782</v>
      </c>
      <c r="L990" s="75" t="s">
        <v>833</v>
      </c>
      <c r="M990" s="106">
        <v>63</v>
      </c>
    </row>
    <row r="991" spans="1:13">
      <c r="A991" s="75" t="s">
        <v>1832</v>
      </c>
      <c r="B991" s="75" t="s">
        <v>247</v>
      </c>
      <c r="C991" s="75">
        <v>85972931</v>
      </c>
      <c r="D991" s="75">
        <v>85972994</v>
      </c>
      <c r="E991" s="75">
        <v>85972962</v>
      </c>
      <c r="F991" s="75" t="s">
        <v>247</v>
      </c>
      <c r="G991" s="75">
        <v>85972616</v>
      </c>
      <c r="H991" s="75">
        <v>85972679</v>
      </c>
      <c r="I991" s="75">
        <v>9</v>
      </c>
      <c r="J991" s="75" t="s">
        <v>832</v>
      </c>
      <c r="K991" s="75">
        <v>85972647</v>
      </c>
      <c r="L991" s="75" t="s">
        <v>833</v>
      </c>
      <c r="M991" s="106">
        <v>315</v>
      </c>
    </row>
    <row r="992" spans="1:13">
      <c r="A992" s="75" t="s">
        <v>1833</v>
      </c>
      <c r="B992" s="75" t="s">
        <v>247</v>
      </c>
      <c r="C992" s="75">
        <v>85973154</v>
      </c>
      <c r="D992" s="75">
        <v>85973217</v>
      </c>
      <c r="E992" s="75">
        <v>85973185</v>
      </c>
      <c r="F992" s="75" t="s">
        <v>247</v>
      </c>
      <c r="G992" s="75">
        <v>85972587</v>
      </c>
      <c r="H992" s="75">
        <v>85972650</v>
      </c>
      <c r="I992" s="75">
        <v>7</v>
      </c>
      <c r="J992" s="75" t="s">
        <v>832</v>
      </c>
      <c r="K992" s="75">
        <v>85972618</v>
      </c>
      <c r="L992" s="75" t="s">
        <v>833</v>
      </c>
      <c r="M992" s="106">
        <v>567</v>
      </c>
    </row>
    <row r="993" spans="1:13">
      <c r="A993" s="75" t="s">
        <v>1834</v>
      </c>
      <c r="B993" s="75" t="s">
        <v>247</v>
      </c>
      <c r="C993" s="75">
        <v>85973255</v>
      </c>
      <c r="D993" s="75">
        <v>85973318</v>
      </c>
      <c r="E993" s="75">
        <v>85973286</v>
      </c>
      <c r="F993" s="75" t="s">
        <v>247</v>
      </c>
      <c r="G993" s="75">
        <v>85972814</v>
      </c>
      <c r="H993" s="75">
        <v>85972877</v>
      </c>
      <c r="I993" s="75">
        <v>0</v>
      </c>
      <c r="J993" s="75" t="s">
        <v>832</v>
      </c>
      <c r="K993" s="75">
        <v>85972845</v>
      </c>
      <c r="L993" s="75" t="s">
        <v>833</v>
      </c>
      <c r="M993" s="106">
        <v>441</v>
      </c>
    </row>
    <row r="994" spans="1:13">
      <c r="A994" s="75" t="s">
        <v>1835</v>
      </c>
      <c r="B994" s="75" t="s">
        <v>247</v>
      </c>
      <c r="C994" s="75">
        <v>85973493</v>
      </c>
      <c r="D994" s="75">
        <v>85973556</v>
      </c>
      <c r="E994" s="75">
        <v>85973524</v>
      </c>
      <c r="F994" s="75" t="s">
        <v>247</v>
      </c>
      <c r="G994" s="75">
        <v>85972611</v>
      </c>
      <c r="H994" s="75">
        <v>85972674</v>
      </c>
      <c r="I994" s="75">
        <v>5</v>
      </c>
      <c r="J994" s="75" t="s">
        <v>832</v>
      </c>
      <c r="K994" s="75">
        <v>85972642</v>
      </c>
      <c r="L994" s="75" t="s">
        <v>833</v>
      </c>
      <c r="M994" s="106">
        <v>882</v>
      </c>
    </row>
    <row r="995" spans="1:13">
      <c r="A995" s="75" t="s">
        <v>1836</v>
      </c>
      <c r="B995" s="75" t="s">
        <v>247</v>
      </c>
      <c r="C995" s="75">
        <v>85973532</v>
      </c>
      <c r="D995" s="75">
        <v>85973595</v>
      </c>
      <c r="E995" s="75">
        <v>85973563</v>
      </c>
      <c r="F995" s="75" t="s">
        <v>247</v>
      </c>
      <c r="G995" s="75">
        <v>85972587</v>
      </c>
      <c r="H995" s="75">
        <v>85972650</v>
      </c>
      <c r="I995" s="75">
        <v>9</v>
      </c>
      <c r="J995" s="75" t="s">
        <v>832</v>
      </c>
      <c r="K995" s="75">
        <v>85972618</v>
      </c>
      <c r="L995" s="75" t="s">
        <v>833</v>
      </c>
      <c r="M995" s="106">
        <v>945</v>
      </c>
    </row>
    <row r="996" spans="1:13">
      <c r="A996" s="75" t="s">
        <v>1837</v>
      </c>
      <c r="B996" s="75" t="s">
        <v>247</v>
      </c>
      <c r="C996" s="75">
        <v>85973595</v>
      </c>
      <c r="D996" s="75">
        <v>85973658</v>
      </c>
      <c r="E996" s="75">
        <v>85973626</v>
      </c>
      <c r="F996" s="75" t="s">
        <v>247</v>
      </c>
      <c r="G996" s="75">
        <v>85972587</v>
      </c>
      <c r="H996" s="75">
        <v>85972650</v>
      </c>
      <c r="I996" s="75">
        <v>7</v>
      </c>
      <c r="J996" s="75" t="s">
        <v>832</v>
      </c>
      <c r="K996" s="75">
        <v>85972618</v>
      </c>
      <c r="L996" s="75" t="s">
        <v>833</v>
      </c>
      <c r="M996" s="106">
        <v>1008</v>
      </c>
    </row>
    <row r="997" spans="1:13">
      <c r="A997" s="75" t="s">
        <v>1838</v>
      </c>
      <c r="B997" s="75" t="s">
        <v>247</v>
      </c>
      <c r="C997" s="75">
        <v>85973696</v>
      </c>
      <c r="D997" s="75">
        <v>85973759</v>
      </c>
      <c r="E997" s="75">
        <v>85973727</v>
      </c>
      <c r="F997" s="75" t="s">
        <v>247</v>
      </c>
      <c r="G997" s="75">
        <v>85973885</v>
      </c>
      <c r="H997" s="75">
        <v>85973948</v>
      </c>
      <c r="I997" s="75">
        <v>0</v>
      </c>
      <c r="J997" s="75" t="s">
        <v>832</v>
      </c>
      <c r="K997" s="75">
        <v>85973916</v>
      </c>
      <c r="L997" s="75" t="s">
        <v>833</v>
      </c>
      <c r="M997" s="106">
        <v>189</v>
      </c>
    </row>
    <row r="998" spans="1:13">
      <c r="A998" s="75" t="s">
        <v>1839</v>
      </c>
      <c r="B998" s="75" t="s">
        <v>247</v>
      </c>
      <c r="C998" s="75">
        <v>85975035</v>
      </c>
      <c r="D998" s="75">
        <v>85975616</v>
      </c>
      <c r="E998" s="75">
        <v>85975325</v>
      </c>
      <c r="F998" s="75" t="s">
        <v>247</v>
      </c>
      <c r="G998" s="75">
        <v>85975035</v>
      </c>
      <c r="H998" s="75">
        <v>85975616</v>
      </c>
      <c r="I998" s="75">
        <v>60</v>
      </c>
      <c r="J998" s="75" t="s">
        <v>832</v>
      </c>
      <c r="K998" s="75">
        <v>85975325</v>
      </c>
      <c r="L998" s="75" t="s">
        <v>833</v>
      </c>
      <c r="M998" s="106">
        <v>0</v>
      </c>
    </row>
    <row r="999" spans="1:13">
      <c r="A999" s="75" t="s">
        <v>1841</v>
      </c>
      <c r="B999" s="75" t="s">
        <v>247</v>
      </c>
      <c r="C999" s="75">
        <v>87332617</v>
      </c>
      <c r="D999" s="75">
        <v>87332670</v>
      </c>
      <c r="E999" s="75">
        <v>87332643</v>
      </c>
      <c r="F999" s="75" t="s">
        <v>247</v>
      </c>
      <c r="G999" s="75">
        <v>87332617</v>
      </c>
      <c r="H999" s="75">
        <v>87332670</v>
      </c>
      <c r="I999" s="75">
        <v>34</v>
      </c>
      <c r="J999" s="75" t="s">
        <v>832</v>
      </c>
      <c r="K999" s="75">
        <v>87332643</v>
      </c>
      <c r="L999" s="75" t="s">
        <v>833</v>
      </c>
      <c r="M999" s="106">
        <v>0</v>
      </c>
    </row>
    <row r="1000" spans="1:13">
      <c r="A1000" s="75" t="s">
        <v>1842</v>
      </c>
      <c r="B1000" s="75" t="s">
        <v>247</v>
      </c>
      <c r="C1000" s="75">
        <v>88460983</v>
      </c>
      <c r="D1000" s="75">
        <v>88461089</v>
      </c>
      <c r="E1000" s="75">
        <v>88461036</v>
      </c>
      <c r="F1000" s="75" t="s">
        <v>247</v>
      </c>
      <c r="G1000" s="75">
        <v>88461045</v>
      </c>
      <c r="H1000" s="75">
        <v>88461151</v>
      </c>
      <c r="I1000" s="75">
        <v>60</v>
      </c>
      <c r="J1000" s="75" t="s">
        <v>832</v>
      </c>
      <c r="K1000" s="75">
        <v>88461098</v>
      </c>
      <c r="L1000" s="75" t="s">
        <v>833</v>
      </c>
      <c r="M1000" s="106">
        <v>62</v>
      </c>
    </row>
    <row r="1001" spans="1:13">
      <c r="A1001" s="75" t="s">
        <v>1843</v>
      </c>
      <c r="B1001" s="75" t="s">
        <v>247</v>
      </c>
      <c r="C1001" s="75">
        <v>88736422</v>
      </c>
      <c r="D1001" s="75">
        <v>88736483</v>
      </c>
      <c r="E1001" s="75">
        <v>88736452</v>
      </c>
      <c r="F1001" s="75" t="s">
        <v>247</v>
      </c>
      <c r="G1001" s="75">
        <v>88736422</v>
      </c>
      <c r="H1001" s="75">
        <v>88736483</v>
      </c>
      <c r="I1001" s="75">
        <v>0</v>
      </c>
      <c r="J1001" s="75" t="s">
        <v>832</v>
      </c>
      <c r="K1001" s="75">
        <v>88736452</v>
      </c>
      <c r="L1001" s="75" t="s">
        <v>833</v>
      </c>
      <c r="M1001" s="106">
        <v>0</v>
      </c>
    </row>
    <row r="1002" spans="1:13">
      <c r="A1002" s="75" t="s">
        <v>1844</v>
      </c>
      <c r="B1002" s="75" t="s">
        <v>247</v>
      </c>
      <c r="C1002" s="75">
        <v>88920575</v>
      </c>
      <c r="D1002" s="75">
        <v>88926976</v>
      </c>
      <c r="E1002" s="75">
        <v>88923775</v>
      </c>
      <c r="F1002" s="75" t="s">
        <v>247</v>
      </c>
      <c r="G1002" s="75">
        <v>88915841</v>
      </c>
      <c r="H1002" s="75">
        <v>88920575</v>
      </c>
      <c r="I1002" s="75">
        <v>60</v>
      </c>
      <c r="J1002" s="75" t="s">
        <v>832</v>
      </c>
      <c r="K1002" s="75">
        <v>88918208</v>
      </c>
      <c r="L1002" s="75" t="s">
        <v>833</v>
      </c>
      <c r="M1002" s="106">
        <v>5567</v>
      </c>
    </row>
    <row r="1003" spans="1:13">
      <c r="A1003" s="75" t="s">
        <v>1845</v>
      </c>
      <c r="B1003" s="75" t="s">
        <v>247</v>
      </c>
      <c r="C1003" s="75">
        <v>88933252</v>
      </c>
      <c r="D1003" s="75">
        <v>88933315</v>
      </c>
      <c r="E1003" s="75">
        <v>88933283</v>
      </c>
      <c r="F1003" s="75" t="s">
        <v>247</v>
      </c>
      <c r="G1003" s="75">
        <v>88933504</v>
      </c>
      <c r="H1003" s="75">
        <v>88933567</v>
      </c>
      <c r="I1003" s="75">
        <v>0</v>
      </c>
      <c r="J1003" s="75" t="s">
        <v>832</v>
      </c>
      <c r="K1003" s="75">
        <v>88933535</v>
      </c>
      <c r="L1003" s="75" t="s">
        <v>833</v>
      </c>
      <c r="M1003" s="106">
        <v>252</v>
      </c>
    </row>
    <row r="1004" spans="1:13">
      <c r="A1004" s="75" t="s">
        <v>1846</v>
      </c>
      <c r="B1004" s="75" t="s">
        <v>247</v>
      </c>
      <c r="C1004" s="75">
        <v>88967154</v>
      </c>
      <c r="D1004" s="75">
        <v>88967207</v>
      </c>
      <c r="E1004" s="75">
        <v>88967180</v>
      </c>
      <c r="F1004" s="75" t="s">
        <v>247</v>
      </c>
      <c r="G1004" s="75">
        <v>88967154</v>
      </c>
      <c r="H1004" s="75">
        <v>88967207</v>
      </c>
      <c r="I1004" s="75">
        <v>24</v>
      </c>
      <c r="J1004" s="75" t="s">
        <v>832</v>
      </c>
      <c r="K1004" s="75">
        <v>88967180</v>
      </c>
      <c r="L1004" s="75" t="s">
        <v>833</v>
      </c>
      <c r="M1004" s="106">
        <v>0</v>
      </c>
    </row>
    <row r="1005" spans="1:13">
      <c r="A1005" s="75" t="s">
        <v>1847</v>
      </c>
      <c r="B1005" s="75" t="s">
        <v>247</v>
      </c>
      <c r="C1005" s="75">
        <v>89112049</v>
      </c>
      <c r="D1005" s="75">
        <v>89112102</v>
      </c>
      <c r="E1005" s="75">
        <v>89112075</v>
      </c>
      <c r="F1005" s="75" t="s">
        <v>247</v>
      </c>
      <c r="G1005" s="75">
        <v>89112049</v>
      </c>
      <c r="H1005" s="75">
        <v>89112085</v>
      </c>
      <c r="I1005" s="75">
        <v>60</v>
      </c>
      <c r="J1005" s="75" t="s">
        <v>832</v>
      </c>
      <c r="K1005" s="75">
        <v>89112067</v>
      </c>
      <c r="L1005" s="75" t="s">
        <v>833</v>
      </c>
      <c r="M1005" s="106">
        <v>8</v>
      </c>
    </row>
    <row r="1006" spans="1:13">
      <c r="A1006" s="75" t="s">
        <v>1848</v>
      </c>
      <c r="B1006" s="75" t="s">
        <v>247</v>
      </c>
      <c r="C1006" s="75">
        <v>89137283</v>
      </c>
      <c r="D1006" s="75">
        <v>89137338</v>
      </c>
      <c r="E1006" s="75">
        <v>89137310</v>
      </c>
      <c r="F1006" s="75" t="s">
        <v>247</v>
      </c>
      <c r="G1006" s="75">
        <v>89137283</v>
      </c>
      <c r="H1006" s="75">
        <v>89137338</v>
      </c>
      <c r="I1006" s="75">
        <v>0</v>
      </c>
      <c r="J1006" s="75" t="s">
        <v>832</v>
      </c>
      <c r="K1006" s="75">
        <v>89137310</v>
      </c>
      <c r="L1006" s="75" t="s">
        <v>833</v>
      </c>
      <c r="M1006" s="106">
        <v>0</v>
      </c>
    </row>
    <row r="1007" spans="1:13">
      <c r="A1007" s="75" t="s">
        <v>1849</v>
      </c>
      <c r="B1007" s="75" t="s">
        <v>247</v>
      </c>
      <c r="C1007" s="75">
        <v>89137343</v>
      </c>
      <c r="D1007" s="75">
        <v>89137398</v>
      </c>
      <c r="E1007" s="75">
        <v>89137370</v>
      </c>
      <c r="F1007" s="75" t="s">
        <v>247</v>
      </c>
      <c r="G1007" s="75">
        <v>89137343</v>
      </c>
      <c r="H1007" s="75">
        <v>89137398</v>
      </c>
      <c r="I1007" s="75">
        <v>0</v>
      </c>
      <c r="J1007" s="75" t="s">
        <v>832</v>
      </c>
      <c r="K1007" s="75">
        <v>89137370</v>
      </c>
      <c r="L1007" s="75" t="s">
        <v>833</v>
      </c>
      <c r="M1007" s="106">
        <v>0</v>
      </c>
    </row>
    <row r="1008" spans="1:13">
      <c r="A1008" s="75" t="s">
        <v>1850</v>
      </c>
      <c r="B1008" s="75" t="s">
        <v>247</v>
      </c>
      <c r="C1008" s="75">
        <v>89137428</v>
      </c>
      <c r="D1008" s="75">
        <v>89137483</v>
      </c>
      <c r="E1008" s="75">
        <v>89137455</v>
      </c>
      <c r="F1008" s="75" t="s">
        <v>247</v>
      </c>
      <c r="G1008" s="75">
        <v>89137428</v>
      </c>
      <c r="H1008" s="75">
        <v>89137483</v>
      </c>
      <c r="I1008" s="75">
        <v>0</v>
      </c>
      <c r="J1008" s="75" t="s">
        <v>832</v>
      </c>
      <c r="K1008" s="75">
        <v>89137455</v>
      </c>
      <c r="L1008" s="75" t="s">
        <v>833</v>
      </c>
      <c r="M1008" s="106">
        <v>0</v>
      </c>
    </row>
    <row r="1009" spans="1:13">
      <c r="A1009" s="75" t="s">
        <v>1851</v>
      </c>
      <c r="B1009" s="75" t="s">
        <v>247</v>
      </c>
      <c r="C1009" s="75">
        <v>89165832</v>
      </c>
      <c r="D1009" s="75">
        <v>89165910</v>
      </c>
      <c r="E1009" s="75">
        <v>89165871</v>
      </c>
      <c r="F1009" s="75" t="s">
        <v>247</v>
      </c>
      <c r="G1009" s="75">
        <v>89166472</v>
      </c>
      <c r="H1009" s="75">
        <v>89166550</v>
      </c>
      <c r="I1009" s="75">
        <v>0</v>
      </c>
      <c r="J1009" s="75" t="s">
        <v>832</v>
      </c>
      <c r="K1009" s="75">
        <v>89166511</v>
      </c>
      <c r="L1009" s="75" t="s">
        <v>833</v>
      </c>
      <c r="M1009" s="106">
        <v>640</v>
      </c>
    </row>
    <row r="1010" spans="1:13">
      <c r="A1010" s="75" t="s">
        <v>1852</v>
      </c>
      <c r="B1010" s="75" t="s">
        <v>247</v>
      </c>
      <c r="C1010" s="75">
        <v>89166182</v>
      </c>
      <c r="D1010" s="75">
        <v>89166260</v>
      </c>
      <c r="E1010" s="75">
        <v>89166221</v>
      </c>
      <c r="F1010" s="75" t="s">
        <v>247</v>
      </c>
      <c r="G1010" s="75">
        <v>89165866</v>
      </c>
      <c r="H1010" s="75">
        <v>89165944</v>
      </c>
      <c r="I1010" s="75">
        <v>0</v>
      </c>
      <c r="J1010" s="75" t="s">
        <v>832</v>
      </c>
      <c r="K1010" s="75">
        <v>89165905</v>
      </c>
      <c r="L1010" s="75" t="s">
        <v>833</v>
      </c>
      <c r="M1010" s="106">
        <v>316</v>
      </c>
    </row>
    <row r="1011" spans="1:13">
      <c r="A1011" s="75" t="s">
        <v>1853</v>
      </c>
      <c r="B1011" s="75" t="s">
        <v>247</v>
      </c>
      <c r="C1011" s="75">
        <v>89192749</v>
      </c>
      <c r="D1011" s="75">
        <v>89192806</v>
      </c>
      <c r="E1011" s="75">
        <v>89192777</v>
      </c>
      <c r="F1011" s="75" t="s">
        <v>247</v>
      </c>
      <c r="G1011" s="75">
        <v>89192578</v>
      </c>
      <c r="H1011" s="75">
        <v>89192635</v>
      </c>
      <c r="I1011" s="75">
        <v>9</v>
      </c>
      <c r="J1011" s="75" t="s">
        <v>832</v>
      </c>
      <c r="K1011" s="75">
        <v>89192606</v>
      </c>
      <c r="L1011" s="75" t="s">
        <v>833</v>
      </c>
      <c r="M1011" s="106">
        <v>171</v>
      </c>
    </row>
    <row r="1012" spans="1:13">
      <c r="A1012" s="75" t="s">
        <v>1854</v>
      </c>
      <c r="B1012" s="75" t="s">
        <v>247</v>
      </c>
      <c r="C1012" s="75">
        <v>89328603</v>
      </c>
      <c r="D1012" s="75">
        <v>89328655</v>
      </c>
      <c r="E1012" s="75">
        <v>89328629</v>
      </c>
      <c r="F1012" s="75" t="s">
        <v>247</v>
      </c>
      <c r="G1012" s="75">
        <v>89328603</v>
      </c>
      <c r="H1012" s="75">
        <v>89328655</v>
      </c>
      <c r="I1012" s="75">
        <v>2</v>
      </c>
      <c r="J1012" s="75" t="s">
        <v>832</v>
      </c>
      <c r="K1012" s="75">
        <v>89328629</v>
      </c>
      <c r="L1012" s="75" t="s">
        <v>833</v>
      </c>
      <c r="M1012" s="106">
        <v>0</v>
      </c>
    </row>
    <row r="1013" spans="1:13">
      <c r="A1013" s="75" t="s">
        <v>1855</v>
      </c>
      <c r="B1013" s="75" t="s">
        <v>247</v>
      </c>
      <c r="C1013" s="75">
        <v>89412313</v>
      </c>
      <c r="D1013" s="75">
        <v>89412374</v>
      </c>
      <c r="E1013" s="75">
        <v>89412343</v>
      </c>
      <c r="F1013" s="75" t="s">
        <v>247</v>
      </c>
      <c r="G1013" s="75">
        <v>89411947</v>
      </c>
      <c r="H1013" s="75">
        <v>89412008</v>
      </c>
      <c r="I1013" s="75">
        <v>0</v>
      </c>
      <c r="J1013" s="75" t="s">
        <v>832</v>
      </c>
      <c r="K1013" s="75">
        <v>89411977</v>
      </c>
      <c r="L1013" s="75" t="s">
        <v>833</v>
      </c>
      <c r="M1013" s="106">
        <v>366</v>
      </c>
    </row>
    <row r="1014" spans="1:13">
      <c r="A1014" s="75" t="s">
        <v>1856</v>
      </c>
      <c r="B1014" s="75" t="s">
        <v>247</v>
      </c>
      <c r="C1014" s="75">
        <v>89587712</v>
      </c>
      <c r="D1014" s="75">
        <v>89587767</v>
      </c>
      <c r="E1014" s="75">
        <v>89587739</v>
      </c>
      <c r="F1014" s="75" t="s">
        <v>247</v>
      </c>
      <c r="G1014" s="75">
        <v>89587657</v>
      </c>
      <c r="H1014" s="75">
        <v>89587712</v>
      </c>
      <c r="I1014" s="75">
        <v>60</v>
      </c>
      <c r="J1014" s="75" t="s">
        <v>832</v>
      </c>
      <c r="K1014" s="75">
        <v>89587684</v>
      </c>
      <c r="L1014" s="75" t="s">
        <v>833</v>
      </c>
      <c r="M1014" s="106">
        <v>55</v>
      </c>
    </row>
    <row r="1015" spans="1:13">
      <c r="A1015" s="75" t="s">
        <v>1857</v>
      </c>
      <c r="B1015" s="75" t="s">
        <v>247</v>
      </c>
      <c r="C1015" s="75">
        <v>89648026</v>
      </c>
      <c r="D1015" s="75">
        <v>89648119</v>
      </c>
      <c r="E1015" s="75">
        <v>89648072</v>
      </c>
      <c r="F1015" s="75" t="s">
        <v>247</v>
      </c>
      <c r="G1015" s="75">
        <v>89648068</v>
      </c>
      <c r="H1015" s="75">
        <v>89648117</v>
      </c>
      <c r="I1015" s="75">
        <v>0</v>
      </c>
      <c r="J1015" s="75" t="s">
        <v>832</v>
      </c>
      <c r="K1015" s="75">
        <v>89648092</v>
      </c>
      <c r="L1015" s="75" t="s">
        <v>833</v>
      </c>
      <c r="M1015" s="106">
        <v>20</v>
      </c>
    </row>
    <row r="1016" spans="1:13">
      <c r="A1016" s="75" t="s">
        <v>1858</v>
      </c>
      <c r="B1016" s="75" t="s">
        <v>247</v>
      </c>
      <c r="C1016" s="75">
        <v>89982424</v>
      </c>
      <c r="D1016" s="75">
        <v>89982507</v>
      </c>
      <c r="E1016" s="75">
        <v>89982465</v>
      </c>
      <c r="F1016" s="75" t="s">
        <v>247</v>
      </c>
      <c r="G1016" s="75">
        <v>89982424</v>
      </c>
      <c r="H1016" s="75">
        <v>89982507</v>
      </c>
      <c r="I1016" s="75">
        <v>11</v>
      </c>
      <c r="J1016" s="75" t="s">
        <v>832</v>
      </c>
      <c r="K1016" s="75">
        <v>89982465</v>
      </c>
      <c r="L1016" s="75" t="s">
        <v>833</v>
      </c>
      <c r="M1016" s="106">
        <v>0</v>
      </c>
    </row>
    <row r="1017" spans="1:13">
      <c r="A1017" s="75" t="s">
        <v>1859</v>
      </c>
      <c r="B1017" s="75" t="s">
        <v>247</v>
      </c>
      <c r="C1017" s="75">
        <v>90003875</v>
      </c>
      <c r="D1017" s="75">
        <v>90003930</v>
      </c>
      <c r="E1017" s="75">
        <v>90003902</v>
      </c>
      <c r="F1017" s="75" t="s">
        <v>247</v>
      </c>
      <c r="G1017" s="75">
        <v>90003380</v>
      </c>
      <c r="H1017" s="75">
        <v>90003435</v>
      </c>
      <c r="I1017" s="75">
        <v>14</v>
      </c>
      <c r="J1017" s="75" t="s">
        <v>832</v>
      </c>
      <c r="K1017" s="75">
        <v>90003407</v>
      </c>
      <c r="L1017" s="75" t="s">
        <v>833</v>
      </c>
      <c r="M1017" s="106">
        <v>495</v>
      </c>
    </row>
    <row r="1018" spans="1:13">
      <c r="A1018" s="75" t="s">
        <v>1864</v>
      </c>
      <c r="B1018" s="75" t="s">
        <v>247</v>
      </c>
      <c r="C1018" s="75">
        <v>90117400</v>
      </c>
      <c r="D1018" s="75">
        <v>90117463</v>
      </c>
      <c r="E1018" s="75">
        <v>90117431</v>
      </c>
      <c r="F1018" s="75" t="s">
        <v>247</v>
      </c>
      <c r="G1018" s="75">
        <v>90117085</v>
      </c>
      <c r="H1018" s="75">
        <v>90117148</v>
      </c>
      <c r="I1018" s="75">
        <v>0</v>
      </c>
      <c r="J1018" s="75" t="s">
        <v>832</v>
      </c>
      <c r="K1018" s="75">
        <v>90117116</v>
      </c>
      <c r="L1018" s="75" t="s">
        <v>833</v>
      </c>
      <c r="M1018" s="106">
        <v>315</v>
      </c>
    </row>
    <row r="1019" spans="1:13">
      <c r="A1019" s="75" t="s">
        <v>1808</v>
      </c>
      <c r="B1019" s="75" t="s">
        <v>247</v>
      </c>
      <c r="C1019" s="75">
        <v>68641976</v>
      </c>
      <c r="D1019" s="75">
        <v>68642444</v>
      </c>
      <c r="E1019" s="75">
        <v>68642210</v>
      </c>
      <c r="F1019" s="75" t="s">
        <v>72</v>
      </c>
      <c r="G1019" s="75">
        <v>82688661</v>
      </c>
      <c r="H1019" s="75">
        <v>82688909</v>
      </c>
      <c r="I1019" s="75">
        <v>4</v>
      </c>
      <c r="J1019" s="75" t="s">
        <v>832</v>
      </c>
      <c r="K1019" s="75">
        <v>82688785</v>
      </c>
      <c r="L1019" s="75" t="s">
        <v>826</v>
      </c>
      <c r="M1019" s="106" t="s">
        <v>313</v>
      </c>
    </row>
    <row r="1020" spans="1:13">
      <c r="A1020" s="75" t="s">
        <v>1825</v>
      </c>
      <c r="B1020" s="75" t="s">
        <v>247</v>
      </c>
      <c r="C1020" s="75">
        <v>82693203</v>
      </c>
      <c r="D1020" s="75">
        <v>82703089</v>
      </c>
      <c r="E1020" s="75">
        <v>82698146</v>
      </c>
      <c r="F1020" s="75" t="s">
        <v>72</v>
      </c>
      <c r="G1020" s="75">
        <v>80670812</v>
      </c>
      <c r="H1020" s="75">
        <v>80680663</v>
      </c>
      <c r="I1020" s="75">
        <v>60</v>
      </c>
      <c r="J1020" s="75" t="s">
        <v>832</v>
      </c>
      <c r="K1020" s="75">
        <v>80675737</v>
      </c>
      <c r="L1020" s="75" t="s">
        <v>826</v>
      </c>
      <c r="M1020" s="106" t="s">
        <v>313</v>
      </c>
    </row>
    <row r="1021" spans="1:13">
      <c r="A1021" s="75" t="s">
        <v>1863</v>
      </c>
      <c r="B1021" s="75" t="s">
        <v>247</v>
      </c>
      <c r="C1021" s="75">
        <v>90117257</v>
      </c>
      <c r="D1021" s="75">
        <v>90117320</v>
      </c>
      <c r="E1021" s="75">
        <v>90117288</v>
      </c>
      <c r="F1021" s="75" t="s">
        <v>72</v>
      </c>
      <c r="G1021" s="75">
        <v>117041</v>
      </c>
      <c r="H1021" s="75">
        <v>117104</v>
      </c>
      <c r="I1021" s="75">
        <v>0</v>
      </c>
      <c r="J1021" s="75" t="s">
        <v>13</v>
      </c>
      <c r="K1021" s="75">
        <v>117072</v>
      </c>
      <c r="L1021" s="75" t="s">
        <v>826</v>
      </c>
      <c r="M1021" s="106" t="s">
        <v>313</v>
      </c>
    </row>
    <row r="1022" spans="1:13">
      <c r="A1022" s="75" t="s">
        <v>1865</v>
      </c>
      <c r="B1022" s="75" t="s">
        <v>247</v>
      </c>
      <c r="C1022" s="75">
        <v>90117516</v>
      </c>
      <c r="D1022" s="75">
        <v>90117579</v>
      </c>
      <c r="E1022" s="75">
        <v>90117547</v>
      </c>
      <c r="F1022" s="75" t="s">
        <v>72</v>
      </c>
      <c r="G1022" s="75">
        <v>117790</v>
      </c>
      <c r="H1022" s="75">
        <v>117853</v>
      </c>
      <c r="I1022" s="75">
        <v>0</v>
      </c>
      <c r="J1022" s="75" t="s">
        <v>13</v>
      </c>
      <c r="K1022" s="75">
        <v>117821</v>
      </c>
      <c r="L1022" s="75" t="s">
        <v>826</v>
      </c>
      <c r="M1022" s="106" t="s">
        <v>313</v>
      </c>
    </row>
    <row r="1023" spans="1:13">
      <c r="A1023" s="75" t="s">
        <v>1866</v>
      </c>
      <c r="B1023" s="75" t="s">
        <v>247</v>
      </c>
      <c r="C1023" s="75">
        <v>90117554</v>
      </c>
      <c r="D1023" s="75">
        <v>90117617</v>
      </c>
      <c r="E1023" s="75">
        <v>90117585</v>
      </c>
      <c r="F1023" s="75" t="s">
        <v>72</v>
      </c>
      <c r="G1023" s="75">
        <v>117437</v>
      </c>
      <c r="H1023" s="75">
        <v>117500</v>
      </c>
      <c r="I1023" s="75">
        <v>0</v>
      </c>
      <c r="J1023" s="75" t="s">
        <v>13</v>
      </c>
      <c r="K1023" s="75">
        <v>117468</v>
      </c>
      <c r="L1023" s="75" t="s">
        <v>826</v>
      </c>
      <c r="M1023" s="106" t="s">
        <v>313</v>
      </c>
    </row>
    <row r="1024" spans="1:13">
      <c r="A1024" s="75" t="s">
        <v>1868</v>
      </c>
      <c r="B1024" s="75" t="s">
        <v>247</v>
      </c>
      <c r="C1024" s="75">
        <v>90117708</v>
      </c>
      <c r="D1024" s="75">
        <v>90117768</v>
      </c>
      <c r="E1024" s="75">
        <v>90117738</v>
      </c>
      <c r="F1024" s="75" t="s">
        <v>72</v>
      </c>
      <c r="G1024" s="75">
        <v>117852</v>
      </c>
      <c r="H1024" s="75">
        <v>117913</v>
      </c>
      <c r="I1024" s="75">
        <v>0</v>
      </c>
      <c r="J1024" s="75" t="s">
        <v>13</v>
      </c>
      <c r="K1024" s="75">
        <v>117882</v>
      </c>
      <c r="L1024" s="75" t="s">
        <v>826</v>
      </c>
      <c r="M1024" s="106" t="s">
        <v>313</v>
      </c>
    </row>
    <row r="1025" spans="1:13">
      <c r="A1025" s="75" t="s">
        <v>1820</v>
      </c>
      <c r="B1025" s="75" t="s">
        <v>247</v>
      </c>
      <c r="C1025" s="75">
        <v>79830900</v>
      </c>
      <c r="D1025" s="75">
        <v>79835137</v>
      </c>
      <c r="E1025" s="75">
        <v>79833018</v>
      </c>
      <c r="F1025" s="75" t="s">
        <v>76</v>
      </c>
      <c r="G1025" s="75">
        <v>29897886</v>
      </c>
      <c r="H1025" s="75">
        <v>29902185</v>
      </c>
      <c r="I1025" s="75">
        <v>60</v>
      </c>
      <c r="J1025" s="75" t="s">
        <v>832</v>
      </c>
      <c r="K1025" s="75">
        <v>29900035</v>
      </c>
      <c r="L1025" s="75" t="s">
        <v>826</v>
      </c>
      <c r="M1025" s="106" t="s">
        <v>313</v>
      </c>
    </row>
    <row r="1026" spans="1:13">
      <c r="A1026" s="75" t="s">
        <v>1787</v>
      </c>
      <c r="B1026" s="75" t="s">
        <v>247</v>
      </c>
      <c r="C1026" s="75">
        <v>19321669</v>
      </c>
      <c r="D1026" s="75">
        <v>19322295</v>
      </c>
      <c r="E1026" s="75">
        <v>19321982</v>
      </c>
      <c r="F1026" s="75" t="s">
        <v>173</v>
      </c>
      <c r="G1026" s="75">
        <v>25897568</v>
      </c>
      <c r="H1026" s="75">
        <v>25897603</v>
      </c>
      <c r="I1026" s="75">
        <v>0</v>
      </c>
      <c r="J1026" s="75" t="s">
        <v>832</v>
      </c>
      <c r="K1026" s="75">
        <v>25897585</v>
      </c>
      <c r="L1026" s="75" t="s">
        <v>826</v>
      </c>
      <c r="M1026" s="106" t="s">
        <v>313</v>
      </c>
    </row>
    <row r="1027" spans="1:13">
      <c r="A1027" s="75" t="s">
        <v>1828</v>
      </c>
      <c r="B1027" s="75" t="s">
        <v>247</v>
      </c>
      <c r="C1027" s="75">
        <v>85604805</v>
      </c>
      <c r="D1027" s="75">
        <v>85604919</v>
      </c>
      <c r="E1027" s="75">
        <v>85604862</v>
      </c>
      <c r="F1027" s="75" t="s">
        <v>173</v>
      </c>
      <c r="G1027" s="75">
        <v>130590242</v>
      </c>
      <c r="H1027" s="75">
        <v>130590302</v>
      </c>
      <c r="I1027" s="75">
        <v>0</v>
      </c>
      <c r="J1027" s="75" t="s">
        <v>832</v>
      </c>
      <c r="K1027" s="75">
        <v>130590272</v>
      </c>
      <c r="L1027" s="75" t="s">
        <v>826</v>
      </c>
      <c r="M1027" s="106" t="s">
        <v>313</v>
      </c>
    </row>
    <row r="1028" spans="1:13">
      <c r="A1028" s="75" t="s">
        <v>1860</v>
      </c>
      <c r="B1028" s="75" t="s">
        <v>247</v>
      </c>
      <c r="C1028" s="75">
        <v>90116770</v>
      </c>
      <c r="D1028" s="75">
        <v>90116831</v>
      </c>
      <c r="E1028" s="75">
        <v>90116800</v>
      </c>
      <c r="F1028" s="75" t="s">
        <v>173</v>
      </c>
      <c r="G1028" s="75">
        <v>198168158</v>
      </c>
      <c r="H1028" s="75">
        <v>198168221</v>
      </c>
      <c r="I1028" s="75">
        <v>0</v>
      </c>
      <c r="J1028" s="75" t="s">
        <v>832</v>
      </c>
      <c r="K1028" s="75">
        <v>198168189</v>
      </c>
      <c r="L1028" s="75" t="s">
        <v>826</v>
      </c>
      <c r="M1028" s="106" t="s">
        <v>313</v>
      </c>
    </row>
    <row r="1029" spans="1:13">
      <c r="A1029" s="75" t="s">
        <v>1861</v>
      </c>
      <c r="B1029" s="75" t="s">
        <v>247</v>
      </c>
      <c r="C1029" s="75">
        <v>90116806</v>
      </c>
      <c r="D1029" s="75">
        <v>90117022</v>
      </c>
      <c r="E1029" s="75">
        <v>90116914</v>
      </c>
      <c r="F1029" s="75" t="s">
        <v>173</v>
      </c>
      <c r="G1029" s="75">
        <v>198168257</v>
      </c>
      <c r="H1029" s="75">
        <v>198168476</v>
      </c>
      <c r="I1029" s="75">
        <v>60</v>
      </c>
      <c r="J1029" s="75" t="s">
        <v>832</v>
      </c>
      <c r="K1029" s="75">
        <v>198168366</v>
      </c>
      <c r="L1029" s="75" t="s">
        <v>826</v>
      </c>
      <c r="M1029" s="106" t="s">
        <v>313</v>
      </c>
    </row>
    <row r="1030" spans="1:13">
      <c r="A1030" s="75" t="s">
        <v>1862</v>
      </c>
      <c r="B1030" s="75" t="s">
        <v>247</v>
      </c>
      <c r="C1030" s="75">
        <v>90117172</v>
      </c>
      <c r="D1030" s="75">
        <v>90117235</v>
      </c>
      <c r="E1030" s="75">
        <v>90117203</v>
      </c>
      <c r="F1030" s="75" t="s">
        <v>173</v>
      </c>
      <c r="G1030" s="75">
        <v>198168968</v>
      </c>
      <c r="H1030" s="75">
        <v>198169031</v>
      </c>
      <c r="I1030" s="75">
        <v>13</v>
      </c>
      <c r="J1030" s="75" t="s">
        <v>832</v>
      </c>
      <c r="K1030" s="75">
        <v>198168999</v>
      </c>
      <c r="L1030" s="75" t="s">
        <v>826</v>
      </c>
      <c r="M1030" s="106" t="s">
        <v>313</v>
      </c>
    </row>
    <row r="1031" spans="1:13">
      <c r="A1031" s="75" t="s">
        <v>1869</v>
      </c>
      <c r="B1031" s="75" t="s">
        <v>247</v>
      </c>
      <c r="C1031" s="75">
        <v>90117771</v>
      </c>
      <c r="D1031" s="75">
        <v>90117834</v>
      </c>
      <c r="E1031" s="75">
        <v>90117802</v>
      </c>
      <c r="F1031" s="75" t="s">
        <v>173</v>
      </c>
      <c r="G1031" s="75">
        <v>198169000</v>
      </c>
      <c r="H1031" s="75">
        <v>198169063</v>
      </c>
      <c r="I1031" s="75">
        <v>0</v>
      </c>
      <c r="J1031" s="75" t="s">
        <v>832</v>
      </c>
      <c r="K1031" s="75">
        <v>198169031</v>
      </c>
      <c r="L1031" s="75" t="s">
        <v>826</v>
      </c>
      <c r="M1031" s="106" t="s">
        <v>313</v>
      </c>
    </row>
    <row r="1032" spans="1:13">
      <c r="A1032" s="75" t="s">
        <v>1750</v>
      </c>
      <c r="B1032" s="75" t="s">
        <v>247</v>
      </c>
      <c r="C1032" s="75">
        <v>239175</v>
      </c>
      <c r="D1032" s="75">
        <v>240194</v>
      </c>
      <c r="E1032" s="75">
        <v>239684</v>
      </c>
      <c r="F1032" s="75" t="s">
        <v>259</v>
      </c>
      <c r="G1032" s="75">
        <v>140479980</v>
      </c>
      <c r="H1032" s="75">
        <v>140480046</v>
      </c>
      <c r="I1032" s="75">
        <v>29</v>
      </c>
      <c r="J1032" s="75" t="s">
        <v>13</v>
      </c>
      <c r="K1032" s="75">
        <v>140480013</v>
      </c>
      <c r="L1032" s="75" t="s">
        <v>826</v>
      </c>
      <c r="M1032" s="106" t="s">
        <v>313</v>
      </c>
    </row>
    <row r="1033" spans="1:13">
      <c r="A1033" s="75" t="s">
        <v>1772</v>
      </c>
      <c r="B1033" s="75" t="s">
        <v>247</v>
      </c>
      <c r="C1033" s="75">
        <v>2863461</v>
      </c>
      <c r="D1033" s="75">
        <v>2869555</v>
      </c>
      <c r="E1033" s="75">
        <v>2866508</v>
      </c>
      <c r="F1033" s="75" t="s">
        <v>259</v>
      </c>
      <c r="G1033" s="75">
        <v>45166828</v>
      </c>
      <c r="H1033" s="75">
        <v>45166889</v>
      </c>
      <c r="I1033" s="75">
        <v>35</v>
      </c>
      <c r="J1033" s="75" t="s">
        <v>13</v>
      </c>
      <c r="K1033" s="75">
        <v>45166858</v>
      </c>
      <c r="L1033" s="75" t="s">
        <v>826</v>
      </c>
      <c r="M1033" s="106" t="s">
        <v>313</v>
      </c>
    </row>
    <row r="1034" spans="1:13">
      <c r="A1034" s="75" t="s">
        <v>1792</v>
      </c>
      <c r="B1034" s="75" t="s">
        <v>247</v>
      </c>
      <c r="C1034" s="75">
        <v>24108985</v>
      </c>
      <c r="D1034" s="75">
        <v>24109035</v>
      </c>
      <c r="E1034" s="75">
        <v>24109010</v>
      </c>
      <c r="F1034" s="75" t="s">
        <v>259</v>
      </c>
      <c r="G1034" s="75">
        <v>75271440</v>
      </c>
      <c r="H1034" s="75">
        <v>75271490</v>
      </c>
      <c r="I1034" s="75">
        <v>0</v>
      </c>
      <c r="J1034" s="75" t="s">
        <v>13</v>
      </c>
      <c r="K1034" s="75">
        <v>75271465</v>
      </c>
      <c r="L1034" s="75" t="s">
        <v>826</v>
      </c>
      <c r="M1034" s="106" t="s">
        <v>313</v>
      </c>
    </row>
    <row r="1035" spans="1:13">
      <c r="A1035" s="75" t="s">
        <v>1814</v>
      </c>
      <c r="B1035" s="75" t="s">
        <v>247</v>
      </c>
      <c r="C1035" s="75">
        <v>71291347</v>
      </c>
      <c r="D1035" s="75">
        <v>71296125</v>
      </c>
      <c r="E1035" s="75">
        <v>71293736</v>
      </c>
      <c r="F1035" s="75" t="s">
        <v>259</v>
      </c>
      <c r="G1035" s="75">
        <v>115841909</v>
      </c>
      <c r="H1035" s="75">
        <v>115841973</v>
      </c>
      <c r="I1035" s="75">
        <v>60</v>
      </c>
      <c r="J1035" s="75" t="s">
        <v>832</v>
      </c>
      <c r="K1035" s="75">
        <v>115841941</v>
      </c>
      <c r="L1035" s="75" t="s">
        <v>826</v>
      </c>
      <c r="M1035" s="106" t="s">
        <v>313</v>
      </c>
    </row>
    <row r="1036" spans="1:13">
      <c r="A1036" s="75" t="s">
        <v>1804</v>
      </c>
      <c r="B1036" s="75" t="s">
        <v>247</v>
      </c>
      <c r="C1036" s="75">
        <v>47779604</v>
      </c>
      <c r="D1036" s="75">
        <v>47789540</v>
      </c>
      <c r="E1036" s="75">
        <v>47784572</v>
      </c>
      <c r="F1036" s="75" t="s">
        <v>82</v>
      </c>
      <c r="G1036" s="75">
        <v>140115579</v>
      </c>
      <c r="H1036" s="75">
        <v>140116166</v>
      </c>
      <c r="I1036" s="75">
        <v>59</v>
      </c>
      <c r="J1036" s="75" t="s">
        <v>13</v>
      </c>
      <c r="K1036" s="75">
        <v>140115872</v>
      </c>
      <c r="L1036" s="75" t="s">
        <v>826</v>
      </c>
      <c r="M1036" s="106" t="s">
        <v>313</v>
      </c>
    </row>
    <row r="1037" spans="1:13">
      <c r="A1037" s="75" t="s">
        <v>1867</v>
      </c>
      <c r="B1037" s="75" t="s">
        <v>247</v>
      </c>
      <c r="C1037" s="75">
        <v>90117610</v>
      </c>
      <c r="D1037" s="75">
        <v>90117735</v>
      </c>
      <c r="E1037" s="75">
        <v>90117672</v>
      </c>
      <c r="F1037" s="75" t="s">
        <v>85</v>
      </c>
      <c r="G1037" s="75">
        <v>20336</v>
      </c>
      <c r="H1037" s="75">
        <v>20462</v>
      </c>
      <c r="I1037" s="75">
        <v>0</v>
      </c>
      <c r="J1037" s="75" t="s">
        <v>13</v>
      </c>
      <c r="K1037" s="75">
        <v>20399</v>
      </c>
      <c r="L1037" s="75" t="s">
        <v>826</v>
      </c>
      <c r="M1037" s="106" t="s">
        <v>313</v>
      </c>
    </row>
    <row r="1038" spans="1:13">
      <c r="A1038" s="75" t="s">
        <v>1819</v>
      </c>
      <c r="B1038" s="75" t="s">
        <v>247</v>
      </c>
      <c r="C1038" s="75">
        <v>79770131</v>
      </c>
      <c r="D1038" s="75">
        <v>79770310</v>
      </c>
      <c r="E1038" s="75">
        <v>79770220</v>
      </c>
      <c r="F1038" s="75" t="s">
        <v>88</v>
      </c>
      <c r="G1038" s="75">
        <v>74874728</v>
      </c>
      <c r="H1038" s="75">
        <v>74874765</v>
      </c>
      <c r="I1038" s="75">
        <v>0</v>
      </c>
      <c r="J1038" s="75" t="s">
        <v>13</v>
      </c>
      <c r="K1038" s="75">
        <v>74874746</v>
      </c>
      <c r="L1038" s="75" t="s">
        <v>826</v>
      </c>
      <c r="M1038" s="106" t="s">
        <v>313</v>
      </c>
    </row>
    <row r="1039" spans="1:13">
      <c r="A1039" s="75" t="s">
        <v>1803</v>
      </c>
      <c r="B1039" s="75" t="s">
        <v>247</v>
      </c>
      <c r="C1039" s="75">
        <v>34066487</v>
      </c>
      <c r="D1039" s="75">
        <v>34066568</v>
      </c>
      <c r="E1039" s="75">
        <v>34066527</v>
      </c>
      <c r="F1039" s="75" t="s">
        <v>1716</v>
      </c>
      <c r="G1039" s="75">
        <v>11026124</v>
      </c>
      <c r="H1039" s="75">
        <v>11026205</v>
      </c>
      <c r="I1039" s="75">
        <v>0</v>
      </c>
      <c r="J1039" s="75" t="s">
        <v>13</v>
      </c>
      <c r="K1039" s="75">
        <v>11026164</v>
      </c>
      <c r="L1039" s="75" t="s">
        <v>826</v>
      </c>
      <c r="M1039" s="106" t="s">
        <v>313</v>
      </c>
    </row>
    <row r="1040" spans="1:13">
      <c r="A1040" s="75" t="s">
        <v>1870</v>
      </c>
      <c r="B1040" s="75" t="s">
        <v>967</v>
      </c>
      <c r="C1040" s="75">
        <v>1057411</v>
      </c>
      <c r="D1040" s="75">
        <v>1057633</v>
      </c>
      <c r="E1040" s="75">
        <v>1057522</v>
      </c>
      <c r="F1040" s="75" t="s">
        <v>247</v>
      </c>
      <c r="G1040" s="75">
        <v>33075343</v>
      </c>
      <c r="H1040" s="75">
        <v>33075557</v>
      </c>
      <c r="I1040" s="75">
        <v>0</v>
      </c>
      <c r="J1040" s="75" t="s">
        <v>13</v>
      </c>
      <c r="K1040" s="75">
        <v>33075450</v>
      </c>
      <c r="L1040" s="75" t="s">
        <v>826</v>
      </c>
      <c r="M1040" s="106" t="s">
        <v>313</v>
      </c>
    </row>
    <row r="1041" spans="1:13">
      <c r="A1041" s="75" t="s">
        <v>1871</v>
      </c>
      <c r="B1041" s="75" t="s">
        <v>967</v>
      </c>
      <c r="C1041" s="75">
        <v>1244381</v>
      </c>
      <c r="D1041" s="75">
        <v>1244489</v>
      </c>
      <c r="E1041" s="75">
        <v>1244435</v>
      </c>
      <c r="F1041" s="75" t="s">
        <v>247</v>
      </c>
      <c r="G1041" s="75">
        <v>32982792</v>
      </c>
      <c r="H1041" s="75">
        <v>32982902</v>
      </c>
      <c r="I1041" s="75">
        <v>52</v>
      </c>
      <c r="J1041" s="75" t="s">
        <v>832</v>
      </c>
      <c r="K1041" s="75">
        <v>32982847</v>
      </c>
      <c r="L1041" s="75" t="s">
        <v>826</v>
      </c>
      <c r="M1041" s="106" t="s">
        <v>313</v>
      </c>
    </row>
    <row r="1042" spans="1:13">
      <c r="A1042" s="75" t="s">
        <v>1872</v>
      </c>
      <c r="B1042" s="75" t="s">
        <v>967</v>
      </c>
      <c r="C1042" s="75">
        <v>1452736</v>
      </c>
      <c r="D1042" s="75">
        <v>1452830</v>
      </c>
      <c r="E1042" s="75">
        <v>1452783</v>
      </c>
      <c r="F1042" s="75" t="s">
        <v>247</v>
      </c>
      <c r="G1042" s="75">
        <v>33604201</v>
      </c>
      <c r="H1042" s="75">
        <v>33604283</v>
      </c>
      <c r="I1042" s="75">
        <v>0</v>
      </c>
      <c r="J1042" s="75" t="s">
        <v>832</v>
      </c>
      <c r="K1042" s="75">
        <v>33604242</v>
      </c>
      <c r="L1042" s="75" t="s">
        <v>826</v>
      </c>
      <c r="M1042" s="106" t="s">
        <v>313</v>
      </c>
    </row>
    <row r="1043" spans="1:13">
      <c r="A1043" s="75" t="s">
        <v>1873</v>
      </c>
      <c r="B1043" s="75" t="s">
        <v>967</v>
      </c>
      <c r="C1043" s="75">
        <v>1786999</v>
      </c>
      <c r="D1043" s="75">
        <v>1790246</v>
      </c>
      <c r="E1043" s="75">
        <v>1788622</v>
      </c>
      <c r="F1043" s="75" t="s">
        <v>247</v>
      </c>
      <c r="G1043" s="75">
        <v>53793712</v>
      </c>
      <c r="H1043" s="75">
        <v>53793760</v>
      </c>
      <c r="I1043" s="75">
        <v>60</v>
      </c>
      <c r="J1043" s="75" t="s">
        <v>13</v>
      </c>
      <c r="K1043" s="75">
        <v>53793736</v>
      </c>
      <c r="L1043" s="75" t="s">
        <v>826</v>
      </c>
      <c r="M1043" s="106" t="s">
        <v>313</v>
      </c>
    </row>
    <row r="1044" spans="1:13">
      <c r="A1044" s="75" t="s">
        <v>1917</v>
      </c>
      <c r="B1044" s="75" t="s">
        <v>72</v>
      </c>
      <c r="C1044" s="75">
        <v>1240025</v>
      </c>
      <c r="D1044" s="75">
        <v>1240087</v>
      </c>
      <c r="E1044" s="75">
        <v>1240056</v>
      </c>
      <c r="F1044" s="75" t="s">
        <v>50</v>
      </c>
      <c r="G1044" s="75">
        <v>10040868</v>
      </c>
      <c r="H1044" s="75">
        <v>10040919</v>
      </c>
      <c r="I1044" s="75">
        <v>0</v>
      </c>
      <c r="J1044" s="75" t="s">
        <v>832</v>
      </c>
      <c r="K1044" s="75">
        <v>10040893</v>
      </c>
      <c r="L1044" s="75" t="s">
        <v>826</v>
      </c>
      <c r="M1044" s="106" t="s">
        <v>313</v>
      </c>
    </row>
    <row r="1045" spans="1:13">
      <c r="A1045" s="75" t="s">
        <v>1929</v>
      </c>
      <c r="B1045" s="75" t="s">
        <v>72</v>
      </c>
      <c r="C1045" s="75">
        <v>4910153</v>
      </c>
      <c r="D1045" s="75">
        <v>4910304</v>
      </c>
      <c r="E1045" s="75">
        <v>4910228</v>
      </c>
      <c r="F1045" s="75" t="s">
        <v>50</v>
      </c>
      <c r="G1045" s="75">
        <v>244032202</v>
      </c>
      <c r="H1045" s="75">
        <v>244032241</v>
      </c>
      <c r="I1045" s="75">
        <v>0</v>
      </c>
      <c r="J1045" s="75" t="s">
        <v>13</v>
      </c>
      <c r="K1045" s="75">
        <v>244032221</v>
      </c>
      <c r="L1045" s="75" t="s">
        <v>826</v>
      </c>
      <c r="M1045" s="106" t="s">
        <v>313</v>
      </c>
    </row>
    <row r="1046" spans="1:13">
      <c r="A1046" s="75" t="s">
        <v>1939</v>
      </c>
      <c r="B1046" s="75" t="s">
        <v>72</v>
      </c>
      <c r="C1046" s="75">
        <v>11972691</v>
      </c>
      <c r="D1046" s="75">
        <v>11972752</v>
      </c>
      <c r="E1046" s="75">
        <v>11972721</v>
      </c>
      <c r="F1046" s="75" t="s">
        <v>50</v>
      </c>
      <c r="G1046" s="75">
        <v>65647034</v>
      </c>
      <c r="H1046" s="75">
        <v>65647095</v>
      </c>
      <c r="I1046" s="75">
        <v>0</v>
      </c>
      <c r="J1046" s="75" t="s">
        <v>13</v>
      </c>
      <c r="K1046" s="75">
        <v>65647064</v>
      </c>
      <c r="L1046" s="75" t="s">
        <v>826</v>
      </c>
      <c r="M1046" s="106" t="s">
        <v>313</v>
      </c>
    </row>
    <row r="1047" spans="1:13">
      <c r="A1047" s="75" t="s">
        <v>1942</v>
      </c>
      <c r="B1047" s="75" t="s">
        <v>72</v>
      </c>
      <c r="C1047" s="75">
        <v>16095665</v>
      </c>
      <c r="D1047" s="75">
        <v>16095773</v>
      </c>
      <c r="E1047" s="75">
        <v>16095719</v>
      </c>
      <c r="F1047" s="75" t="s">
        <v>50</v>
      </c>
      <c r="G1047" s="75">
        <v>54561876</v>
      </c>
      <c r="H1047" s="75">
        <v>54561951</v>
      </c>
      <c r="I1047" s="75">
        <v>0</v>
      </c>
      <c r="J1047" s="75" t="s">
        <v>13</v>
      </c>
      <c r="K1047" s="75">
        <v>54561913</v>
      </c>
      <c r="L1047" s="75" t="s">
        <v>826</v>
      </c>
      <c r="M1047" s="106" t="s">
        <v>313</v>
      </c>
    </row>
    <row r="1048" spans="1:13">
      <c r="A1048" s="75" t="s">
        <v>2034</v>
      </c>
      <c r="B1048" s="75" t="s">
        <v>72</v>
      </c>
      <c r="C1048" s="75">
        <v>50041117</v>
      </c>
      <c r="D1048" s="75">
        <v>50043617</v>
      </c>
      <c r="E1048" s="75">
        <v>50042367</v>
      </c>
      <c r="F1048" s="75" t="s">
        <v>50</v>
      </c>
      <c r="G1048" s="75">
        <v>229789105</v>
      </c>
      <c r="H1048" s="75">
        <v>229789161</v>
      </c>
      <c r="I1048" s="75">
        <v>7</v>
      </c>
      <c r="J1048" s="75" t="s">
        <v>13</v>
      </c>
      <c r="K1048" s="75">
        <v>229789133</v>
      </c>
      <c r="L1048" s="75" t="s">
        <v>826</v>
      </c>
      <c r="M1048" s="106" t="s">
        <v>313</v>
      </c>
    </row>
    <row r="1049" spans="1:13">
      <c r="A1049" s="75" t="s">
        <v>2036</v>
      </c>
      <c r="B1049" s="75" t="s">
        <v>72</v>
      </c>
      <c r="C1049" s="75">
        <v>52598597</v>
      </c>
      <c r="D1049" s="75">
        <v>52606121</v>
      </c>
      <c r="E1049" s="75">
        <v>52602359</v>
      </c>
      <c r="F1049" s="75" t="s">
        <v>50</v>
      </c>
      <c r="G1049" s="75">
        <v>170849590</v>
      </c>
      <c r="H1049" s="75">
        <v>170849627</v>
      </c>
      <c r="I1049" s="75">
        <v>60</v>
      </c>
      <c r="J1049" s="75" t="s">
        <v>832</v>
      </c>
      <c r="K1049" s="75">
        <v>170849608</v>
      </c>
      <c r="L1049" s="75" t="s">
        <v>826</v>
      </c>
      <c r="M1049" s="106" t="s">
        <v>313</v>
      </c>
    </row>
    <row r="1050" spans="1:13">
      <c r="A1050" s="75" t="s">
        <v>2040</v>
      </c>
      <c r="B1050" s="75" t="s">
        <v>72</v>
      </c>
      <c r="C1050" s="75">
        <v>57969306</v>
      </c>
      <c r="D1050" s="75">
        <v>57970026</v>
      </c>
      <c r="E1050" s="75">
        <v>57969666</v>
      </c>
      <c r="F1050" s="75" t="s">
        <v>50</v>
      </c>
      <c r="G1050" s="75">
        <v>155707136</v>
      </c>
      <c r="H1050" s="75">
        <v>155707386</v>
      </c>
      <c r="I1050" s="75">
        <v>0</v>
      </c>
      <c r="J1050" s="75" t="s">
        <v>13</v>
      </c>
      <c r="K1050" s="75">
        <v>155707261</v>
      </c>
      <c r="L1050" s="75" t="s">
        <v>826</v>
      </c>
      <c r="M1050" s="106" t="s">
        <v>313</v>
      </c>
    </row>
    <row r="1051" spans="1:13">
      <c r="A1051" s="75" t="s">
        <v>2084</v>
      </c>
      <c r="B1051" s="75" t="s">
        <v>72</v>
      </c>
      <c r="C1051" s="75">
        <v>83213070</v>
      </c>
      <c r="D1051" s="75">
        <v>83213148</v>
      </c>
      <c r="E1051" s="75">
        <v>83213109</v>
      </c>
      <c r="F1051" s="75" t="s">
        <v>50</v>
      </c>
      <c r="G1051" s="75">
        <v>600743</v>
      </c>
      <c r="H1051" s="75">
        <v>600822</v>
      </c>
      <c r="I1051" s="75">
        <v>2</v>
      </c>
      <c r="J1051" s="75" t="s">
        <v>13</v>
      </c>
      <c r="K1051" s="75">
        <v>600782</v>
      </c>
      <c r="L1051" s="75" t="s">
        <v>826</v>
      </c>
      <c r="M1051" s="106" t="s">
        <v>313</v>
      </c>
    </row>
    <row r="1052" spans="1:13">
      <c r="A1052" s="75" t="s">
        <v>1905</v>
      </c>
      <c r="B1052" s="75" t="s">
        <v>72</v>
      </c>
      <c r="C1052" s="75">
        <v>362117</v>
      </c>
      <c r="D1052" s="75">
        <v>362277</v>
      </c>
      <c r="E1052" s="75">
        <v>362197</v>
      </c>
      <c r="F1052" s="75" t="s">
        <v>59</v>
      </c>
      <c r="G1052" s="75">
        <v>121035037</v>
      </c>
      <c r="H1052" s="75">
        <v>121035197</v>
      </c>
      <c r="I1052" s="75">
        <v>0</v>
      </c>
      <c r="J1052" s="75" t="s">
        <v>13</v>
      </c>
      <c r="K1052" s="75">
        <v>121035117</v>
      </c>
      <c r="L1052" s="75" t="s">
        <v>826</v>
      </c>
      <c r="M1052" s="106" t="s">
        <v>313</v>
      </c>
    </row>
    <row r="1053" spans="1:13">
      <c r="A1053" s="75" t="s">
        <v>1996</v>
      </c>
      <c r="B1053" s="75" t="s">
        <v>72</v>
      </c>
      <c r="C1053" s="75">
        <v>34346389</v>
      </c>
      <c r="D1053" s="75">
        <v>34346760</v>
      </c>
      <c r="E1053" s="75">
        <v>34346574</v>
      </c>
      <c r="F1053" s="75" t="s">
        <v>59</v>
      </c>
      <c r="G1053" s="75">
        <v>73007828</v>
      </c>
      <c r="H1053" s="75">
        <v>73007965</v>
      </c>
      <c r="I1053" s="75">
        <v>60</v>
      </c>
      <c r="J1053" s="75" t="s">
        <v>13</v>
      </c>
      <c r="K1053" s="75">
        <v>73007896</v>
      </c>
      <c r="L1053" s="75" t="s">
        <v>826</v>
      </c>
      <c r="M1053" s="106" t="s">
        <v>313</v>
      </c>
    </row>
    <row r="1054" spans="1:13">
      <c r="A1054" s="75" t="s">
        <v>1998</v>
      </c>
      <c r="B1054" s="75" t="s">
        <v>72</v>
      </c>
      <c r="C1054" s="75">
        <v>37398675</v>
      </c>
      <c r="D1054" s="75">
        <v>37401810</v>
      </c>
      <c r="E1054" s="75">
        <v>37400242</v>
      </c>
      <c r="F1054" s="75" t="s">
        <v>59</v>
      </c>
      <c r="G1054" s="75">
        <v>67869035</v>
      </c>
      <c r="H1054" s="75">
        <v>67869265</v>
      </c>
      <c r="I1054" s="75">
        <v>0</v>
      </c>
      <c r="J1054" s="75" t="s">
        <v>13</v>
      </c>
      <c r="K1054" s="75">
        <v>67869150</v>
      </c>
      <c r="L1054" s="75" t="s">
        <v>826</v>
      </c>
      <c r="M1054" s="106" t="s">
        <v>313</v>
      </c>
    </row>
    <row r="1055" spans="1:13">
      <c r="A1055" s="75" t="s">
        <v>2050</v>
      </c>
      <c r="B1055" s="75" t="s">
        <v>72</v>
      </c>
      <c r="C1055" s="75">
        <v>76073501</v>
      </c>
      <c r="D1055" s="75">
        <v>76076936</v>
      </c>
      <c r="E1055" s="75">
        <v>76075218</v>
      </c>
      <c r="F1055" s="75" t="s">
        <v>59</v>
      </c>
      <c r="G1055" s="75">
        <v>2444271</v>
      </c>
      <c r="H1055" s="75">
        <v>2444373</v>
      </c>
      <c r="I1055" s="75">
        <v>18</v>
      </c>
      <c r="J1055" s="75" t="s">
        <v>832</v>
      </c>
      <c r="K1055" s="75">
        <v>2444322</v>
      </c>
      <c r="L1055" s="75" t="s">
        <v>826</v>
      </c>
      <c r="M1055" s="106" t="s">
        <v>313</v>
      </c>
    </row>
    <row r="1056" spans="1:13">
      <c r="A1056" s="75" t="s">
        <v>1916</v>
      </c>
      <c r="B1056" s="75" t="s">
        <v>72</v>
      </c>
      <c r="C1056" s="75">
        <v>1219644</v>
      </c>
      <c r="D1056" s="75">
        <v>1221571</v>
      </c>
      <c r="E1056" s="75">
        <v>1220607</v>
      </c>
      <c r="F1056" s="75" t="s">
        <v>132</v>
      </c>
      <c r="G1056" s="75">
        <v>16871969</v>
      </c>
      <c r="H1056" s="75">
        <v>16872003</v>
      </c>
      <c r="I1056" s="75">
        <v>5</v>
      </c>
      <c r="J1056" s="75" t="s">
        <v>13</v>
      </c>
      <c r="K1056" s="75">
        <v>16871986</v>
      </c>
      <c r="L1056" s="75" t="s">
        <v>826</v>
      </c>
      <c r="M1056" s="106" t="s">
        <v>313</v>
      </c>
    </row>
    <row r="1057" spans="1:13">
      <c r="A1057" s="75" t="s">
        <v>1936</v>
      </c>
      <c r="B1057" s="75" t="s">
        <v>72</v>
      </c>
      <c r="C1057" s="75">
        <v>10235398</v>
      </c>
      <c r="D1057" s="75">
        <v>10235557</v>
      </c>
      <c r="E1057" s="75">
        <v>10235477</v>
      </c>
      <c r="F1057" s="75" t="s">
        <v>132</v>
      </c>
      <c r="G1057" s="75">
        <v>37407501</v>
      </c>
      <c r="H1057" s="75">
        <v>37407660</v>
      </c>
      <c r="I1057" s="75">
        <v>60</v>
      </c>
      <c r="J1057" s="75" t="s">
        <v>832</v>
      </c>
      <c r="K1057" s="75">
        <v>37407580</v>
      </c>
      <c r="L1057" s="75" t="s">
        <v>826</v>
      </c>
      <c r="M1057" s="106" t="s">
        <v>313</v>
      </c>
    </row>
    <row r="1058" spans="1:13">
      <c r="A1058" s="75" t="s">
        <v>2025</v>
      </c>
      <c r="B1058" s="75" t="s">
        <v>72</v>
      </c>
      <c r="C1058" s="75">
        <v>43409596</v>
      </c>
      <c r="D1058" s="75">
        <v>43412299</v>
      </c>
      <c r="E1058" s="75">
        <v>43410947</v>
      </c>
      <c r="F1058" s="75" t="s">
        <v>132</v>
      </c>
      <c r="G1058" s="75">
        <v>83315283</v>
      </c>
      <c r="H1058" s="75">
        <v>83317946</v>
      </c>
      <c r="I1058" s="75">
        <v>60</v>
      </c>
      <c r="J1058" s="75" t="s">
        <v>13</v>
      </c>
      <c r="K1058" s="75">
        <v>83316614</v>
      </c>
      <c r="L1058" s="75" t="s">
        <v>826</v>
      </c>
      <c r="M1058" s="106" t="s">
        <v>313</v>
      </c>
    </row>
    <row r="1059" spans="1:13">
      <c r="A1059" s="75" t="s">
        <v>2031</v>
      </c>
      <c r="B1059" s="75" t="s">
        <v>72</v>
      </c>
      <c r="C1059" s="75">
        <v>47131877</v>
      </c>
      <c r="D1059" s="75">
        <v>47132701</v>
      </c>
      <c r="E1059" s="75">
        <v>47132289</v>
      </c>
      <c r="F1059" s="75" t="s">
        <v>132</v>
      </c>
      <c r="G1059" s="75">
        <v>129452914</v>
      </c>
      <c r="H1059" s="75">
        <v>129452960</v>
      </c>
      <c r="I1059" s="75">
        <v>0</v>
      </c>
      <c r="J1059" s="75" t="s">
        <v>832</v>
      </c>
      <c r="K1059" s="75">
        <v>129452937</v>
      </c>
      <c r="L1059" s="75" t="s">
        <v>826</v>
      </c>
      <c r="M1059" s="106" t="s">
        <v>313</v>
      </c>
    </row>
    <row r="1060" spans="1:13">
      <c r="A1060" s="75" t="s">
        <v>2044</v>
      </c>
      <c r="B1060" s="75" t="s">
        <v>72</v>
      </c>
      <c r="C1060" s="75">
        <v>72859877</v>
      </c>
      <c r="D1060" s="75">
        <v>72866227</v>
      </c>
      <c r="E1060" s="75">
        <v>72863052</v>
      </c>
      <c r="F1060" s="75" t="s">
        <v>132</v>
      </c>
      <c r="G1060" s="75">
        <v>67012097</v>
      </c>
      <c r="H1060" s="75">
        <v>67012318</v>
      </c>
      <c r="I1060" s="75">
        <v>13</v>
      </c>
      <c r="J1060" s="75" t="s">
        <v>13</v>
      </c>
      <c r="K1060" s="75">
        <v>67012207</v>
      </c>
      <c r="L1060" s="75" t="s">
        <v>826</v>
      </c>
      <c r="M1060" s="106" t="s">
        <v>313</v>
      </c>
    </row>
    <row r="1061" spans="1:13">
      <c r="A1061" s="75" t="s">
        <v>2064</v>
      </c>
      <c r="B1061" s="75" t="s">
        <v>72</v>
      </c>
      <c r="C1061" s="75">
        <v>81352799</v>
      </c>
      <c r="D1061" s="75">
        <v>81355175</v>
      </c>
      <c r="E1061" s="75">
        <v>81353987</v>
      </c>
      <c r="F1061" s="75" t="s">
        <v>132</v>
      </c>
      <c r="G1061" s="75">
        <v>116155453</v>
      </c>
      <c r="H1061" s="75">
        <v>116155507</v>
      </c>
      <c r="I1061" s="75">
        <v>0</v>
      </c>
      <c r="J1061" s="75" t="s">
        <v>832</v>
      </c>
      <c r="K1061" s="75">
        <v>116155480</v>
      </c>
      <c r="L1061" s="75" t="s">
        <v>826</v>
      </c>
      <c r="M1061" s="106" t="s">
        <v>313</v>
      </c>
    </row>
    <row r="1062" spans="1:13">
      <c r="A1062" s="75" t="s">
        <v>2006</v>
      </c>
      <c r="B1062" s="75" t="s">
        <v>72</v>
      </c>
      <c r="C1062" s="75">
        <v>42397435</v>
      </c>
      <c r="D1062" s="75">
        <v>42398495</v>
      </c>
      <c r="E1062" s="75">
        <v>42397965</v>
      </c>
      <c r="F1062" s="75" t="s">
        <v>63</v>
      </c>
      <c r="G1062" s="75">
        <v>121734438</v>
      </c>
      <c r="H1062" s="75">
        <v>121734547</v>
      </c>
      <c r="I1062" s="75">
        <v>5</v>
      </c>
      <c r="J1062" s="75" t="s">
        <v>13</v>
      </c>
      <c r="K1062" s="75">
        <v>121734492</v>
      </c>
      <c r="L1062" s="75" t="s">
        <v>826</v>
      </c>
      <c r="M1062" s="106" t="s">
        <v>313</v>
      </c>
    </row>
    <row r="1063" spans="1:13">
      <c r="A1063" s="75" t="s">
        <v>2007</v>
      </c>
      <c r="B1063" s="75" t="s">
        <v>72</v>
      </c>
      <c r="C1063" s="75">
        <v>43017098</v>
      </c>
      <c r="D1063" s="75">
        <v>43017697</v>
      </c>
      <c r="E1063" s="75">
        <v>43017397</v>
      </c>
      <c r="F1063" s="75" t="s">
        <v>63</v>
      </c>
      <c r="G1063" s="75">
        <v>111421563</v>
      </c>
      <c r="H1063" s="75">
        <v>111421639</v>
      </c>
      <c r="I1063" s="75">
        <v>0</v>
      </c>
      <c r="J1063" s="75" t="s">
        <v>832</v>
      </c>
      <c r="K1063" s="75">
        <v>111421601</v>
      </c>
      <c r="L1063" s="75" t="s">
        <v>826</v>
      </c>
      <c r="M1063" s="106" t="s">
        <v>313</v>
      </c>
    </row>
    <row r="1064" spans="1:13">
      <c r="A1064" s="75" t="s">
        <v>2045</v>
      </c>
      <c r="B1064" s="75" t="s">
        <v>72</v>
      </c>
      <c r="C1064" s="75">
        <v>72880950</v>
      </c>
      <c r="D1064" s="75">
        <v>72889017</v>
      </c>
      <c r="E1064" s="75">
        <v>72884983</v>
      </c>
      <c r="F1064" s="75" t="s">
        <v>63</v>
      </c>
      <c r="G1064" s="75">
        <v>6449577</v>
      </c>
      <c r="H1064" s="75">
        <v>6449741</v>
      </c>
      <c r="I1064" s="75">
        <v>0</v>
      </c>
      <c r="J1064" s="75" t="s">
        <v>832</v>
      </c>
      <c r="K1064" s="75">
        <v>6449659</v>
      </c>
      <c r="L1064" s="75" t="s">
        <v>826</v>
      </c>
      <c r="M1064" s="106" t="s">
        <v>313</v>
      </c>
    </row>
    <row r="1065" spans="1:13">
      <c r="A1065" s="75" t="s">
        <v>2046</v>
      </c>
      <c r="B1065" s="75" t="s">
        <v>72</v>
      </c>
      <c r="C1065" s="75">
        <v>73051754</v>
      </c>
      <c r="D1065" s="75">
        <v>73052780</v>
      </c>
      <c r="E1065" s="75">
        <v>73052267</v>
      </c>
      <c r="F1065" s="75" t="s">
        <v>63</v>
      </c>
      <c r="G1065" s="75">
        <v>108636788</v>
      </c>
      <c r="H1065" s="75">
        <v>108636883</v>
      </c>
      <c r="I1065" s="75">
        <v>0</v>
      </c>
      <c r="J1065" s="75" t="s">
        <v>13</v>
      </c>
      <c r="K1065" s="75">
        <v>108636835</v>
      </c>
      <c r="L1065" s="75" t="s">
        <v>826</v>
      </c>
      <c r="M1065" s="106" t="s">
        <v>313</v>
      </c>
    </row>
    <row r="1066" spans="1:13">
      <c r="A1066" s="75" t="s">
        <v>2049</v>
      </c>
      <c r="B1066" s="75" t="s">
        <v>72</v>
      </c>
      <c r="C1066" s="75">
        <v>75431302</v>
      </c>
      <c r="D1066" s="75">
        <v>75431995</v>
      </c>
      <c r="E1066" s="75">
        <v>75431648</v>
      </c>
      <c r="F1066" s="75" t="s">
        <v>63</v>
      </c>
      <c r="G1066" s="75">
        <v>93337314</v>
      </c>
      <c r="H1066" s="75">
        <v>93337607</v>
      </c>
      <c r="I1066" s="75">
        <v>3</v>
      </c>
      <c r="J1066" s="75" t="s">
        <v>832</v>
      </c>
      <c r="K1066" s="75">
        <v>93337460</v>
      </c>
      <c r="L1066" s="75" t="s">
        <v>826</v>
      </c>
      <c r="M1066" s="106" t="s">
        <v>313</v>
      </c>
    </row>
    <row r="1067" spans="1:13">
      <c r="A1067" s="75" t="s">
        <v>1918</v>
      </c>
      <c r="B1067" s="75" t="s">
        <v>72</v>
      </c>
      <c r="C1067" s="75">
        <v>1276785</v>
      </c>
      <c r="D1067" s="75">
        <v>1277218</v>
      </c>
      <c r="E1067" s="75">
        <v>1277001</v>
      </c>
      <c r="F1067" s="75" t="s">
        <v>330</v>
      </c>
      <c r="G1067" s="75">
        <v>98872402</v>
      </c>
      <c r="H1067" s="75">
        <v>98872457</v>
      </c>
      <c r="I1067" s="75">
        <v>0</v>
      </c>
      <c r="J1067" s="75" t="s">
        <v>832</v>
      </c>
      <c r="K1067" s="75">
        <v>98872429</v>
      </c>
      <c r="L1067" s="75" t="s">
        <v>826</v>
      </c>
      <c r="M1067" s="106" t="s">
        <v>313</v>
      </c>
    </row>
    <row r="1068" spans="1:13">
      <c r="A1068" s="75" t="s">
        <v>2061</v>
      </c>
      <c r="B1068" s="75" t="s">
        <v>72</v>
      </c>
      <c r="C1068" s="75">
        <v>81007858</v>
      </c>
      <c r="D1068" s="75">
        <v>81009491</v>
      </c>
      <c r="E1068" s="75">
        <v>81008674</v>
      </c>
      <c r="F1068" s="75" t="s">
        <v>247</v>
      </c>
      <c r="G1068" s="75">
        <v>68220847</v>
      </c>
      <c r="H1068" s="75">
        <v>68220931</v>
      </c>
      <c r="I1068" s="75">
        <v>0</v>
      </c>
      <c r="J1068" s="75" t="s">
        <v>832</v>
      </c>
      <c r="K1068" s="75">
        <v>68220889</v>
      </c>
      <c r="L1068" s="75" t="s">
        <v>826</v>
      </c>
      <c r="M1068" s="106" t="s">
        <v>313</v>
      </c>
    </row>
    <row r="1069" spans="1:13">
      <c r="A1069" s="75" t="s">
        <v>1875</v>
      </c>
      <c r="B1069" s="75" t="s">
        <v>72</v>
      </c>
      <c r="C1069" s="75">
        <v>117283</v>
      </c>
      <c r="D1069" s="75">
        <v>117348</v>
      </c>
      <c r="E1069" s="75">
        <v>117315</v>
      </c>
      <c r="F1069" s="75" t="s">
        <v>72</v>
      </c>
      <c r="G1069" s="75">
        <v>117661</v>
      </c>
      <c r="H1069" s="75">
        <v>117722</v>
      </c>
      <c r="I1069" s="75">
        <v>0</v>
      </c>
      <c r="J1069" s="75" t="s">
        <v>832</v>
      </c>
      <c r="K1069" s="75">
        <v>117691</v>
      </c>
      <c r="L1069" s="75" t="s">
        <v>833</v>
      </c>
      <c r="M1069" s="106">
        <v>376</v>
      </c>
    </row>
    <row r="1070" spans="1:13">
      <c r="A1070" s="75" t="s">
        <v>1878</v>
      </c>
      <c r="B1070" s="75" t="s">
        <v>72</v>
      </c>
      <c r="C1070" s="75">
        <v>117661</v>
      </c>
      <c r="D1070" s="75">
        <v>117725</v>
      </c>
      <c r="E1070" s="75">
        <v>117693</v>
      </c>
      <c r="F1070" s="75" t="s">
        <v>72</v>
      </c>
      <c r="G1070" s="75">
        <v>117913</v>
      </c>
      <c r="H1070" s="75">
        <v>117976</v>
      </c>
      <c r="I1070" s="75">
        <v>0</v>
      </c>
      <c r="J1070" s="75" t="s">
        <v>832</v>
      </c>
      <c r="K1070" s="75">
        <v>117944</v>
      </c>
      <c r="L1070" s="75" t="s">
        <v>833</v>
      </c>
      <c r="M1070" s="106">
        <v>251</v>
      </c>
    </row>
    <row r="1071" spans="1:13">
      <c r="A1071" s="75" t="s">
        <v>1880</v>
      </c>
      <c r="B1071" s="75" t="s">
        <v>72</v>
      </c>
      <c r="C1071" s="75">
        <v>121972</v>
      </c>
      <c r="D1071" s="75">
        <v>122086</v>
      </c>
      <c r="E1071" s="75">
        <v>122029</v>
      </c>
      <c r="F1071" s="75" t="s">
        <v>72</v>
      </c>
      <c r="G1071" s="75">
        <v>125094</v>
      </c>
      <c r="H1071" s="75">
        <v>125208</v>
      </c>
      <c r="I1071" s="75">
        <v>0</v>
      </c>
      <c r="J1071" s="75" t="s">
        <v>832</v>
      </c>
      <c r="K1071" s="75">
        <v>125151</v>
      </c>
      <c r="L1071" s="75" t="s">
        <v>833</v>
      </c>
      <c r="M1071" s="106">
        <v>3122</v>
      </c>
    </row>
    <row r="1072" spans="1:13">
      <c r="A1072" s="75" t="s">
        <v>1881</v>
      </c>
      <c r="B1072" s="75" t="s">
        <v>72</v>
      </c>
      <c r="C1072" s="75">
        <v>122434</v>
      </c>
      <c r="D1072" s="75">
        <v>122504</v>
      </c>
      <c r="E1072" s="75">
        <v>122469</v>
      </c>
      <c r="F1072" s="75" t="s">
        <v>72</v>
      </c>
      <c r="G1072" s="75">
        <v>121750</v>
      </c>
      <c r="H1072" s="75">
        <v>121820</v>
      </c>
      <c r="I1072" s="75">
        <v>0</v>
      </c>
      <c r="J1072" s="75" t="s">
        <v>832</v>
      </c>
      <c r="K1072" s="75">
        <v>121785</v>
      </c>
      <c r="L1072" s="75" t="s">
        <v>833</v>
      </c>
      <c r="M1072" s="106">
        <v>684</v>
      </c>
    </row>
    <row r="1073" spans="1:13">
      <c r="A1073" s="75" t="s">
        <v>1882</v>
      </c>
      <c r="B1073" s="75" t="s">
        <v>72</v>
      </c>
      <c r="C1073" s="75">
        <v>122465</v>
      </c>
      <c r="D1073" s="75">
        <v>122639</v>
      </c>
      <c r="E1073" s="75">
        <v>122552</v>
      </c>
      <c r="F1073" s="75" t="s">
        <v>72</v>
      </c>
      <c r="G1073" s="75">
        <v>123773</v>
      </c>
      <c r="H1073" s="75">
        <v>123947</v>
      </c>
      <c r="I1073" s="75">
        <v>0</v>
      </c>
      <c r="J1073" s="75" t="s">
        <v>832</v>
      </c>
      <c r="K1073" s="75">
        <v>123860</v>
      </c>
      <c r="L1073" s="75" t="s">
        <v>833</v>
      </c>
      <c r="M1073" s="106">
        <v>1308</v>
      </c>
    </row>
    <row r="1074" spans="1:13">
      <c r="A1074" s="75" t="s">
        <v>1883</v>
      </c>
      <c r="B1074" s="75" t="s">
        <v>72</v>
      </c>
      <c r="C1074" s="75">
        <v>123155</v>
      </c>
      <c r="D1074" s="75">
        <v>123268</v>
      </c>
      <c r="E1074" s="75">
        <v>123211</v>
      </c>
      <c r="F1074" s="75" t="s">
        <v>72</v>
      </c>
      <c r="G1074" s="75">
        <v>127031</v>
      </c>
      <c r="H1074" s="75">
        <v>127145</v>
      </c>
      <c r="I1074" s="75">
        <v>0</v>
      </c>
      <c r="J1074" s="75" t="s">
        <v>832</v>
      </c>
      <c r="K1074" s="75">
        <v>127088</v>
      </c>
      <c r="L1074" s="75" t="s">
        <v>833</v>
      </c>
      <c r="M1074" s="106">
        <v>3877</v>
      </c>
    </row>
    <row r="1075" spans="1:13">
      <c r="A1075" s="75" t="s">
        <v>1884</v>
      </c>
      <c r="B1075" s="75" t="s">
        <v>72</v>
      </c>
      <c r="C1075" s="75">
        <v>123982</v>
      </c>
      <c r="D1075" s="75">
        <v>124096</v>
      </c>
      <c r="E1075" s="75">
        <v>124039</v>
      </c>
      <c r="F1075" s="75" t="s">
        <v>72</v>
      </c>
      <c r="G1075" s="75">
        <v>127630</v>
      </c>
      <c r="H1075" s="75">
        <v>127744</v>
      </c>
      <c r="I1075" s="75">
        <v>0</v>
      </c>
      <c r="J1075" s="75" t="s">
        <v>832</v>
      </c>
      <c r="K1075" s="75">
        <v>127687</v>
      </c>
      <c r="L1075" s="75" t="s">
        <v>833</v>
      </c>
      <c r="M1075" s="106">
        <v>3648</v>
      </c>
    </row>
    <row r="1076" spans="1:13">
      <c r="A1076" s="75" t="s">
        <v>1885</v>
      </c>
      <c r="B1076" s="75" t="s">
        <v>72</v>
      </c>
      <c r="C1076" s="75">
        <v>125122</v>
      </c>
      <c r="D1076" s="75">
        <v>125236</v>
      </c>
      <c r="E1076" s="75">
        <v>125179</v>
      </c>
      <c r="F1076" s="75" t="s">
        <v>72</v>
      </c>
      <c r="G1076" s="75">
        <v>127402</v>
      </c>
      <c r="H1076" s="75">
        <v>127516</v>
      </c>
      <c r="I1076" s="75">
        <v>0</v>
      </c>
      <c r="J1076" s="75" t="s">
        <v>832</v>
      </c>
      <c r="K1076" s="75">
        <v>127459</v>
      </c>
      <c r="L1076" s="75" t="s">
        <v>833</v>
      </c>
      <c r="M1076" s="106">
        <v>2280</v>
      </c>
    </row>
    <row r="1077" spans="1:13">
      <c r="A1077" s="75" t="s">
        <v>1886</v>
      </c>
      <c r="B1077" s="75" t="s">
        <v>72</v>
      </c>
      <c r="C1077" s="75">
        <v>125692</v>
      </c>
      <c r="D1077" s="75">
        <v>125800</v>
      </c>
      <c r="E1077" s="75">
        <v>125746</v>
      </c>
      <c r="F1077" s="75" t="s">
        <v>72</v>
      </c>
      <c r="G1077" s="75">
        <v>124324</v>
      </c>
      <c r="H1077" s="75">
        <v>124386</v>
      </c>
      <c r="I1077" s="75">
        <v>0</v>
      </c>
      <c r="J1077" s="75" t="s">
        <v>832</v>
      </c>
      <c r="K1077" s="75">
        <v>124355</v>
      </c>
      <c r="L1077" s="75" t="s">
        <v>833</v>
      </c>
      <c r="M1077" s="106">
        <v>1391</v>
      </c>
    </row>
    <row r="1078" spans="1:13">
      <c r="A1078" s="75" t="s">
        <v>1887</v>
      </c>
      <c r="B1078" s="75" t="s">
        <v>72</v>
      </c>
      <c r="C1078" s="75">
        <v>126917</v>
      </c>
      <c r="D1078" s="75">
        <v>127031</v>
      </c>
      <c r="E1078" s="75">
        <v>126974</v>
      </c>
      <c r="F1078" s="75" t="s">
        <v>72</v>
      </c>
      <c r="G1078" s="75">
        <v>125321</v>
      </c>
      <c r="H1078" s="75">
        <v>125435</v>
      </c>
      <c r="I1078" s="75">
        <v>0</v>
      </c>
      <c r="J1078" s="75" t="s">
        <v>832</v>
      </c>
      <c r="K1078" s="75">
        <v>125378</v>
      </c>
      <c r="L1078" s="75" t="s">
        <v>833</v>
      </c>
      <c r="M1078" s="106">
        <v>1596</v>
      </c>
    </row>
    <row r="1079" spans="1:13">
      <c r="A1079" s="75" t="s">
        <v>1888</v>
      </c>
      <c r="B1079" s="75" t="s">
        <v>72</v>
      </c>
      <c r="C1079" s="75">
        <v>127060</v>
      </c>
      <c r="D1079" s="75">
        <v>127172</v>
      </c>
      <c r="E1079" s="75">
        <v>127116</v>
      </c>
      <c r="F1079" s="75" t="s">
        <v>72</v>
      </c>
      <c r="G1079" s="75">
        <v>126490</v>
      </c>
      <c r="H1079" s="75">
        <v>126603</v>
      </c>
      <c r="I1079" s="75">
        <v>0</v>
      </c>
      <c r="J1079" s="75" t="s">
        <v>832</v>
      </c>
      <c r="K1079" s="75">
        <v>126546</v>
      </c>
      <c r="L1079" s="75" t="s">
        <v>833</v>
      </c>
      <c r="M1079" s="106">
        <v>570</v>
      </c>
    </row>
    <row r="1080" spans="1:13">
      <c r="A1080" s="75" t="s">
        <v>1889</v>
      </c>
      <c r="B1080" s="75" t="s">
        <v>72</v>
      </c>
      <c r="C1080" s="75">
        <v>127601</v>
      </c>
      <c r="D1080" s="75">
        <v>127715</v>
      </c>
      <c r="E1080" s="75">
        <v>127658</v>
      </c>
      <c r="F1080" s="75" t="s">
        <v>72</v>
      </c>
      <c r="G1080" s="75">
        <v>123953</v>
      </c>
      <c r="H1080" s="75">
        <v>124067</v>
      </c>
      <c r="I1080" s="75">
        <v>0</v>
      </c>
      <c r="J1080" s="75" t="s">
        <v>832</v>
      </c>
      <c r="K1080" s="75">
        <v>124010</v>
      </c>
      <c r="L1080" s="75" t="s">
        <v>833</v>
      </c>
      <c r="M1080" s="106">
        <v>3648</v>
      </c>
    </row>
    <row r="1081" spans="1:13">
      <c r="A1081" s="75" t="s">
        <v>1890</v>
      </c>
      <c r="B1081" s="75" t="s">
        <v>72</v>
      </c>
      <c r="C1081" s="75">
        <v>141289</v>
      </c>
      <c r="D1081" s="75">
        <v>141339</v>
      </c>
      <c r="E1081" s="75">
        <v>141314</v>
      </c>
      <c r="F1081" s="75" t="s">
        <v>72</v>
      </c>
      <c r="G1081" s="75">
        <v>140703</v>
      </c>
      <c r="H1081" s="75">
        <v>140741</v>
      </c>
      <c r="I1081" s="75">
        <v>0</v>
      </c>
      <c r="J1081" s="75" t="s">
        <v>832</v>
      </c>
      <c r="K1081" s="75">
        <v>140722</v>
      </c>
      <c r="L1081" s="75" t="s">
        <v>833</v>
      </c>
      <c r="M1081" s="106">
        <v>592</v>
      </c>
    </row>
    <row r="1082" spans="1:13">
      <c r="A1082" s="75" t="s">
        <v>1891</v>
      </c>
      <c r="B1082" s="75" t="s">
        <v>72</v>
      </c>
      <c r="C1082" s="75">
        <v>198581</v>
      </c>
      <c r="D1082" s="75">
        <v>198683</v>
      </c>
      <c r="E1082" s="75">
        <v>198632</v>
      </c>
      <c r="F1082" s="75" t="s">
        <v>72</v>
      </c>
      <c r="G1082" s="75">
        <v>198411</v>
      </c>
      <c r="H1082" s="75">
        <v>198509</v>
      </c>
      <c r="I1082" s="75">
        <v>8</v>
      </c>
      <c r="J1082" s="75" t="s">
        <v>832</v>
      </c>
      <c r="K1082" s="75">
        <v>198460</v>
      </c>
      <c r="L1082" s="75" t="s">
        <v>833</v>
      </c>
      <c r="M1082" s="106">
        <v>172</v>
      </c>
    </row>
    <row r="1083" spans="1:13">
      <c r="A1083" s="75" t="s">
        <v>1892</v>
      </c>
      <c r="B1083" s="75" t="s">
        <v>72</v>
      </c>
      <c r="C1083" s="75">
        <v>201710</v>
      </c>
      <c r="D1083" s="75">
        <v>201792</v>
      </c>
      <c r="E1083" s="75">
        <v>201751</v>
      </c>
      <c r="F1083" s="75" t="s">
        <v>72</v>
      </c>
      <c r="G1083" s="75">
        <v>201793</v>
      </c>
      <c r="H1083" s="75">
        <v>201876</v>
      </c>
      <c r="I1083" s="75">
        <v>0</v>
      </c>
      <c r="J1083" s="75" t="s">
        <v>832</v>
      </c>
      <c r="K1083" s="75">
        <v>201834</v>
      </c>
      <c r="L1083" s="75" t="s">
        <v>833</v>
      </c>
      <c r="M1083" s="106">
        <v>83</v>
      </c>
    </row>
    <row r="1084" spans="1:13">
      <c r="A1084" s="75" t="s">
        <v>1893</v>
      </c>
      <c r="B1084" s="75" t="s">
        <v>72</v>
      </c>
      <c r="C1084" s="75">
        <v>217430</v>
      </c>
      <c r="D1084" s="75">
        <v>217517</v>
      </c>
      <c r="E1084" s="75">
        <v>217473</v>
      </c>
      <c r="F1084" s="75" t="s">
        <v>72</v>
      </c>
      <c r="G1084" s="75">
        <v>218193</v>
      </c>
      <c r="H1084" s="75">
        <v>218280</v>
      </c>
      <c r="I1084" s="75">
        <v>0</v>
      </c>
      <c r="J1084" s="75" t="s">
        <v>832</v>
      </c>
      <c r="K1084" s="75">
        <v>218236</v>
      </c>
      <c r="L1084" s="75" t="s">
        <v>833</v>
      </c>
      <c r="M1084" s="106">
        <v>763</v>
      </c>
    </row>
    <row r="1085" spans="1:13">
      <c r="A1085" s="75" t="s">
        <v>1894</v>
      </c>
      <c r="B1085" s="75" t="s">
        <v>72</v>
      </c>
      <c r="C1085" s="75">
        <v>255039</v>
      </c>
      <c r="D1085" s="75">
        <v>255106</v>
      </c>
      <c r="E1085" s="75">
        <v>255072</v>
      </c>
      <c r="F1085" s="75" t="s">
        <v>72</v>
      </c>
      <c r="G1085" s="75">
        <v>255977</v>
      </c>
      <c r="H1085" s="75">
        <v>256044</v>
      </c>
      <c r="I1085" s="75">
        <v>9</v>
      </c>
      <c r="J1085" s="75" t="s">
        <v>832</v>
      </c>
      <c r="K1085" s="75">
        <v>256010</v>
      </c>
      <c r="L1085" s="75" t="s">
        <v>833</v>
      </c>
      <c r="M1085" s="106">
        <v>938</v>
      </c>
    </row>
    <row r="1086" spans="1:13">
      <c r="A1086" s="75" t="s">
        <v>1895</v>
      </c>
      <c r="B1086" s="75" t="s">
        <v>72</v>
      </c>
      <c r="C1086" s="75">
        <v>255354</v>
      </c>
      <c r="D1086" s="75">
        <v>255421</v>
      </c>
      <c r="E1086" s="75">
        <v>255387</v>
      </c>
      <c r="F1086" s="75" t="s">
        <v>72</v>
      </c>
      <c r="G1086" s="75">
        <v>254483</v>
      </c>
      <c r="H1086" s="75">
        <v>254550</v>
      </c>
      <c r="I1086" s="75">
        <v>0</v>
      </c>
      <c r="J1086" s="75" t="s">
        <v>832</v>
      </c>
      <c r="K1086" s="75">
        <v>254516</v>
      </c>
      <c r="L1086" s="75" t="s">
        <v>833</v>
      </c>
      <c r="M1086" s="106">
        <v>871</v>
      </c>
    </row>
    <row r="1087" spans="1:13">
      <c r="A1087" s="75" t="s">
        <v>1896</v>
      </c>
      <c r="B1087" s="75" t="s">
        <v>72</v>
      </c>
      <c r="C1087" s="75">
        <v>256221</v>
      </c>
      <c r="D1087" s="75">
        <v>256288</v>
      </c>
      <c r="E1087" s="75">
        <v>256254</v>
      </c>
      <c r="F1087" s="75" t="s">
        <v>72</v>
      </c>
      <c r="G1087" s="75">
        <v>257092</v>
      </c>
      <c r="H1087" s="75">
        <v>257159</v>
      </c>
      <c r="I1087" s="75">
        <v>0</v>
      </c>
      <c r="J1087" s="75" t="s">
        <v>832</v>
      </c>
      <c r="K1087" s="75">
        <v>257125</v>
      </c>
      <c r="L1087" s="75" t="s">
        <v>833</v>
      </c>
      <c r="M1087" s="106">
        <v>871</v>
      </c>
    </row>
    <row r="1088" spans="1:13">
      <c r="A1088" s="75" t="s">
        <v>1897</v>
      </c>
      <c r="B1088" s="75" t="s">
        <v>72</v>
      </c>
      <c r="C1088" s="75">
        <v>256984</v>
      </c>
      <c r="D1088" s="75">
        <v>257051</v>
      </c>
      <c r="E1088" s="75">
        <v>257017</v>
      </c>
      <c r="F1088" s="75" t="s">
        <v>72</v>
      </c>
      <c r="G1088" s="75">
        <v>253902</v>
      </c>
      <c r="H1088" s="75">
        <v>253969</v>
      </c>
      <c r="I1088" s="75">
        <v>0</v>
      </c>
      <c r="J1088" s="75" t="s">
        <v>832</v>
      </c>
      <c r="K1088" s="75">
        <v>253935</v>
      </c>
      <c r="L1088" s="75" t="s">
        <v>833</v>
      </c>
      <c r="M1088" s="106">
        <v>3082</v>
      </c>
    </row>
    <row r="1089" spans="1:13">
      <c r="A1089" s="75" t="s">
        <v>1898</v>
      </c>
      <c r="B1089" s="75" t="s">
        <v>72</v>
      </c>
      <c r="C1089" s="75">
        <v>257215</v>
      </c>
      <c r="D1089" s="75">
        <v>257282</v>
      </c>
      <c r="E1089" s="75">
        <v>257248</v>
      </c>
      <c r="F1089" s="75" t="s">
        <v>72</v>
      </c>
      <c r="G1089" s="75">
        <v>257081</v>
      </c>
      <c r="H1089" s="75">
        <v>257148</v>
      </c>
      <c r="I1089" s="75">
        <v>0</v>
      </c>
      <c r="J1089" s="75" t="s">
        <v>832</v>
      </c>
      <c r="K1089" s="75">
        <v>257114</v>
      </c>
      <c r="L1089" s="75" t="s">
        <v>833</v>
      </c>
      <c r="M1089" s="106">
        <v>134</v>
      </c>
    </row>
    <row r="1090" spans="1:13">
      <c r="A1090" s="75" t="s">
        <v>1899</v>
      </c>
      <c r="B1090" s="75" t="s">
        <v>72</v>
      </c>
      <c r="C1090" s="75">
        <v>303938</v>
      </c>
      <c r="D1090" s="75">
        <v>304007</v>
      </c>
      <c r="E1090" s="75">
        <v>303972</v>
      </c>
      <c r="F1090" s="75" t="s">
        <v>72</v>
      </c>
      <c r="G1090" s="75">
        <v>303662</v>
      </c>
      <c r="H1090" s="75">
        <v>303731</v>
      </c>
      <c r="I1090" s="75">
        <v>0</v>
      </c>
      <c r="J1090" s="75" t="s">
        <v>832</v>
      </c>
      <c r="K1090" s="75">
        <v>303696</v>
      </c>
      <c r="L1090" s="75" t="s">
        <v>833</v>
      </c>
      <c r="M1090" s="106">
        <v>276</v>
      </c>
    </row>
    <row r="1091" spans="1:13">
      <c r="A1091" s="75" t="s">
        <v>1900</v>
      </c>
      <c r="B1091" s="75" t="s">
        <v>72</v>
      </c>
      <c r="C1091" s="75">
        <v>304081</v>
      </c>
      <c r="D1091" s="75">
        <v>304150</v>
      </c>
      <c r="E1091" s="75">
        <v>304115</v>
      </c>
      <c r="F1091" s="75" t="s">
        <v>72</v>
      </c>
      <c r="G1091" s="75">
        <v>303943</v>
      </c>
      <c r="H1091" s="75">
        <v>304012</v>
      </c>
      <c r="I1091" s="75">
        <v>0</v>
      </c>
      <c r="J1091" s="75" t="s">
        <v>832</v>
      </c>
      <c r="K1091" s="75">
        <v>303977</v>
      </c>
      <c r="L1091" s="75" t="s">
        <v>833</v>
      </c>
      <c r="M1091" s="106">
        <v>138</v>
      </c>
    </row>
    <row r="1092" spans="1:13">
      <c r="A1092" s="75" t="s">
        <v>1901</v>
      </c>
      <c r="B1092" s="75" t="s">
        <v>72</v>
      </c>
      <c r="C1092" s="75">
        <v>315665</v>
      </c>
      <c r="D1092" s="75">
        <v>315726</v>
      </c>
      <c r="E1092" s="75">
        <v>315695</v>
      </c>
      <c r="F1092" s="75" t="s">
        <v>72</v>
      </c>
      <c r="G1092" s="75">
        <v>316974</v>
      </c>
      <c r="H1092" s="75">
        <v>317035</v>
      </c>
      <c r="I1092" s="75">
        <v>2</v>
      </c>
      <c r="J1092" s="75" t="s">
        <v>832</v>
      </c>
      <c r="K1092" s="75">
        <v>317004</v>
      </c>
      <c r="L1092" s="75" t="s">
        <v>833</v>
      </c>
      <c r="M1092" s="106">
        <v>1309</v>
      </c>
    </row>
    <row r="1093" spans="1:13">
      <c r="A1093" s="75" t="s">
        <v>1902</v>
      </c>
      <c r="B1093" s="75" t="s">
        <v>72</v>
      </c>
      <c r="C1093" s="75">
        <v>317338</v>
      </c>
      <c r="D1093" s="75">
        <v>317400</v>
      </c>
      <c r="E1093" s="75">
        <v>317369</v>
      </c>
      <c r="F1093" s="75" t="s">
        <v>72</v>
      </c>
      <c r="G1093" s="75">
        <v>315208</v>
      </c>
      <c r="H1093" s="75">
        <v>315270</v>
      </c>
      <c r="I1093" s="75">
        <v>10</v>
      </c>
      <c r="J1093" s="75" t="s">
        <v>832</v>
      </c>
      <c r="K1093" s="75">
        <v>315239</v>
      </c>
      <c r="L1093" s="75" t="s">
        <v>833</v>
      </c>
      <c r="M1093" s="106">
        <v>2130</v>
      </c>
    </row>
    <row r="1094" spans="1:13">
      <c r="A1094" s="75" t="s">
        <v>1903</v>
      </c>
      <c r="B1094" s="75" t="s">
        <v>72</v>
      </c>
      <c r="C1094" s="75">
        <v>334615</v>
      </c>
      <c r="D1094" s="75">
        <v>334710</v>
      </c>
      <c r="E1094" s="75">
        <v>334662</v>
      </c>
      <c r="F1094" s="75" t="s">
        <v>72</v>
      </c>
      <c r="G1094" s="75">
        <v>334520</v>
      </c>
      <c r="H1094" s="75">
        <v>334615</v>
      </c>
      <c r="I1094" s="75">
        <v>10</v>
      </c>
      <c r="J1094" s="75" t="s">
        <v>832</v>
      </c>
      <c r="K1094" s="75">
        <v>334567</v>
      </c>
      <c r="L1094" s="75" t="s">
        <v>833</v>
      </c>
      <c r="M1094" s="106">
        <v>95</v>
      </c>
    </row>
    <row r="1095" spans="1:13">
      <c r="A1095" s="75" t="s">
        <v>1904</v>
      </c>
      <c r="B1095" s="75" t="s">
        <v>72</v>
      </c>
      <c r="C1095" s="75">
        <v>353520</v>
      </c>
      <c r="D1095" s="75">
        <v>353616</v>
      </c>
      <c r="E1095" s="75">
        <v>353568</v>
      </c>
      <c r="F1095" s="75" t="s">
        <v>72</v>
      </c>
      <c r="G1095" s="75">
        <v>353520</v>
      </c>
      <c r="H1095" s="75">
        <v>353617</v>
      </c>
      <c r="I1095" s="75">
        <v>52</v>
      </c>
      <c r="J1095" s="75" t="s">
        <v>832</v>
      </c>
      <c r="K1095" s="75">
        <v>353568</v>
      </c>
      <c r="L1095" s="75" t="s">
        <v>833</v>
      </c>
      <c r="M1095" s="106">
        <v>0</v>
      </c>
    </row>
    <row r="1096" spans="1:13">
      <c r="A1096" s="75" t="s">
        <v>1906</v>
      </c>
      <c r="B1096" s="75" t="s">
        <v>72</v>
      </c>
      <c r="C1096" s="75">
        <v>387420</v>
      </c>
      <c r="D1096" s="75">
        <v>387473</v>
      </c>
      <c r="E1096" s="75">
        <v>387446</v>
      </c>
      <c r="F1096" s="75" t="s">
        <v>72</v>
      </c>
      <c r="G1096" s="75">
        <v>387420</v>
      </c>
      <c r="H1096" s="75">
        <v>387473</v>
      </c>
      <c r="I1096" s="75">
        <v>0</v>
      </c>
      <c r="J1096" s="75" t="s">
        <v>832</v>
      </c>
      <c r="K1096" s="75">
        <v>387446</v>
      </c>
      <c r="L1096" s="75" t="s">
        <v>833</v>
      </c>
      <c r="M1096" s="106">
        <v>0</v>
      </c>
    </row>
    <row r="1097" spans="1:13">
      <c r="A1097" s="75" t="s">
        <v>1907</v>
      </c>
      <c r="B1097" s="75" t="s">
        <v>72</v>
      </c>
      <c r="C1097" s="75">
        <v>594966</v>
      </c>
      <c r="D1097" s="75">
        <v>595037</v>
      </c>
      <c r="E1097" s="75">
        <v>595001</v>
      </c>
      <c r="F1097" s="75" t="s">
        <v>72</v>
      </c>
      <c r="G1097" s="75">
        <v>595754</v>
      </c>
      <c r="H1097" s="75">
        <v>595825</v>
      </c>
      <c r="I1097" s="75">
        <v>0</v>
      </c>
      <c r="J1097" s="75" t="s">
        <v>832</v>
      </c>
      <c r="K1097" s="75">
        <v>595789</v>
      </c>
      <c r="L1097" s="75" t="s">
        <v>833</v>
      </c>
      <c r="M1097" s="106">
        <v>788</v>
      </c>
    </row>
    <row r="1098" spans="1:13">
      <c r="A1098" s="75" t="s">
        <v>1908</v>
      </c>
      <c r="B1098" s="75" t="s">
        <v>72</v>
      </c>
      <c r="C1098" s="75">
        <v>595084</v>
      </c>
      <c r="D1098" s="75">
        <v>595156</v>
      </c>
      <c r="E1098" s="75">
        <v>595120</v>
      </c>
      <c r="F1098" s="75" t="s">
        <v>72</v>
      </c>
      <c r="G1098" s="75">
        <v>595370</v>
      </c>
      <c r="H1098" s="75">
        <v>595442</v>
      </c>
      <c r="I1098" s="75">
        <v>0</v>
      </c>
      <c r="J1098" s="75" t="s">
        <v>832</v>
      </c>
      <c r="K1098" s="75">
        <v>595406</v>
      </c>
      <c r="L1098" s="75" t="s">
        <v>833</v>
      </c>
      <c r="M1098" s="106">
        <v>286</v>
      </c>
    </row>
    <row r="1099" spans="1:13">
      <c r="A1099" s="75" t="s">
        <v>1909</v>
      </c>
      <c r="B1099" s="75" t="s">
        <v>72</v>
      </c>
      <c r="C1099" s="75">
        <v>595150</v>
      </c>
      <c r="D1099" s="75">
        <v>595222</v>
      </c>
      <c r="E1099" s="75">
        <v>595186</v>
      </c>
      <c r="F1099" s="75" t="s">
        <v>72</v>
      </c>
      <c r="G1099" s="75">
        <v>595079</v>
      </c>
      <c r="H1099" s="75">
        <v>595150</v>
      </c>
      <c r="I1099" s="75">
        <v>0</v>
      </c>
      <c r="J1099" s="75" t="s">
        <v>832</v>
      </c>
      <c r="K1099" s="75">
        <v>595114</v>
      </c>
      <c r="L1099" s="75" t="s">
        <v>833</v>
      </c>
      <c r="M1099" s="106">
        <v>72</v>
      </c>
    </row>
    <row r="1100" spans="1:13">
      <c r="A1100" s="75" t="s">
        <v>1910</v>
      </c>
      <c r="B1100" s="75" t="s">
        <v>72</v>
      </c>
      <c r="C1100" s="75">
        <v>605596</v>
      </c>
      <c r="D1100" s="75">
        <v>605664</v>
      </c>
      <c r="E1100" s="75">
        <v>605630</v>
      </c>
      <c r="F1100" s="75" t="s">
        <v>72</v>
      </c>
      <c r="G1100" s="75">
        <v>605664</v>
      </c>
      <c r="H1100" s="75">
        <v>605732</v>
      </c>
      <c r="I1100" s="75">
        <v>0</v>
      </c>
      <c r="J1100" s="75" t="s">
        <v>832</v>
      </c>
      <c r="K1100" s="75">
        <v>605698</v>
      </c>
      <c r="L1100" s="75" t="s">
        <v>833</v>
      </c>
      <c r="M1100" s="106">
        <v>68</v>
      </c>
    </row>
    <row r="1101" spans="1:13">
      <c r="A1101" s="75" t="s">
        <v>1911</v>
      </c>
      <c r="B1101" s="75" t="s">
        <v>72</v>
      </c>
      <c r="C1101" s="75">
        <v>646428</v>
      </c>
      <c r="D1101" s="75">
        <v>646513</v>
      </c>
      <c r="E1101" s="75">
        <v>646470</v>
      </c>
      <c r="F1101" s="75" t="s">
        <v>72</v>
      </c>
      <c r="G1101" s="75">
        <v>646428</v>
      </c>
      <c r="H1101" s="75">
        <v>646511</v>
      </c>
      <c r="I1101" s="75">
        <v>6</v>
      </c>
      <c r="J1101" s="75" t="s">
        <v>832</v>
      </c>
      <c r="K1101" s="75">
        <v>646469</v>
      </c>
      <c r="L1101" s="75" t="s">
        <v>833</v>
      </c>
      <c r="M1101" s="106">
        <v>1</v>
      </c>
    </row>
    <row r="1102" spans="1:13">
      <c r="A1102" s="75" t="s">
        <v>1912</v>
      </c>
      <c r="B1102" s="75" t="s">
        <v>72</v>
      </c>
      <c r="C1102" s="75">
        <v>768741</v>
      </c>
      <c r="D1102" s="75">
        <v>768795</v>
      </c>
      <c r="E1102" s="75">
        <v>768768</v>
      </c>
      <c r="F1102" s="75" t="s">
        <v>72</v>
      </c>
      <c r="G1102" s="75">
        <v>768462</v>
      </c>
      <c r="H1102" s="75">
        <v>768516</v>
      </c>
      <c r="I1102" s="75">
        <v>0</v>
      </c>
      <c r="J1102" s="75" t="s">
        <v>832</v>
      </c>
      <c r="K1102" s="75">
        <v>768489</v>
      </c>
      <c r="L1102" s="75" t="s">
        <v>833</v>
      </c>
      <c r="M1102" s="106">
        <v>279</v>
      </c>
    </row>
    <row r="1103" spans="1:13">
      <c r="A1103" s="75" t="s">
        <v>1913</v>
      </c>
      <c r="B1103" s="75" t="s">
        <v>72</v>
      </c>
      <c r="C1103" s="75">
        <v>1029927</v>
      </c>
      <c r="D1103" s="75">
        <v>1029988</v>
      </c>
      <c r="E1103" s="75">
        <v>1029957</v>
      </c>
      <c r="F1103" s="75" t="s">
        <v>72</v>
      </c>
      <c r="G1103" s="75">
        <v>1029866</v>
      </c>
      <c r="H1103" s="75">
        <v>1029927</v>
      </c>
      <c r="I1103" s="75">
        <v>18</v>
      </c>
      <c r="J1103" s="75" t="s">
        <v>832</v>
      </c>
      <c r="K1103" s="75">
        <v>1029896</v>
      </c>
      <c r="L1103" s="75" t="s">
        <v>833</v>
      </c>
      <c r="M1103" s="106">
        <v>61</v>
      </c>
    </row>
    <row r="1104" spans="1:13">
      <c r="A1104" s="75" t="s">
        <v>1914</v>
      </c>
      <c r="B1104" s="75" t="s">
        <v>72</v>
      </c>
      <c r="C1104" s="75">
        <v>1159336</v>
      </c>
      <c r="D1104" s="75">
        <v>1159392</v>
      </c>
      <c r="E1104" s="75">
        <v>1159364</v>
      </c>
      <c r="F1104" s="75" t="s">
        <v>72</v>
      </c>
      <c r="G1104" s="75">
        <v>1159628</v>
      </c>
      <c r="H1104" s="75">
        <v>1159684</v>
      </c>
      <c r="I1104" s="75">
        <v>0</v>
      </c>
      <c r="J1104" s="75" t="s">
        <v>832</v>
      </c>
      <c r="K1104" s="75">
        <v>1159656</v>
      </c>
      <c r="L1104" s="75" t="s">
        <v>833</v>
      </c>
      <c r="M1104" s="106">
        <v>292</v>
      </c>
    </row>
    <row r="1105" spans="1:13">
      <c r="A1105" s="75" t="s">
        <v>1915</v>
      </c>
      <c r="B1105" s="75" t="s">
        <v>72</v>
      </c>
      <c r="C1105" s="75">
        <v>1164096</v>
      </c>
      <c r="D1105" s="75">
        <v>1164197</v>
      </c>
      <c r="E1105" s="75">
        <v>1164146</v>
      </c>
      <c r="F1105" s="75" t="s">
        <v>72</v>
      </c>
      <c r="G1105" s="75">
        <v>1164096</v>
      </c>
      <c r="H1105" s="75">
        <v>1164197</v>
      </c>
      <c r="I1105" s="75">
        <v>0</v>
      </c>
      <c r="J1105" s="75" t="s">
        <v>832</v>
      </c>
      <c r="K1105" s="75">
        <v>1164146</v>
      </c>
      <c r="L1105" s="75" t="s">
        <v>833</v>
      </c>
      <c r="M1105" s="106">
        <v>0</v>
      </c>
    </row>
    <row r="1106" spans="1:13">
      <c r="A1106" s="75" t="s">
        <v>1919</v>
      </c>
      <c r="B1106" s="75" t="s">
        <v>72</v>
      </c>
      <c r="C1106" s="75">
        <v>1311134</v>
      </c>
      <c r="D1106" s="75">
        <v>1311184</v>
      </c>
      <c r="E1106" s="75">
        <v>1311159</v>
      </c>
      <c r="F1106" s="75" t="s">
        <v>72</v>
      </c>
      <c r="G1106" s="75">
        <v>1310720</v>
      </c>
      <c r="H1106" s="75">
        <v>1310770</v>
      </c>
      <c r="I1106" s="75">
        <v>0</v>
      </c>
      <c r="J1106" s="75" t="s">
        <v>832</v>
      </c>
      <c r="K1106" s="75">
        <v>1310745</v>
      </c>
      <c r="L1106" s="75" t="s">
        <v>833</v>
      </c>
      <c r="M1106" s="106">
        <v>414</v>
      </c>
    </row>
    <row r="1107" spans="1:13">
      <c r="A1107" s="75" t="s">
        <v>1920</v>
      </c>
      <c r="B1107" s="75" t="s">
        <v>72</v>
      </c>
      <c r="C1107" s="75">
        <v>1324257</v>
      </c>
      <c r="D1107" s="75">
        <v>1324310</v>
      </c>
      <c r="E1107" s="75">
        <v>1324283</v>
      </c>
      <c r="F1107" s="75" t="s">
        <v>72</v>
      </c>
      <c r="G1107" s="75">
        <v>1324257</v>
      </c>
      <c r="H1107" s="75">
        <v>1324310</v>
      </c>
      <c r="I1107" s="75">
        <v>14</v>
      </c>
      <c r="J1107" s="75" t="s">
        <v>832</v>
      </c>
      <c r="K1107" s="75">
        <v>1324283</v>
      </c>
      <c r="L1107" s="75" t="s">
        <v>833</v>
      </c>
      <c r="M1107" s="106">
        <v>0</v>
      </c>
    </row>
    <row r="1108" spans="1:13">
      <c r="A1108" s="75" t="s">
        <v>1922</v>
      </c>
      <c r="B1108" s="75" t="s">
        <v>72</v>
      </c>
      <c r="C1108" s="75">
        <v>2052377</v>
      </c>
      <c r="D1108" s="75">
        <v>2052447</v>
      </c>
      <c r="E1108" s="75">
        <v>2052412</v>
      </c>
      <c r="F1108" s="75" t="s">
        <v>72</v>
      </c>
      <c r="G1108" s="75">
        <v>2052377</v>
      </c>
      <c r="H1108" s="75">
        <v>2052447</v>
      </c>
      <c r="I1108" s="75">
        <v>0</v>
      </c>
      <c r="J1108" s="75" t="s">
        <v>832</v>
      </c>
      <c r="K1108" s="75">
        <v>2052412</v>
      </c>
      <c r="L1108" s="75" t="s">
        <v>833</v>
      </c>
      <c r="M1108" s="106">
        <v>0</v>
      </c>
    </row>
    <row r="1109" spans="1:13">
      <c r="A1109" s="75" t="s">
        <v>1923</v>
      </c>
      <c r="B1109" s="75" t="s">
        <v>72</v>
      </c>
      <c r="C1109" s="75">
        <v>2052515</v>
      </c>
      <c r="D1109" s="75">
        <v>2052584</v>
      </c>
      <c r="E1109" s="75">
        <v>2052549</v>
      </c>
      <c r="F1109" s="75" t="s">
        <v>72</v>
      </c>
      <c r="G1109" s="75">
        <v>2052725</v>
      </c>
      <c r="H1109" s="75">
        <v>2052794</v>
      </c>
      <c r="I1109" s="75">
        <v>0</v>
      </c>
      <c r="J1109" s="75" t="s">
        <v>832</v>
      </c>
      <c r="K1109" s="75">
        <v>2052759</v>
      </c>
      <c r="L1109" s="75" t="s">
        <v>833</v>
      </c>
      <c r="M1109" s="106">
        <v>210</v>
      </c>
    </row>
    <row r="1110" spans="1:13">
      <c r="A1110" s="75" t="s">
        <v>1925</v>
      </c>
      <c r="B1110" s="75" t="s">
        <v>72</v>
      </c>
      <c r="C1110" s="75">
        <v>2356062</v>
      </c>
      <c r="D1110" s="75">
        <v>2356112</v>
      </c>
      <c r="E1110" s="75">
        <v>2356087</v>
      </c>
      <c r="F1110" s="75" t="s">
        <v>72</v>
      </c>
      <c r="G1110" s="75">
        <v>2355913</v>
      </c>
      <c r="H1110" s="75">
        <v>2355963</v>
      </c>
      <c r="I1110" s="75">
        <v>0</v>
      </c>
      <c r="J1110" s="75" t="s">
        <v>832</v>
      </c>
      <c r="K1110" s="75">
        <v>2355938</v>
      </c>
      <c r="L1110" s="75" t="s">
        <v>833</v>
      </c>
      <c r="M1110" s="106">
        <v>149</v>
      </c>
    </row>
    <row r="1111" spans="1:13">
      <c r="A1111" s="75" t="s">
        <v>1926</v>
      </c>
      <c r="B1111" s="75" t="s">
        <v>72</v>
      </c>
      <c r="C1111" s="75">
        <v>2719832</v>
      </c>
      <c r="D1111" s="75">
        <v>2719942</v>
      </c>
      <c r="E1111" s="75">
        <v>2719887</v>
      </c>
      <c r="F1111" s="75" t="s">
        <v>72</v>
      </c>
      <c r="G1111" s="75">
        <v>2719770</v>
      </c>
      <c r="H1111" s="75">
        <v>2719832</v>
      </c>
      <c r="I1111" s="75">
        <v>60</v>
      </c>
      <c r="J1111" s="75" t="s">
        <v>832</v>
      </c>
      <c r="K1111" s="75">
        <v>2719801</v>
      </c>
      <c r="L1111" s="75" t="s">
        <v>833</v>
      </c>
      <c r="M1111" s="106">
        <v>86</v>
      </c>
    </row>
    <row r="1112" spans="1:13">
      <c r="A1112" s="75" t="s">
        <v>1927</v>
      </c>
      <c r="B1112" s="75" t="s">
        <v>72</v>
      </c>
      <c r="C1112" s="75">
        <v>4191816</v>
      </c>
      <c r="D1112" s="75">
        <v>4191873</v>
      </c>
      <c r="E1112" s="75">
        <v>4191844</v>
      </c>
      <c r="F1112" s="75" t="s">
        <v>72</v>
      </c>
      <c r="G1112" s="75">
        <v>4192142</v>
      </c>
      <c r="H1112" s="75">
        <v>4192199</v>
      </c>
      <c r="I1112" s="75">
        <v>0</v>
      </c>
      <c r="J1112" s="75" t="s">
        <v>832</v>
      </c>
      <c r="K1112" s="75">
        <v>4192170</v>
      </c>
      <c r="L1112" s="75" t="s">
        <v>833</v>
      </c>
      <c r="M1112" s="106">
        <v>326</v>
      </c>
    </row>
    <row r="1113" spans="1:13">
      <c r="A1113" s="75" t="s">
        <v>1928</v>
      </c>
      <c r="B1113" s="75" t="s">
        <v>72</v>
      </c>
      <c r="C1113" s="75">
        <v>4879200</v>
      </c>
      <c r="D1113" s="75">
        <v>4879256</v>
      </c>
      <c r="E1113" s="75">
        <v>4879228</v>
      </c>
      <c r="F1113" s="75" t="s">
        <v>72</v>
      </c>
      <c r="G1113" s="75">
        <v>4879087</v>
      </c>
      <c r="H1113" s="75">
        <v>4879143</v>
      </c>
      <c r="I1113" s="75">
        <v>0</v>
      </c>
      <c r="J1113" s="75" t="s">
        <v>832</v>
      </c>
      <c r="K1113" s="75">
        <v>4879115</v>
      </c>
      <c r="L1113" s="75" t="s">
        <v>833</v>
      </c>
      <c r="M1113" s="106">
        <v>113</v>
      </c>
    </row>
    <row r="1114" spans="1:13">
      <c r="A1114" s="75" t="s">
        <v>1930</v>
      </c>
      <c r="B1114" s="75" t="s">
        <v>72</v>
      </c>
      <c r="C1114" s="75">
        <v>5241190</v>
      </c>
      <c r="D1114" s="75">
        <v>5241272</v>
      </c>
      <c r="E1114" s="75">
        <v>5241231</v>
      </c>
      <c r="F1114" s="75" t="s">
        <v>72</v>
      </c>
      <c r="G1114" s="75">
        <v>5240944</v>
      </c>
      <c r="H1114" s="75">
        <v>5241025</v>
      </c>
      <c r="I1114" s="75">
        <v>0</v>
      </c>
      <c r="J1114" s="75" t="s">
        <v>832</v>
      </c>
      <c r="K1114" s="75">
        <v>5240984</v>
      </c>
      <c r="L1114" s="75" t="s">
        <v>833</v>
      </c>
      <c r="M1114" s="106">
        <v>247</v>
      </c>
    </row>
    <row r="1115" spans="1:13">
      <c r="A1115" s="75" t="s">
        <v>1931</v>
      </c>
      <c r="B1115" s="75" t="s">
        <v>72</v>
      </c>
      <c r="C1115" s="75">
        <v>5842042</v>
      </c>
      <c r="D1115" s="75">
        <v>5842119</v>
      </c>
      <c r="E1115" s="75">
        <v>5842080</v>
      </c>
      <c r="F1115" s="75" t="s">
        <v>72</v>
      </c>
      <c r="G1115" s="75">
        <v>5841965</v>
      </c>
      <c r="H1115" s="75">
        <v>5842042</v>
      </c>
      <c r="I1115" s="75">
        <v>60</v>
      </c>
      <c r="J1115" s="75" t="s">
        <v>832</v>
      </c>
      <c r="K1115" s="75">
        <v>5842003</v>
      </c>
      <c r="L1115" s="75" t="s">
        <v>833</v>
      </c>
      <c r="M1115" s="106">
        <v>77</v>
      </c>
    </row>
    <row r="1116" spans="1:13">
      <c r="A1116" s="75" t="s">
        <v>1932</v>
      </c>
      <c r="B1116" s="75" t="s">
        <v>72</v>
      </c>
      <c r="C1116" s="75">
        <v>7028450</v>
      </c>
      <c r="D1116" s="75">
        <v>7028502</v>
      </c>
      <c r="E1116" s="75">
        <v>7028476</v>
      </c>
      <c r="F1116" s="75" t="s">
        <v>72</v>
      </c>
      <c r="G1116" s="75">
        <v>7028450</v>
      </c>
      <c r="H1116" s="75">
        <v>7028498</v>
      </c>
      <c r="I1116" s="75">
        <v>60</v>
      </c>
      <c r="J1116" s="75" t="s">
        <v>832</v>
      </c>
      <c r="K1116" s="75">
        <v>7028474</v>
      </c>
      <c r="L1116" s="75" t="s">
        <v>833</v>
      </c>
      <c r="M1116" s="106">
        <v>2</v>
      </c>
    </row>
    <row r="1117" spans="1:13">
      <c r="A1117" s="75" t="s">
        <v>1933</v>
      </c>
      <c r="B1117" s="75" t="s">
        <v>72</v>
      </c>
      <c r="C1117" s="75">
        <v>7264590</v>
      </c>
      <c r="D1117" s="75">
        <v>7264882</v>
      </c>
      <c r="E1117" s="75">
        <v>7264736</v>
      </c>
      <c r="F1117" s="75" t="s">
        <v>72</v>
      </c>
      <c r="G1117" s="75">
        <v>7264590</v>
      </c>
      <c r="H1117" s="75">
        <v>7264640</v>
      </c>
      <c r="I1117" s="75">
        <v>60</v>
      </c>
      <c r="J1117" s="75" t="s">
        <v>832</v>
      </c>
      <c r="K1117" s="75">
        <v>7264615</v>
      </c>
      <c r="L1117" s="75" t="s">
        <v>833</v>
      </c>
      <c r="M1117" s="106">
        <v>121</v>
      </c>
    </row>
    <row r="1118" spans="1:13">
      <c r="A1118" s="75" t="s">
        <v>1937</v>
      </c>
      <c r="B1118" s="75" t="s">
        <v>72</v>
      </c>
      <c r="C1118" s="75">
        <v>11578891</v>
      </c>
      <c r="D1118" s="75">
        <v>11579007</v>
      </c>
      <c r="E1118" s="75">
        <v>11578949</v>
      </c>
      <c r="F1118" s="75" t="s">
        <v>72</v>
      </c>
      <c r="G1118" s="75">
        <v>11578891</v>
      </c>
      <c r="H1118" s="75">
        <v>11579007</v>
      </c>
      <c r="I1118" s="75">
        <v>60</v>
      </c>
      <c r="J1118" s="75" t="s">
        <v>832</v>
      </c>
      <c r="K1118" s="75">
        <v>11578949</v>
      </c>
      <c r="L1118" s="75" t="s">
        <v>833</v>
      </c>
      <c r="M1118" s="106">
        <v>0</v>
      </c>
    </row>
    <row r="1119" spans="1:13">
      <c r="A1119" s="75" t="s">
        <v>1938</v>
      </c>
      <c r="B1119" s="75" t="s">
        <v>72</v>
      </c>
      <c r="C1119" s="75">
        <v>11579005</v>
      </c>
      <c r="D1119" s="75">
        <v>11579121</v>
      </c>
      <c r="E1119" s="75">
        <v>11579063</v>
      </c>
      <c r="F1119" s="75" t="s">
        <v>72</v>
      </c>
      <c r="G1119" s="75">
        <v>11578889</v>
      </c>
      <c r="H1119" s="75">
        <v>11579005</v>
      </c>
      <c r="I1119" s="75">
        <v>29</v>
      </c>
      <c r="J1119" s="75" t="s">
        <v>832</v>
      </c>
      <c r="K1119" s="75">
        <v>11578947</v>
      </c>
      <c r="L1119" s="75" t="s">
        <v>833</v>
      </c>
      <c r="M1119" s="106">
        <v>116</v>
      </c>
    </row>
    <row r="1120" spans="1:13">
      <c r="A1120" s="75" t="s">
        <v>1940</v>
      </c>
      <c r="B1120" s="75" t="s">
        <v>72</v>
      </c>
      <c r="C1120" s="75">
        <v>13680261</v>
      </c>
      <c r="D1120" s="75">
        <v>13680424</v>
      </c>
      <c r="E1120" s="75">
        <v>13680342</v>
      </c>
      <c r="F1120" s="75" t="s">
        <v>72</v>
      </c>
      <c r="G1120" s="75">
        <v>13680189</v>
      </c>
      <c r="H1120" s="75">
        <v>13680219</v>
      </c>
      <c r="I1120" s="75">
        <v>60</v>
      </c>
      <c r="J1120" s="75" t="s">
        <v>832</v>
      </c>
      <c r="K1120" s="75">
        <v>13680204</v>
      </c>
      <c r="L1120" s="75" t="s">
        <v>833</v>
      </c>
      <c r="M1120" s="106">
        <v>138</v>
      </c>
    </row>
    <row r="1121" spans="1:13">
      <c r="A1121" s="75" t="s">
        <v>1941</v>
      </c>
      <c r="B1121" s="75" t="s">
        <v>72</v>
      </c>
      <c r="C1121" s="75">
        <v>15730704</v>
      </c>
      <c r="D1121" s="75">
        <v>15730799</v>
      </c>
      <c r="E1121" s="75">
        <v>15730751</v>
      </c>
      <c r="F1121" s="75" t="s">
        <v>72</v>
      </c>
      <c r="G1121" s="75">
        <v>18645904</v>
      </c>
      <c r="H1121" s="75">
        <v>18645980</v>
      </c>
      <c r="I1121" s="75">
        <v>10</v>
      </c>
      <c r="J1121" s="75" t="s">
        <v>13</v>
      </c>
      <c r="K1121" s="75">
        <v>18645942</v>
      </c>
      <c r="L1121" s="75" t="s">
        <v>833</v>
      </c>
      <c r="M1121" s="106">
        <v>2915191</v>
      </c>
    </row>
    <row r="1122" spans="1:13">
      <c r="A1122" s="75" t="s">
        <v>1944</v>
      </c>
      <c r="B1122" s="75" t="s">
        <v>72</v>
      </c>
      <c r="C1122" s="75">
        <v>21757499</v>
      </c>
      <c r="D1122" s="75">
        <v>21757601</v>
      </c>
      <c r="E1122" s="75">
        <v>21757550</v>
      </c>
      <c r="F1122" s="75" t="s">
        <v>72</v>
      </c>
      <c r="G1122" s="75">
        <v>21330473</v>
      </c>
      <c r="H1122" s="75">
        <v>21330575</v>
      </c>
      <c r="I1122" s="75">
        <v>60</v>
      </c>
      <c r="J1122" s="75" t="s">
        <v>13</v>
      </c>
      <c r="K1122" s="75">
        <v>21330524</v>
      </c>
      <c r="L1122" s="75" t="s">
        <v>833</v>
      </c>
      <c r="M1122" s="106">
        <v>427026</v>
      </c>
    </row>
    <row r="1123" spans="1:13">
      <c r="A1123" s="75" t="s">
        <v>1968</v>
      </c>
      <c r="B1123" s="75" t="s">
        <v>72</v>
      </c>
      <c r="C1123" s="75">
        <v>22155969</v>
      </c>
      <c r="D1123" s="75">
        <v>22156044</v>
      </c>
      <c r="E1123" s="75">
        <v>22156006</v>
      </c>
      <c r="F1123" s="75" t="s">
        <v>72</v>
      </c>
      <c r="G1123" s="75">
        <v>22155998</v>
      </c>
      <c r="H1123" s="75">
        <v>22156068</v>
      </c>
      <c r="I1123" s="75">
        <v>0</v>
      </c>
      <c r="J1123" s="75" t="s">
        <v>13</v>
      </c>
      <c r="K1123" s="75">
        <v>22156033</v>
      </c>
      <c r="L1123" s="75" t="s">
        <v>833</v>
      </c>
      <c r="M1123" s="106">
        <v>27</v>
      </c>
    </row>
    <row r="1124" spans="1:13">
      <c r="A1124" s="75" t="s">
        <v>1969</v>
      </c>
      <c r="B1124" s="75" t="s">
        <v>72</v>
      </c>
      <c r="C1124" s="75">
        <v>22379945</v>
      </c>
      <c r="D1124" s="75">
        <v>22382282</v>
      </c>
      <c r="E1124" s="75">
        <v>22381113</v>
      </c>
      <c r="F1124" s="75" t="s">
        <v>72</v>
      </c>
      <c r="G1124" s="75">
        <v>22379945</v>
      </c>
      <c r="H1124" s="75">
        <v>22382320</v>
      </c>
      <c r="I1124" s="75">
        <v>8</v>
      </c>
      <c r="J1124" s="75" t="s">
        <v>832</v>
      </c>
      <c r="K1124" s="75">
        <v>22381132</v>
      </c>
      <c r="L1124" s="75" t="s">
        <v>833</v>
      </c>
      <c r="M1124" s="106">
        <v>19</v>
      </c>
    </row>
    <row r="1125" spans="1:13">
      <c r="A1125" s="75" t="s">
        <v>1970</v>
      </c>
      <c r="B1125" s="75" t="s">
        <v>72</v>
      </c>
      <c r="C1125" s="75">
        <v>22382244</v>
      </c>
      <c r="D1125" s="75">
        <v>22384581</v>
      </c>
      <c r="E1125" s="75">
        <v>22383412</v>
      </c>
      <c r="F1125" s="75" t="s">
        <v>72</v>
      </c>
      <c r="G1125" s="75">
        <v>22379890</v>
      </c>
      <c r="H1125" s="75">
        <v>22382226</v>
      </c>
      <c r="I1125" s="75">
        <v>0</v>
      </c>
      <c r="J1125" s="75" t="s">
        <v>832</v>
      </c>
      <c r="K1125" s="75">
        <v>22381058</v>
      </c>
      <c r="L1125" s="75" t="s">
        <v>833</v>
      </c>
      <c r="M1125" s="106">
        <v>2354</v>
      </c>
    </row>
    <row r="1126" spans="1:13">
      <c r="A1126" s="75" t="s">
        <v>1971</v>
      </c>
      <c r="B1126" s="75" t="s">
        <v>72</v>
      </c>
      <c r="C1126" s="75">
        <v>22390573</v>
      </c>
      <c r="D1126" s="75">
        <v>22390911</v>
      </c>
      <c r="E1126" s="75">
        <v>22390742</v>
      </c>
      <c r="F1126" s="75" t="s">
        <v>72</v>
      </c>
      <c r="G1126" s="75">
        <v>22403267</v>
      </c>
      <c r="H1126" s="75">
        <v>22403605</v>
      </c>
      <c r="I1126" s="75">
        <v>0</v>
      </c>
      <c r="J1126" s="75" t="s">
        <v>832</v>
      </c>
      <c r="K1126" s="75">
        <v>22403436</v>
      </c>
      <c r="L1126" s="75" t="s">
        <v>833</v>
      </c>
      <c r="M1126" s="106">
        <v>12694</v>
      </c>
    </row>
    <row r="1127" spans="1:13">
      <c r="A1127" s="75" t="s">
        <v>1972</v>
      </c>
      <c r="B1127" s="75" t="s">
        <v>72</v>
      </c>
      <c r="C1127" s="75">
        <v>22390690</v>
      </c>
      <c r="D1127" s="75">
        <v>22390744</v>
      </c>
      <c r="E1127" s="75">
        <v>22390717</v>
      </c>
      <c r="F1127" s="75" t="s">
        <v>72</v>
      </c>
      <c r="G1127" s="75">
        <v>22392544</v>
      </c>
      <c r="H1127" s="75">
        <v>22392598</v>
      </c>
      <c r="I1127" s="75">
        <v>0</v>
      </c>
      <c r="J1127" s="75" t="s">
        <v>832</v>
      </c>
      <c r="K1127" s="75">
        <v>22392571</v>
      </c>
      <c r="L1127" s="75" t="s">
        <v>833</v>
      </c>
      <c r="M1127" s="106">
        <v>1854</v>
      </c>
    </row>
    <row r="1128" spans="1:13">
      <c r="A1128" s="75" t="s">
        <v>1973</v>
      </c>
      <c r="B1128" s="75" t="s">
        <v>72</v>
      </c>
      <c r="C1128" s="75">
        <v>22390730</v>
      </c>
      <c r="D1128" s="75">
        <v>22390850</v>
      </c>
      <c r="E1128" s="75">
        <v>22390790</v>
      </c>
      <c r="F1128" s="75" t="s">
        <v>72</v>
      </c>
      <c r="G1128" s="75">
        <v>22399226</v>
      </c>
      <c r="H1128" s="75">
        <v>22399346</v>
      </c>
      <c r="I1128" s="75">
        <v>4</v>
      </c>
      <c r="J1128" s="75" t="s">
        <v>832</v>
      </c>
      <c r="K1128" s="75">
        <v>22399286</v>
      </c>
      <c r="L1128" s="75" t="s">
        <v>833</v>
      </c>
      <c r="M1128" s="106">
        <v>8496</v>
      </c>
    </row>
    <row r="1129" spans="1:13">
      <c r="A1129" s="75" t="s">
        <v>1974</v>
      </c>
      <c r="B1129" s="75" t="s">
        <v>72</v>
      </c>
      <c r="C1129" s="75">
        <v>22390802</v>
      </c>
      <c r="D1129" s="75">
        <v>22390879</v>
      </c>
      <c r="E1129" s="75">
        <v>22390840</v>
      </c>
      <c r="F1129" s="75" t="s">
        <v>72</v>
      </c>
      <c r="G1129" s="75">
        <v>22405542</v>
      </c>
      <c r="H1129" s="75">
        <v>22405619</v>
      </c>
      <c r="I1129" s="75">
        <v>0</v>
      </c>
      <c r="J1129" s="75" t="s">
        <v>832</v>
      </c>
      <c r="K1129" s="75">
        <v>22405580</v>
      </c>
      <c r="L1129" s="75" t="s">
        <v>833</v>
      </c>
      <c r="M1129" s="106">
        <v>14740</v>
      </c>
    </row>
    <row r="1130" spans="1:13">
      <c r="A1130" s="75" t="s">
        <v>1975</v>
      </c>
      <c r="B1130" s="75" t="s">
        <v>72</v>
      </c>
      <c r="C1130" s="75">
        <v>22390832</v>
      </c>
      <c r="D1130" s="75">
        <v>22390955</v>
      </c>
      <c r="E1130" s="75">
        <v>22390893</v>
      </c>
      <c r="F1130" s="75" t="s">
        <v>72</v>
      </c>
      <c r="G1130" s="75">
        <v>22382103</v>
      </c>
      <c r="H1130" s="75">
        <v>22382226</v>
      </c>
      <c r="I1130" s="75">
        <v>0</v>
      </c>
      <c r="J1130" s="75" t="s">
        <v>832</v>
      </c>
      <c r="K1130" s="75">
        <v>22382164</v>
      </c>
      <c r="L1130" s="75" t="s">
        <v>833</v>
      </c>
      <c r="M1130" s="106">
        <v>8729</v>
      </c>
    </row>
    <row r="1131" spans="1:13">
      <c r="A1131" s="75" t="s">
        <v>1976</v>
      </c>
      <c r="B1131" s="75" t="s">
        <v>72</v>
      </c>
      <c r="C1131" s="75">
        <v>22395874</v>
      </c>
      <c r="D1131" s="75">
        <v>22396889</v>
      </c>
      <c r="E1131" s="75">
        <v>22396381</v>
      </c>
      <c r="F1131" s="75" t="s">
        <v>72</v>
      </c>
      <c r="G1131" s="75">
        <v>22384981</v>
      </c>
      <c r="H1131" s="75">
        <v>22385997</v>
      </c>
      <c r="I1131" s="75">
        <v>0</v>
      </c>
      <c r="J1131" s="75" t="s">
        <v>832</v>
      </c>
      <c r="K1131" s="75">
        <v>22385489</v>
      </c>
      <c r="L1131" s="75" t="s">
        <v>833</v>
      </c>
      <c r="M1131" s="106">
        <v>10892</v>
      </c>
    </row>
    <row r="1132" spans="1:13">
      <c r="A1132" s="75" t="s">
        <v>1977</v>
      </c>
      <c r="B1132" s="75" t="s">
        <v>72</v>
      </c>
      <c r="C1132" s="75">
        <v>22399570</v>
      </c>
      <c r="D1132" s="75">
        <v>22400201</v>
      </c>
      <c r="E1132" s="75">
        <v>22399885</v>
      </c>
      <c r="F1132" s="75" t="s">
        <v>72</v>
      </c>
      <c r="G1132" s="75">
        <v>22382149</v>
      </c>
      <c r="H1132" s="75">
        <v>22382788</v>
      </c>
      <c r="I1132" s="75">
        <v>0</v>
      </c>
      <c r="J1132" s="75" t="s">
        <v>832</v>
      </c>
      <c r="K1132" s="75">
        <v>22382468</v>
      </c>
      <c r="L1132" s="75" t="s">
        <v>833</v>
      </c>
      <c r="M1132" s="106">
        <v>17417</v>
      </c>
    </row>
    <row r="1133" spans="1:13">
      <c r="A1133" s="75" t="s">
        <v>1978</v>
      </c>
      <c r="B1133" s="75" t="s">
        <v>72</v>
      </c>
      <c r="C1133" s="75">
        <v>22401824</v>
      </c>
      <c r="D1133" s="75">
        <v>22402002</v>
      </c>
      <c r="E1133" s="75">
        <v>22401913</v>
      </c>
      <c r="F1133" s="75" t="s">
        <v>72</v>
      </c>
      <c r="G1133" s="75">
        <v>22397003</v>
      </c>
      <c r="H1133" s="75">
        <v>22397181</v>
      </c>
      <c r="I1133" s="75">
        <v>0</v>
      </c>
      <c r="J1133" s="75" t="s">
        <v>832</v>
      </c>
      <c r="K1133" s="75">
        <v>22397092</v>
      </c>
      <c r="L1133" s="75" t="s">
        <v>833</v>
      </c>
      <c r="M1133" s="106">
        <v>4821</v>
      </c>
    </row>
    <row r="1134" spans="1:13">
      <c r="A1134" s="75" t="s">
        <v>1979</v>
      </c>
      <c r="B1134" s="75" t="s">
        <v>72</v>
      </c>
      <c r="C1134" s="75">
        <v>22404214</v>
      </c>
      <c r="D1134" s="75">
        <v>22405125</v>
      </c>
      <c r="E1134" s="75">
        <v>22404669</v>
      </c>
      <c r="F1134" s="75" t="s">
        <v>72</v>
      </c>
      <c r="G1134" s="75">
        <v>22401834</v>
      </c>
      <c r="H1134" s="75">
        <v>22402756</v>
      </c>
      <c r="I1134" s="75">
        <v>0</v>
      </c>
      <c r="J1134" s="75" t="s">
        <v>832</v>
      </c>
      <c r="K1134" s="75">
        <v>22402295</v>
      </c>
      <c r="L1134" s="75" t="s">
        <v>833</v>
      </c>
      <c r="M1134" s="106">
        <v>2374</v>
      </c>
    </row>
    <row r="1135" spans="1:13">
      <c r="A1135" s="75" t="s">
        <v>1980</v>
      </c>
      <c r="B1135" s="75" t="s">
        <v>72</v>
      </c>
      <c r="C1135" s="75">
        <v>22405984</v>
      </c>
      <c r="D1135" s="75">
        <v>22407723</v>
      </c>
      <c r="E1135" s="75">
        <v>22406853</v>
      </c>
      <c r="F1135" s="75" t="s">
        <v>72</v>
      </c>
      <c r="G1135" s="75">
        <v>22402153</v>
      </c>
      <c r="H1135" s="75">
        <v>22403892</v>
      </c>
      <c r="I1135" s="75">
        <v>2</v>
      </c>
      <c r="J1135" s="75" t="s">
        <v>832</v>
      </c>
      <c r="K1135" s="75">
        <v>22403022</v>
      </c>
      <c r="L1135" s="75" t="s">
        <v>833</v>
      </c>
      <c r="M1135" s="106">
        <v>3831</v>
      </c>
    </row>
    <row r="1136" spans="1:13">
      <c r="A1136" s="75" t="s">
        <v>1981</v>
      </c>
      <c r="B1136" s="75" t="s">
        <v>72</v>
      </c>
      <c r="C1136" s="75">
        <v>22407404</v>
      </c>
      <c r="D1136" s="75">
        <v>22408704</v>
      </c>
      <c r="E1136" s="75">
        <v>22408054</v>
      </c>
      <c r="F1136" s="75" t="s">
        <v>72</v>
      </c>
      <c r="G1136" s="75">
        <v>22391722</v>
      </c>
      <c r="H1136" s="75">
        <v>22393021</v>
      </c>
      <c r="I1136" s="75">
        <v>22</v>
      </c>
      <c r="J1136" s="75" t="s">
        <v>832</v>
      </c>
      <c r="K1136" s="75">
        <v>22392371</v>
      </c>
      <c r="L1136" s="75" t="s">
        <v>833</v>
      </c>
      <c r="M1136" s="106">
        <v>15683</v>
      </c>
    </row>
    <row r="1137" spans="1:13">
      <c r="A1137" s="75" t="s">
        <v>1990</v>
      </c>
      <c r="B1137" s="75" t="s">
        <v>72</v>
      </c>
      <c r="C1137" s="75">
        <v>30622446</v>
      </c>
      <c r="D1137" s="75">
        <v>30622627</v>
      </c>
      <c r="E1137" s="75">
        <v>30622536</v>
      </c>
      <c r="F1137" s="75" t="s">
        <v>72</v>
      </c>
      <c r="G1137" s="75">
        <v>30624682</v>
      </c>
      <c r="H1137" s="75">
        <v>30624863</v>
      </c>
      <c r="I1137" s="75">
        <v>7</v>
      </c>
      <c r="J1137" s="75" t="s">
        <v>13</v>
      </c>
      <c r="K1137" s="75">
        <v>30624772</v>
      </c>
      <c r="L1137" s="75" t="s">
        <v>833</v>
      </c>
      <c r="M1137" s="106">
        <v>2236</v>
      </c>
    </row>
    <row r="1138" spans="1:13">
      <c r="A1138" s="75" t="s">
        <v>1991</v>
      </c>
      <c r="B1138" s="75" t="s">
        <v>72</v>
      </c>
      <c r="C1138" s="75">
        <v>30622535</v>
      </c>
      <c r="D1138" s="75">
        <v>30622604</v>
      </c>
      <c r="E1138" s="75">
        <v>30622569</v>
      </c>
      <c r="F1138" s="75" t="s">
        <v>72</v>
      </c>
      <c r="G1138" s="75">
        <v>30624507</v>
      </c>
      <c r="H1138" s="75">
        <v>30624576</v>
      </c>
      <c r="I1138" s="75">
        <v>30</v>
      </c>
      <c r="J1138" s="75" t="s">
        <v>13</v>
      </c>
      <c r="K1138" s="75">
        <v>30624541</v>
      </c>
      <c r="L1138" s="75" t="s">
        <v>833</v>
      </c>
      <c r="M1138" s="106">
        <v>1972</v>
      </c>
    </row>
    <row r="1139" spans="1:13">
      <c r="A1139" s="75" t="s">
        <v>1992</v>
      </c>
      <c r="B1139" s="75" t="s">
        <v>72</v>
      </c>
      <c r="C1139" s="75">
        <v>30622608</v>
      </c>
      <c r="D1139" s="75">
        <v>30622840</v>
      </c>
      <c r="E1139" s="75">
        <v>30622724</v>
      </c>
      <c r="F1139" s="75" t="s">
        <v>72</v>
      </c>
      <c r="G1139" s="75">
        <v>30623972</v>
      </c>
      <c r="H1139" s="75">
        <v>30624204</v>
      </c>
      <c r="I1139" s="75">
        <v>60</v>
      </c>
      <c r="J1139" s="75" t="s">
        <v>13</v>
      </c>
      <c r="K1139" s="75">
        <v>30624088</v>
      </c>
      <c r="L1139" s="75" t="s">
        <v>833</v>
      </c>
      <c r="M1139" s="106">
        <v>1364</v>
      </c>
    </row>
    <row r="1140" spans="1:13">
      <c r="A1140" s="75" t="s">
        <v>1993</v>
      </c>
      <c r="B1140" s="75" t="s">
        <v>72</v>
      </c>
      <c r="C1140" s="75">
        <v>30622656</v>
      </c>
      <c r="D1140" s="75">
        <v>30622738</v>
      </c>
      <c r="E1140" s="75">
        <v>30622697</v>
      </c>
      <c r="F1140" s="75" t="s">
        <v>72</v>
      </c>
      <c r="G1140" s="75">
        <v>30623843</v>
      </c>
      <c r="H1140" s="75">
        <v>30623925</v>
      </c>
      <c r="I1140" s="75">
        <v>11</v>
      </c>
      <c r="J1140" s="75" t="s">
        <v>13</v>
      </c>
      <c r="K1140" s="75">
        <v>30623884</v>
      </c>
      <c r="L1140" s="75" t="s">
        <v>833</v>
      </c>
      <c r="M1140" s="106">
        <v>1187</v>
      </c>
    </row>
    <row r="1141" spans="1:13">
      <c r="A1141" s="75" t="s">
        <v>1994</v>
      </c>
      <c r="B1141" s="75" t="s">
        <v>72</v>
      </c>
      <c r="C1141" s="75">
        <v>30792923</v>
      </c>
      <c r="D1141" s="75">
        <v>30793655</v>
      </c>
      <c r="E1141" s="75">
        <v>30793289</v>
      </c>
      <c r="F1141" s="75" t="s">
        <v>72</v>
      </c>
      <c r="G1141" s="75">
        <v>3000200</v>
      </c>
      <c r="H1141" s="75">
        <v>3000247</v>
      </c>
      <c r="I1141" s="75">
        <v>0</v>
      </c>
      <c r="J1141" s="75" t="s">
        <v>13</v>
      </c>
      <c r="K1141" s="75">
        <v>3000223</v>
      </c>
      <c r="L1141" s="75" t="s">
        <v>833</v>
      </c>
      <c r="M1141" s="106">
        <v>27793066</v>
      </c>
    </row>
    <row r="1142" spans="1:13">
      <c r="A1142" s="75" t="s">
        <v>2002</v>
      </c>
      <c r="B1142" s="75" t="s">
        <v>72</v>
      </c>
      <c r="C1142" s="75">
        <v>41054887</v>
      </c>
      <c r="D1142" s="75">
        <v>41054992</v>
      </c>
      <c r="E1142" s="75">
        <v>41054939</v>
      </c>
      <c r="F1142" s="75" t="s">
        <v>72</v>
      </c>
      <c r="G1142" s="75">
        <v>41046838</v>
      </c>
      <c r="H1142" s="75">
        <v>41046943</v>
      </c>
      <c r="I1142" s="75">
        <v>18</v>
      </c>
      <c r="J1142" s="75" t="s">
        <v>832</v>
      </c>
      <c r="K1142" s="75">
        <v>41046890</v>
      </c>
      <c r="L1142" s="75" t="s">
        <v>833</v>
      </c>
      <c r="M1142" s="106">
        <v>8049</v>
      </c>
    </row>
    <row r="1143" spans="1:13">
      <c r="A1143" s="75" t="s">
        <v>2003</v>
      </c>
      <c r="B1143" s="75" t="s">
        <v>72</v>
      </c>
      <c r="C1143" s="75">
        <v>41084536</v>
      </c>
      <c r="D1143" s="75">
        <v>41084701</v>
      </c>
      <c r="E1143" s="75">
        <v>41084618</v>
      </c>
      <c r="F1143" s="75" t="s">
        <v>72</v>
      </c>
      <c r="G1143" s="75">
        <v>41140007</v>
      </c>
      <c r="H1143" s="75">
        <v>41140169</v>
      </c>
      <c r="I1143" s="75">
        <v>48</v>
      </c>
      <c r="J1143" s="75" t="s">
        <v>13</v>
      </c>
      <c r="K1143" s="75">
        <v>41140088</v>
      </c>
      <c r="L1143" s="75" t="s">
        <v>833</v>
      </c>
      <c r="M1143" s="106">
        <v>55470</v>
      </c>
    </row>
    <row r="1144" spans="1:13">
      <c r="A1144" s="75" t="s">
        <v>2005</v>
      </c>
      <c r="B1144" s="75" t="s">
        <v>72</v>
      </c>
      <c r="C1144" s="75">
        <v>41167977</v>
      </c>
      <c r="D1144" s="75">
        <v>41168082</v>
      </c>
      <c r="E1144" s="75">
        <v>41168029</v>
      </c>
      <c r="F1144" s="75" t="s">
        <v>72</v>
      </c>
      <c r="G1144" s="75">
        <v>41167977</v>
      </c>
      <c r="H1144" s="75">
        <v>41168082</v>
      </c>
      <c r="I1144" s="75">
        <v>12</v>
      </c>
      <c r="J1144" s="75" t="s">
        <v>832</v>
      </c>
      <c r="K1144" s="75">
        <v>41168029</v>
      </c>
      <c r="L1144" s="75" t="s">
        <v>833</v>
      </c>
      <c r="M1144" s="106">
        <v>0</v>
      </c>
    </row>
    <row r="1145" spans="1:13">
      <c r="A1145" s="75" t="s">
        <v>2008</v>
      </c>
      <c r="B1145" s="75" t="s">
        <v>72</v>
      </c>
      <c r="C1145" s="75">
        <v>43128237</v>
      </c>
      <c r="D1145" s="75">
        <v>43128363</v>
      </c>
      <c r="E1145" s="75">
        <v>43128300</v>
      </c>
      <c r="F1145" s="75" t="s">
        <v>72</v>
      </c>
      <c r="G1145" s="75">
        <v>43128237</v>
      </c>
      <c r="H1145" s="75">
        <v>43128363</v>
      </c>
      <c r="I1145" s="75">
        <v>60</v>
      </c>
      <c r="J1145" s="75" t="s">
        <v>832</v>
      </c>
      <c r="K1145" s="75">
        <v>43128300</v>
      </c>
      <c r="L1145" s="75" t="s">
        <v>833</v>
      </c>
      <c r="M1145" s="106">
        <v>0</v>
      </c>
    </row>
    <row r="1146" spans="1:13">
      <c r="A1146" s="75" t="s">
        <v>2009</v>
      </c>
      <c r="B1146" s="75" t="s">
        <v>72</v>
      </c>
      <c r="C1146" s="75">
        <v>43240359</v>
      </c>
      <c r="D1146" s="75">
        <v>43245247</v>
      </c>
      <c r="E1146" s="75">
        <v>43242803</v>
      </c>
      <c r="F1146" s="75" t="s">
        <v>72</v>
      </c>
      <c r="G1146" s="75">
        <v>43278412</v>
      </c>
      <c r="H1146" s="75">
        <v>43283300</v>
      </c>
      <c r="I1146" s="75">
        <v>17</v>
      </c>
      <c r="J1146" s="75" t="s">
        <v>832</v>
      </c>
      <c r="K1146" s="75">
        <v>43280856</v>
      </c>
      <c r="L1146" s="75" t="s">
        <v>833</v>
      </c>
      <c r="M1146" s="106">
        <v>38053</v>
      </c>
    </row>
    <row r="1147" spans="1:13">
      <c r="A1147" s="75" t="s">
        <v>2010</v>
      </c>
      <c r="B1147" s="75" t="s">
        <v>72</v>
      </c>
      <c r="C1147" s="75">
        <v>43244356</v>
      </c>
      <c r="D1147" s="75">
        <v>43246034</v>
      </c>
      <c r="E1147" s="75">
        <v>43245195</v>
      </c>
      <c r="F1147" s="75" t="s">
        <v>72</v>
      </c>
      <c r="G1147" s="75">
        <v>43281153</v>
      </c>
      <c r="H1147" s="75">
        <v>43282832</v>
      </c>
      <c r="I1147" s="75">
        <v>14</v>
      </c>
      <c r="J1147" s="75" t="s">
        <v>832</v>
      </c>
      <c r="K1147" s="75">
        <v>43281992</v>
      </c>
      <c r="L1147" s="75" t="s">
        <v>833</v>
      </c>
      <c r="M1147" s="106">
        <v>36797</v>
      </c>
    </row>
    <row r="1148" spans="1:13">
      <c r="A1148" s="75" t="s">
        <v>2011</v>
      </c>
      <c r="B1148" s="75" t="s">
        <v>72</v>
      </c>
      <c r="C1148" s="75">
        <v>43252539</v>
      </c>
      <c r="D1148" s="75">
        <v>43253250</v>
      </c>
      <c r="E1148" s="75">
        <v>43252894</v>
      </c>
      <c r="F1148" s="75" t="s">
        <v>72</v>
      </c>
      <c r="G1148" s="75">
        <v>43300754</v>
      </c>
      <c r="H1148" s="75">
        <v>43301465</v>
      </c>
      <c r="I1148" s="75">
        <v>0</v>
      </c>
      <c r="J1148" s="75" t="s">
        <v>832</v>
      </c>
      <c r="K1148" s="75">
        <v>43301109</v>
      </c>
      <c r="L1148" s="75" t="s">
        <v>833</v>
      </c>
      <c r="M1148" s="106">
        <v>48215</v>
      </c>
    </row>
    <row r="1149" spans="1:13">
      <c r="A1149" s="75" t="s">
        <v>2012</v>
      </c>
      <c r="B1149" s="75" t="s">
        <v>72</v>
      </c>
      <c r="C1149" s="75">
        <v>43256949</v>
      </c>
      <c r="D1149" s="75">
        <v>43257022</v>
      </c>
      <c r="E1149" s="75">
        <v>43256985</v>
      </c>
      <c r="F1149" s="75" t="s">
        <v>72</v>
      </c>
      <c r="G1149" s="75">
        <v>43290411</v>
      </c>
      <c r="H1149" s="75">
        <v>43290484</v>
      </c>
      <c r="I1149" s="75">
        <v>0</v>
      </c>
      <c r="J1149" s="75" t="s">
        <v>832</v>
      </c>
      <c r="K1149" s="75">
        <v>43290447</v>
      </c>
      <c r="L1149" s="75" t="s">
        <v>833</v>
      </c>
      <c r="M1149" s="106">
        <v>33462</v>
      </c>
    </row>
    <row r="1150" spans="1:13">
      <c r="A1150" s="75" t="s">
        <v>2013</v>
      </c>
      <c r="B1150" s="75" t="s">
        <v>72</v>
      </c>
      <c r="C1150" s="75">
        <v>43256984</v>
      </c>
      <c r="D1150" s="75">
        <v>43257147</v>
      </c>
      <c r="E1150" s="75">
        <v>43257065</v>
      </c>
      <c r="F1150" s="75" t="s">
        <v>72</v>
      </c>
      <c r="G1150" s="75">
        <v>43284438</v>
      </c>
      <c r="H1150" s="75">
        <v>43284601</v>
      </c>
      <c r="I1150" s="75">
        <v>0</v>
      </c>
      <c r="J1150" s="75" t="s">
        <v>832</v>
      </c>
      <c r="K1150" s="75">
        <v>43284519</v>
      </c>
      <c r="L1150" s="75" t="s">
        <v>833</v>
      </c>
      <c r="M1150" s="106">
        <v>27454</v>
      </c>
    </row>
    <row r="1151" spans="1:13">
      <c r="A1151" s="75" t="s">
        <v>2014</v>
      </c>
      <c r="B1151" s="75" t="s">
        <v>72</v>
      </c>
      <c r="C1151" s="75">
        <v>43257035</v>
      </c>
      <c r="D1151" s="75">
        <v>43257106</v>
      </c>
      <c r="E1151" s="75">
        <v>43257070</v>
      </c>
      <c r="F1151" s="75" t="s">
        <v>72</v>
      </c>
      <c r="G1151" s="75">
        <v>43296934</v>
      </c>
      <c r="H1151" s="75">
        <v>43297005</v>
      </c>
      <c r="I1151" s="75">
        <v>0</v>
      </c>
      <c r="J1151" s="75" t="s">
        <v>832</v>
      </c>
      <c r="K1151" s="75">
        <v>43296969</v>
      </c>
      <c r="L1151" s="75" t="s">
        <v>833</v>
      </c>
      <c r="M1151" s="106">
        <v>39899</v>
      </c>
    </row>
    <row r="1152" spans="1:13">
      <c r="A1152" s="75" t="s">
        <v>2015</v>
      </c>
      <c r="B1152" s="75" t="s">
        <v>72</v>
      </c>
      <c r="C1152" s="75">
        <v>43257053</v>
      </c>
      <c r="D1152" s="75">
        <v>43257421</v>
      </c>
      <c r="E1152" s="75">
        <v>43257237</v>
      </c>
      <c r="F1152" s="75" t="s">
        <v>72</v>
      </c>
      <c r="G1152" s="75">
        <v>43273700</v>
      </c>
      <c r="H1152" s="75">
        <v>43274068</v>
      </c>
      <c r="I1152" s="75">
        <v>0</v>
      </c>
      <c r="J1152" s="75" t="s">
        <v>832</v>
      </c>
      <c r="K1152" s="75">
        <v>43273884</v>
      </c>
      <c r="L1152" s="75" t="s">
        <v>833</v>
      </c>
      <c r="M1152" s="106">
        <v>16647</v>
      </c>
    </row>
    <row r="1153" spans="1:13">
      <c r="A1153" s="75" t="s">
        <v>2016</v>
      </c>
      <c r="B1153" s="75" t="s">
        <v>72</v>
      </c>
      <c r="C1153" s="75">
        <v>43257145</v>
      </c>
      <c r="D1153" s="75">
        <v>43260783</v>
      </c>
      <c r="E1153" s="75">
        <v>43258964</v>
      </c>
      <c r="F1153" s="75" t="s">
        <v>72</v>
      </c>
      <c r="G1153" s="75">
        <v>43281868</v>
      </c>
      <c r="H1153" s="75">
        <v>43285562</v>
      </c>
      <c r="I1153" s="75">
        <v>60</v>
      </c>
      <c r="J1153" s="75" t="s">
        <v>832</v>
      </c>
      <c r="K1153" s="75">
        <v>43283715</v>
      </c>
      <c r="L1153" s="75" t="s">
        <v>833</v>
      </c>
      <c r="M1153" s="106">
        <v>24751</v>
      </c>
    </row>
    <row r="1154" spans="1:13">
      <c r="A1154" s="75" t="s">
        <v>2017</v>
      </c>
      <c r="B1154" s="75" t="s">
        <v>72</v>
      </c>
      <c r="C1154" s="75">
        <v>43261406</v>
      </c>
      <c r="D1154" s="75">
        <v>43264650</v>
      </c>
      <c r="E1154" s="75">
        <v>43263028</v>
      </c>
      <c r="F1154" s="75" t="s">
        <v>72</v>
      </c>
      <c r="G1154" s="75">
        <v>43282068</v>
      </c>
      <c r="H1154" s="75">
        <v>43285379</v>
      </c>
      <c r="I1154" s="75">
        <v>60</v>
      </c>
      <c r="J1154" s="75" t="s">
        <v>832</v>
      </c>
      <c r="K1154" s="75">
        <v>43283723</v>
      </c>
      <c r="L1154" s="75" t="s">
        <v>833</v>
      </c>
      <c r="M1154" s="106">
        <v>20695</v>
      </c>
    </row>
    <row r="1155" spans="1:13">
      <c r="A1155" s="75" t="s">
        <v>2018</v>
      </c>
      <c r="B1155" s="75" t="s">
        <v>72</v>
      </c>
      <c r="C1155" s="75">
        <v>43270026</v>
      </c>
      <c r="D1155" s="75">
        <v>43271474</v>
      </c>
      <c r="E1155" s="75">
        <v>43270750</v>
      </c>
      <c r="F1155" s="75" t="s">
        <v>72</v>
      </c>
      <c r="G1155" s="75">
        <v>43281365</v>
      </c>
      <c r="H1155" s="75">
        <v>43282814</v>
      </c>
      <c r="I1155" s="75">
        <v>7</v>
      </c>
      <c r="J1155" s="75" t="s">
        <v>832</v>
      </c>
      <c r="K1155" s="75">
        <v>43282089</v>
      </c>
      <c r="L1155" s="75" t="s">
        <v>833</v>
      </c>
      <c r="M1155" s="106">
        <v>11339</v>
      </c>
    </row>
    <row r="1156" spans="1:13">
      <c r="A1156" s="75" t="s">
        <v>2019</v>
      </c>
      <c r="B1156" s="75" t="s">
        <v>72</v>
      </c>
      <c r="C1156" s="75">
        <v>43271836</v>
      </c>
      <c r="D1156" s="75">
        <v>43276244</v>
      </c>
      <c r="E1156" s="75">
        <v>43274040</v>
      </c>
      <c r="F1156" s="75" t="s">
        <v>72</v>
      </c>
      <c r="G1156" s="75">
        <v>43278439</v>
      </c>
      <c r="H1156" s="75">
        <v>43282851</v>
      </c>
      <c r="I1156" s="75">
        <v>12</v>
      </c>
      <c r="J1156" s="75" t="s">
        <v>832</v>
      </c>
      <c r="K1156" s="75">
        <v>43280645</v>
      </c>
      <c r="L1156" s="75" t="s">
        <v>833</v>
      </c>
      <c r="M1156" s="106">
        <v>6605</v>
      </c>
    </row>
    <row r="1157" spans="1:13">
      <c r="A1157" s="75" t="s">
        <v>2020</v>
      </c>
      <c r="B1157" s="75" t="s">
        <v>72</v>
      </c>
      <c r="C1157" s="75">
        <v>43277169</v>
      </c>
      <c r="D1157" s="75">
        <v>43278768</v>
      </c>
      <c r="E1157" s="75">
        <v>43277968</v>
      </c>
      <c r="F1157" s="75" t="s">
        <v>72</v>
      </c>
      <c r="G1157" s="75">
        <v>43281725</v>
      </c>
      <c r="H1157" s="75">
        <v>43283325</v>
      </c>
      <c r="I1157" s="75">
        <v>7</v>
      </c>
      <c r="J1157" s="75" t="s">
        <v>832</v>
      </c>
      <c r="K1157" s="75">
        <v>43282525</v>
      </c>
      <c r="L1157" s="75" t="s">
        <v>833</v>
      </c>
      <c r="M1157" s="106">
        <v>4557</v>
      </c>
    </row>
    <row r="1158" spans="1:13">
      <c r="A1158" s="75" t="s">
        <v>2021</v>
      </c>
      <c r="B1158" s="75" t="s">
        <v>72</v>
      </c>
      <c r="C1158" s="75">
        <v>43297925</v>
      </c>
      <c r="D1158" s="75">
        <v>43298854</v>
      </c>
      <c r="E1158" s="75">
        <v>43298389</v>
      </c>
      <c r="F1158" s="75" t="s">
        <v>72</v>
      </c>
      <c r="G1158" s="75">
        <v>43242698</v>
      </c>
      <c r="H1158" s="75">
        <v>43243630</v>
      </c>
      <c r="I1158" s="75">
        <v>0</v>
      </c>
      <c r="J1158" s="75" t="s">
        <v>832</v>
      </c>
      <c r="K1158" s="75">
        <v>43243164</v>
      </c>
      <c r="L1158" s="75" t="s">
        <v>833</v>
      </c>
      <c r="M1158" s="106">
        <v>55225</v>
      </c>
    </row>
    <row r="1159" spans="1:13">
      <c r="A1159" s="75" t="s">
        <v>2022</v>
      </c>
      <c r="B1159" s="75" t="s">
        <v>72</v>
      </c>
      <c r="C1159" s="75">
        <v>43299174</v>
      </c>
      <c r="D1159" s="75">
        <v>43300779</v>
      </c>
      <c r="E1159" s="75">
        <v>43299976</v>
      </c>
      <c r="F1159" s="75" t="s">
        <v>72</v>
      </c>
      <c r="G1159" s="75">
        <v>43281677</v>
      </c>
      <c r="H1159" s="75">
        <v>43283287</v>
      </c>
      <c r="I1159" s="75">
        <v>7</v>
      </c>
      <c r="J1159" s="75" t="s">
        <v>832</v>
      </c>
      <c r="K1159" s="75">
        <v>43282482</v>
      </c>
      <c r="L1159" s="75" t="s">
        <v>833</v>
      </c>
      <c r="M1159" s="106">
        <v>17494</v>
      </c>
    </row>
    <row r="1160" spans="1:13">
      <c r="A1160" s="75" t="s">
        <v>2023</v>
      </c>
      <c r="B1160" s="75" t="s">
        <v>72</v>
      </c>
      <c r="C1160" s="75">
        <v>43301604</v>
      </c>
      <c r="D1160" s="75">
        <v>43301877</v>
      </c>
      <c r="E1160" s="75">
        <v>43301740</v>
      </c>
      <c r="F1160" s="75" t="s">
        <v>72</v>
      </c>
      <c r="G1160" s="75">
        <v>43252679</v>
      </c>
      <c r="H1160" s="75">
        <v>43252952</v>
      </c>
      <c r="I1160" s="75">
        <v>0</v>
      </c>
      <c r="J1160" s="75" t="s">
        <v>832</v>
      </c>
      <c r="K1160" s="75">
        <v>43252815</v>
      </c>
      <c r="L1160" s="75" t="s">
        <v>833</v>
      </c>
      <c r="M1160" s="106">
        <v>48925</v>
      </c>
    </row>
    <row r="1161" spans="1:13">
      <c r="A1161" s="75" t="s">
        <v>2024</v>
      </c>
      <c r="B1161" s="75" t="s">
        <v>72</v>
      </c>
      <c r="C1161" s="75">
        <v>43360178</v>
      </c>
      <c r="D1161" s="75">
        <v>43364032</v>
      </c>
      <c r="E1161" s="75">
        <v>43362105</v>
      </c>
      <c r="F1161" s="75" t="s">
        <v>72</v>
      </c>
      <c r="G1161" s="75">
        <v>43359086</v>
      </c>
      <c r="H1161" s="75">
        <v>43360178</v>
      </c>
      <c r="I1161" s="75">
        <v>60</v>
      </c>
      <c r="J1161" s="75" t="s">
        <v>832</v>
      </c>
      <c r="K1161" s="75">
        <v>43359632</v>
      </c>
      <c r="L1161" s="75" t="s">
        <v>833</v>
      </c>
      <c r="M1161" s="106">
        <v>2473</v>
      </c>
    </row>
    <row r="1162" spans="1:13">
      <c r="A1162" s="75" t="s">
        <v>2026</v>
      </c>
      <c r="B1162" s="75" t="s">
        <v>72</v>
      </c>
      <c r="C1162" s="75">
        <v>45513527</v>
      </c>
      <c r="D1162" s="75">
        <v>45521515</v>
      </c>
      <c r="E1162" s="75">
        <v>45517521</v>
      </c>
      <c r="F1162" s="75" t="s">
        <v>72</v>
      </c>
      <c r="G1162" s="75">
        <v>45513527</v>
      </c>
      <c r="H1162" s="75">
        <v>45520121</v>
      </c>
      <c r="I1162" s="75">
        <v>60</v>
      </c>
      <c r="J1162" s="75" t="s">
        <v>832</v>
      </c>
      <c r="K1162" s="75">
        <v>45516824</v>
      </c>
      <c r="L1162" s="75" t="s">
        <v>833</v>
      </c>
      <c r="M1162" s="106">
        <v>697</v>
      </c>
    </row>
    <row r="1163" spans="1:13">
      <c r="A1163" s="75" t="s">
        <v>2027</v>
      </c>
      <c r="B1163" s="75" t="s">
        <v>72</v>
      </c>
      <c r="C1163" s="75">
        <v>45518089</v>
      </c>
      <c r="D1163" s="75">
        <v>45530069</v>
      </c>
      <c r="E1163" s="75">
        <v>45524079</v>
      </c>
      <c r="F1163" s="75" t="s">
        <v>72</v>
      </c>
      <c r="G1163" s="75">
        <v>45512138</v>
      </c>
      <c r="H1163" s="75">
        <v>45520121</v>
      </c>
      <c r="I1163" s="75">
        <v>60</v>
      </c>
      <c r="J1163" s="75" t="s">
        <v>832</v>
      </c>
      <c r="K1163" s="75">
        <v>45516129</v>
      </c>
      <c r="L1163" s="75" t="s">
        <v>833</v>
      </c>
      <c r="M1163" s="106">
        <v>7950</v>
      </c>
    </row>
    <row r="1164" spans="1:13">
      <c r="A1164" s="75" t="s">
        <v>2028</v>
      </c>
      <c r="B1164" s="75" t="s">
        <v>72</v>
      </c>
      <c r="C1164" s="75">
        <v>46210489</v>
      </c>
      <c r="D1164" s="75">
        <v>46210561</v>
      </c>
      <c r="E1164" s="75">
        <v>46210525</v>
      </c>
      <c r="F1164" s="75" t="s">
        <v>72</v>
      </c>
      <c r="G1164" s="75">
        <v>47098379</v>
      </c>
      <c r="H1164" s="75">
        <v>47098441</v>
      </c>
      <c r="I1164" s="75">
        <v>60</v>
      </c>
      <c r="J1164" s="75" t="s">
        <v>832</v>
      </c>
      <c r="K1164" s="75">
        <v>47098410</v>
      </c>
      <c r="L1164" s="75" t="s">
        <v>833</v>
      </c>
      <c r="M1164" s="106">
        <v>887885</v>
      </c>
    </row>
    <row r="1165" spans="1:13">
      <c r="A1165" s="75" t="s">
        <v>2029</v>
      </c>
      <c r="B1165" s="75" t="s">
        <v>72</v>
      </c>
      <c r="C1165" s="75">
        <v>46532035</v>
      </c>
      <c r="D1165" s="75">
        <v>46532703</v>
      </c>
      <c r="E1165" s="75">
        <v>46532369</v>
      </c>
      <c r="F1165" s="75" t="s">
        <v>72</v>
      </c>
      <c r="G1165" s="75">
        <v>64877267</v>
      </c>
      <c r="H1165" s="75">
        <v>64877940</v>
      </c>
      <c r="I1165" s="75">
        <v>60</v>
      </c>
      <c r="J1165" s="75" t="s">
        <v>13</v>
      </c>
      <c r="K1165" s="75">
        <v>64877603</v>
      </c>
      <c r="L1165" s="75" t="s">
        <v>833</v>
      </c>
      <c r="M1165" s="106">
        <v>18345234</v>
      </c>
    </row>
    <row r="1166" spans="1:13">
      <c r="A1166" s="75" t="s">
        <v>2030</v>
      </c>
      <c r="B1166" s="75" t="s">
        <v>72</v>
      </c>
      <c r="C1166" s="75">
        <v>47108182</v>
      </c>
      <c r="D1166" s="75">
        <v>47108244</v>
      </c>
      <c r="E1166" s="75">
        <v>47108213</v>
      </c>
      <c r="F1166" s="75" t="s">
        <v>72</v>
      </c>
      <c r="G1166" s="75">
        <v>47108182</v>
      </c>
      <c r="H1166" s="75">
        <v>47108244</v>
      </c>
      <c r="I1166" s="75">
        <v>60</v>
      </c>
      <c r="J1166" s="75" t="s">
        <v>832</v>
      </c>
      <c r="K1166" s="75">
        <v>47108213</v>
      </c>
      <c r="L1166" s="75" t="s">
        <v>833</v>
      </c>
      <c r="M1166" s="106">
        <v>0</v>
      </c>
    </row>
    <row r="1167" spans="1:13">
      <c r="A1167" s="75" t="s">
        <v>2032</v>
      </c>
      <c r="B1167" s="75" t="s">
        <v>72</v>
      </c>
      <c r="C1167" s="75">
        <v>48089547</v>
      </c>
      <c r="D1167" s="75">
        <v>48091061</v>
      </c>
      <c r="E1167" s="75">
        <v>48090304</v>
      </c>
      <c r="F1167" s="75" t="s">
        <v>72</v>
      </c>
      <c r="G1167" s="75">
        <v>59165702</v>
      </c>
      <c r="H1167" s="75">
        <v>59165797</v>
      </c>
      <c r="I1167" s="75">
        <v>0</v>
      </c>
      <c r="J1167" s="75" t="s">
        <v>832</v>
      </c>
      <c r="K1167" s="75">
        <v>59165749</v>
      </c>
      <c r="L1167" s="75" t="s">
        <v>833</v>
      </c>
      <c r="M1167" s="106">
        <v>11075445</v>
      </c>
    </row>
    <row r="1168" spans="1:13">
      <c r="A1168" s="75" t="s">
        <v>2035</v>
      </c>
      <c r="B1168" s="75" t="s">
        <v>72</v>
      </c>
      <c r="C1168" s="75">
        <v>51936617</v>
      </c>
      <c r="D1168" s="75">
        <v>51936704</v>
      </c>
      <c r="E1168" s="75">
        <v>51936660</v>
      </c>
      <c r="F1168" s="75" t="s">
        <v>72</v>
      </c>
      <c r="G1168" s="75">
        <v>51936545</v>
      </c>
      <c r="H1168" s="75">
        <v>51936617</v>
      </c>
      <c r="I1168" s="75">
        <v>60</v>
      </c>
      <c r="J1168" s="75" t="s">
        <v>832</v>
      </c>
      <c r="K1168" s="75">
        <v>51936581</v>
      </c>
      <c r="L1168" s="75" t="s">
        <v>833</v>
      </c>
      <c r="M1168" s="106">
        <v>79</v>
      </c>
    </row>
    <row r="1169" spans="1:13">
      <c r="A1169" s="75" t="s">
        <v>2037</v>
      </c>
      <c r="B1169" s="75" t="s">
        <v>72</v>
      </c>
      <c r="C1169" s="75">
        <v>56743595</v>
      </c>
      <c r="D1169" s="75">
        <v>56743651</v>
      </c>
      <c r="E1169" s="75">
        <v>56743623</v>
      </c>
      <c r="F1169" s="75" t="s">
        <v>72</v>
      </c>
      <c r="G1169" s="75">
        <v>56743595</v>
      </c>
      <c r="H1169" s="75">
        <v>56743651</v>
      </c>
      <c r="I1169" s="75">
        <v>60</v>
      </c>
      <c r="J1169" s="75" t="s">
        <v>832</v>
      </c>
      <c r="K1169" s="75">
        <v>56743623</v>
      </c>
      <c r="L1169" s="75" t="s">
        <v>833</v>
      </c>
      <c r="M1169" s="106">
        <v>0</v>
      </c>
    </row>
    <row r="1170" spans="1:13">
      <c r="A1170" s="75" t="s">
        <v>2038</v>
      </c>
      <c r="B1170" s="75" t="s">
        <v>72</v>
      </c>
      <c r="C1170" s="75">
        <v>56872579</v>
      </c>
      <c r="D1170" s="75">
        <v>56872694</v>
      </c>
      <c r="E1170" s="75">
        <v>56872636</v>
      </c>
      <c r="F1170" s="75" t="s">
        <v>72</v>
      </c>
      <c r="G1170" s="75">
        <v>56874933</v>
      </c>
      <c r="H1170" s="75">
        <v>56875001</v>
      </c>
      <c r="I1170" s="75">
        <v>54</v>
      </c>
      <c r="J1170" s="75" t="s">
        <v>832</v>
      </c>
      <c r="K1170" s="75">
        <v>56874967</v>
      </c>
      <c r="L1170" s="75" t="s">
        <v>833</v>
      </c>
      <c r="M1170" s="106">
        <v>2331</v>
      </c>
    </row>
    <row r="1171" spans="1:13">
      <c r="A1171" s="75" t="s">
        <v>2039</v>
      </c>
      <c r="B1171" s="75" t="s">
        <v>72</v>
      </c>
      <c r="C1171" s="75">
        <v>57154349</v>
      </c>
      <c r="D1171" s="75">
        <v>57154439</v>
      </c>
      <c r="E1171" s="75">
        <v>57154394</v>
      </c>
      <c r="F1171" s="75" t="s">
        <v>72</v>
      </c>
      <c r="G1171" s="75">
        <v>57154349</v>
      </c>
      <c r="H1171" s="75">
        <v>57154439</v>
      </c>
      <c r="I1171" s="75">
        <v>0</v>
      </c>
      <c r="J1171" s="75" t="s">
        <v>832</v>
      </c>
      <c r="K1171" s="75">
        <v>57154394</v>
      </c>
      <c r="L1171" s="75" t="s">
        <v>833</v>
      </c>
      <c r="M1171" s="106">
        <v>0</v>
      </c>
    </row>
    <row r="1172" spans="1:13">
      <c r="A1172" s="75" t="s">
        <v>2041</v>
      </c>
      <c r="B1172" s="75" t="s">
        <v>72</v>
      </c>
      <c r="C1172" s="75">
        <v>62226314</v>
      </c>
      <c r="D1172" s="75">
        <v>62227312</v>
      </c>
      <c r="E1172" s="75">
        <v>62226813</v>
      </c>
      <c r="F1172" s="75" t="s">
        <v>72</v>
      </c>
      <c r="G1172" s="75">
        <v>36228482</v>
      </c>
      <c r="H1172" s="75">
        <v>36229323</v>
      </c>
      <c r="I1172" s="75">
        <v>0</v>
      </c>
      <c r="J1172" s="75" t="s">
        <v>832</v>
      </c>
      <c r="K1172" s="75">
        <v>36228902</v>
      </c>
      <c r="L1172" s="75" t="s">
        <v>833</v>
      </c>
      <c r="M1172" s="106">
        <v>25997911</v>
      </c>
    </row>
    <row r="1173" spans="1:13">
      <c r="A1173" s="75" t="s">
        <v>2042</v>
      </c>
      <c r="B1173" s="75" t="s">
        <v>72</v>
      </c>
      <c r="C1173" s="75">
        <v>69961633</v>
      </c>
      <c r="D1173" s="75">
        <v>69962032</v>
      </c>
      <c r="E1173" s="75">
        <v>69961832</v>
      </c>
      <c r="F1173" s="75" t="s">
        <v>72</v>
      </c>
      <c r="G1173" s="75">
        <v>69961543</v>
      </c>
      <c r="H1173" s="75">
        <v>69961633</v>
      </c>
      <c r="I1173" s="75">
        <v>60</v>
      </c>
      <c r="J1173" s="75" t="s">
        <v>832</v>
      </c>
      <c r="K1173" s="75">
        <v>69961588</v>
      </c>
      <c r="L1173" s="75" t="s">
        <v>833</v>
      </c>
      <c r="M1173" s="106">
        <v>244</v>
      </c>
    </row>
    <row r="1174" spans="1:13">
      <c r="A1174" s="75" t="s">
        <v>2043</v>
      </c>
      <c r="B1174" s="75" t="s">
        <v>72</v>
      </c>
      <c r="C1174" s="75">
        <v>72685421</v>
      </c>
      <c r="D1174" s="75">
        <v>72685548</v>
      </c>
      <c r="E1174" s="75">
        <v>72685484</v>
      </c>
      <c r="F1174" s="75" t="s">
        <v>72</v>
      </c>
      <c r="G1174" s="75">
        <v>72685321</v>
      </c>
      <c r="H1174" s="75">
        <v>72685421</v>
      </c>
      <c r="I1174" s="75">
        <v>60</v>
      </c>
      <c r="J1174" s="75" t="s">
        <v>832</v>
      </c>
      <c r="K1174" s="75">
        <v>72685371</v>
      </c>
      <c r="L1174" s="75" t="s">
        <v>833</v>
      </c>
      <c r="M1174" s="106">
        <v>113</v>
      </c>
    </row>
    <row r="1175" spans="1:13">
      <c r="A1175" s="75" t="s">
        <v>2051</v>
      </c>
      <c r="B1175" s="75" t="s">
        <v>72</v>
      </c>
      <c r="C1175" s="75">
        <v>76124324</v>
      </c>
      <c r="D1175" s="75">
        <v>76124419</v>
      </c>
      <c r="E1175" s="75">
        <v>76124371</v>
      </c>
      <c r="F1175" s="75" t="s">
        <v>72</v>
      </c>
      <c r="G1175" s="75">
        <v>76124324</v>
      </c>
      <c r="H1175" s="75">
        <v>76124417</v>
      </c>
      <c r="I1175" s="75">
        <v>60</v>
      </c>
      <c r="J1175" s="75" t="s">
        <v>832</v>
      </c>
      <c r="K1175" s="75">
        <v>76124370</v>
      </c>
      <c r="L1175" s="75" t="s">
        <v>833</v>
      </c>
      <c r="M1175" s="106">
        <v>1</v>
      </c>
    </row>
    <row r="1176" spans="1:13">
      <c r="A1176" s="75" t="s">
        <v>2052</v>
      </c>
      <c r="B1176" s="75" t="s">
        <v>72</v>
      </c>
      <c r="C1176" s="75">
        <v>77335909</v>
      </c>
      <c r="D1176" s="75">
        <v>77335967</v>
      </c>
      <c r="E1176" s="75">
        <v>77335938</v>
      </c>
      <c r="F1176" s="75" t="s">
        <v>72</v>
      </c>
      <c r="G1176" s="75">
        <v>77335265</v>
      </c>
      <c r="H1176" s="75">
        <v>77335323</v>
      </c>
      <c r="I1176" s="75">
        <v>0</v>
      </c>
      <c r="J1176" s="75" t="s">
        <v>832</v>
      </c>
      <c r="K1176" s="75">
        <v>77335294</v>
      </c>
      <c r="L1176" s="75" t="s">
        <v>833</v>
      </c>
      <c r="M1176" s="106">
        <v>644</v>
      </c>
    </row>
    <row r="1177" spans="1:13">
      <c r="A1177" s="75" t="s">
        <v>2053</v>
      </c>
      <c r="B1177" s="75" t="s">
        <v>72</v>
      </c>
      <c r="C1177" s="75">
        <v>77647495</v>
      </c>
      <c r="D1177" s="75">
        <v>77647545</v>
      </c>
      <c r="E1177" s="75">
        <v>77647520</v>
      </c>
      <c r="F1177" s="75" t="s">
        <v>72</v>
      </c>
      <c r="G1177" s="75">
        <v>77647395</v>
      </c>
      <c r="H1177" s="75">
        <v>77647445</v>
      </c>
      <c r="I1177" s="75">
        <v>0</v>
      </c>
      <c r="J1177" s="75" t="s">
        <v>832</v>
      </c>
      <c r="K1177" s="75">
        <v>77647420</v>
      </c>
      <c r="L1177" s="75" t="s">
        <v>833</v>
      </c>
      <c r="M1177" s="106">
        <v>100</v>
      </c>
    </row>
    <row r="1178" spans="1:13">
      <c r="A1178" s="75" t="s">
        <v>2054</v>
      </c>
      <c r="B1178" s="75" t="s">
        <v>72</v>
      </c>
      <c r="C1178" s="75">
        <v>78550371</v>
      </c>
      <c r="D1178" s="75">
        <v>78550438</v>
      </c>
      <c r="E1178" s="75">
        <v>78550404</v>
      </c>
      <c r="F1178" s="75" t="s">
        <v>72</v>
      </c>
      <c r="G1178" s="75">
        <v>78550371</v>
      </c>
      <c r="H1178" s="75">
        <v>78550414</v>
      </c>
      <c r="I1178" s="75">
        <v>60</v>
      </c>
      <c r="J1178" s="75" t="s">
        <v>832</v>
      </c>
      <c r="K1178" s="75">
        <v>78550392</v>
      </c>
      <c r="L1178" s="75" t="s">
        <v>833</v>
      </c>
      <c r="M1178" s="106">
        <v>12</v>
      </c>
    </row>
    <row r="1179" spans="1:13">
      <c r="A1179" s="75" t="s">
        <v>2055</v>
      </c>
      <c r="B1179" s="75" t="s">
        <v>72</v>
      </c>
      <c r="C1179" s="75">
        <v>79689579</v>
      </c>
      <c r="D1179" s="75">
        <v>79689637</v>
      </c>
      <c r="E1179" s="75">
        <v>79689608</v>
      </c>
      <c r="F1179" s="75" t="s">
        <v>72</v>
      </c>
      <c r="G1179" s="75">
        <v>79689579</v>
      </c>
      <c r="H1179" s="75">
        <v>79689637</v>
      </c>
      <c r="I1179" s="75">
        <v>27</v>
      </c>
      <c r="J1179" s="75" t="s">
        <v>832</v>
      </c>
      <c r="K1179" s="75">
        <v>79689608</v>
      </c>
      <c r="L1179" s="75" t="s">
        <v>833</v>
      </c>
      <c r="M1179" s="106">
        <v>0</v>
      </c>
    </row>
    <row r="1180" spans="1:13">
      <c r="A1180" s="75" t="s">
        <v>2056</v>
      </c>
      <c r="B1180" s="75" t="s">
        <v>72</v>
      </c>
      <c r="C1180" s="75">
        <v>80082245</v>
      </c>
      <c r="D1180" s="75">
        <v>80084046</v>
      </c>
      <c r="E1180" s="75">
        <v>80083145</v>
      </c>
      <c r="F1180" s="75" t="s">
        <v>72</v>
      </c>
      <c r="G1180" s="75">
        <v>67889592</v>
      </c>
      <c r="H1180" s="75">
        <v>67889815</v>
      </c>
      <c r="I1180" s="75">
        <v>0</v>
      </c>
      <c r="J1180" s="75" t="s">
        <v>13</v>
      </c>
      <c r="K1180" s="75">
        <v>67889703</v>
      </c>
      <c r="L1180" s="75" t="s">
        <v>833</v>
      </c>
      <c r="M1180" s="106">
        <v>12193442</v>
      </c>
    </row>
    <row r="1181" spans="1:13">
      <c r="A1181" s="75" t="s">
        <v>2057</v>
      </c>
      <c r="B1181" s="75" t="s">
        <v>72</v>
      </c>
      <c r="C1181" s="75">
        <v>80629368</v>
      </c>
      <c r="D1181" s="75">
        <v>80629438</v>
      </c>
      <c r="E1181" s="75">
        <v>80629403</v>
      </c>
      <c r="F1181" s="75" t="s">
        <v>72</v>
      </c>
      <c r="G1181" s="75">
        <v>80629368</v>
      </c>
      <c r="H1181" s="75">
        <v>80629438</v>
      </c>
      <c r="I1181" s="75">
        <v>36</v>
      </c>
      <c r="J1181" s="75" t="s">
        <v>832</v>
      </c>
      <c r="K1181" s="75">
        <v>80629403</v>
      </c>
      <c r="L1181" s="75" t="s">
        <v>833</v>
      </c>
      <c r="M1181" s="106">
        <v>0</v>
      </c>
    </row>
    <row r="1182" spans="1:13">
      <c r="A1182" s="75" t="s">
        <v>2058</v>
      </c>
      <c r="B1182" s="75" t="s">
        <v>72</v>
      </c>
      <c r="C1182" s="75">
        <v>80679996</v>
      </c>
      <c r="D1182" s="75">
        <v>80680056</v>
      </c>
      <c r="E1182" s="75">
        <v>80680026</v>
      </c>
      <c r="F1182" s="75" t="s">
        <v>72</v>
      </c>
      <c r="G1182" s="75">
        <v>80679936</v>
      </c>
      <c r="H1182" s="75">
        <v>80679996</v>
      </c>
      <c r="I1182" s="75">
        <v>60</v>
      </c>
      <c r="J1182" s="75" t="s">
        <v>832</v>
      </c>
      <c r="K1182" s="75">
        <v>80679966</v>
      </c>
      <c r="L1182" s="75" t="s">
        <v>833</v>
      </c>
      <c r="M1182" s="106">
        <v>60</v>
      </c>
    </row>
    <row r="1183" spans="1:13">
      <c r="A1183" s="75" t="s">
        <v>2059</v>
      </c>
      <c r="B1183" s="75" t="s">
        <v>72</v>
      </c>
      <c r="C1183" s="75">
        <v>80748509</v>
      </c>
      <c r="D1183" s="75">
        <v>80748564</v>
      </c>
      <c r="E1183" s="75">
        <v>80748536</v>
      </c>
      <c r="F1183" s="75" t="s">
        <v>72</v>
      </c>
      <c r="G1183" s="75">
        <v>80748509</v>
      </c>
      <c r="H1183" s="75">
        <v>80748564</v>
      </c>
      <c r="I1183" s="75">
        <v>11</v>
      </c>
      <c r="J1183" s="75" t="s">
        <v>832</v>
      </c>
      <c r="K1183" s="75">
        <v>80748536</v>
      </c>
      <c r="L1183" s="75" t="s">
        <v>833</v>
      </c>
      <c r="M1183" s="106">
        <v>0</v>
      </c>
    </row>
    <row r="1184" spans="1:13">
      <c r="A1184" s="75" t="s">
        <v>2060</v>
      </c>
      <c r="B1184" s="75" t="s">
        <v>72</v>
      </c>
      <c r="C1184" s="75">
        <v>80748741</v>
      </c>
      <c r="D1184" s="75">
        <v>80748796</v>
      </c>
      <c r="E1184" s="75">
        <v>80748768</v>
      </c>
      <c r="F1184" s="75" t="s">
        <v>72</v>
      </c>
      <c r="G1184" s="75">
        <v>80748741</v>
      </c>
      <c r="H1184" s="75">
        <v>80748796</v>
      </c>
      <c r="I1184" s="75">
        <v>0</v>
      </c>
      <c r="J1184" s="75" t="s">
        <v>832</v>
      </c>
      <c r="K1184" s="75">
        <v>80748768</v>
      </c>
      <c r="L1184" s="75" t="s">
        <v>833</v>
      </c>
      <c r="M1184" s="106">
        <v>0</v>
      </c>
    </row>
    <row r="1185" spans="1:13">
      <c r="A1185" s="75" t="s">
        <v>2062</v>
      </c>
      <c r="B1185" s="75" t="s">
        <v>72</v>
      </c>
      <c r="C1185" s="75">
        <v>81078196</v>
      </c>
      <c r="D1185" s="75">
        <v>81078267</v>
      </c>
      <c r="E1185" s="75">
        <v>81078231</v>
      </c>
      <c r="F1185" s="75" t="s">
        <v>72</v>
      </c>
      <c r="G1185" s="75">
        <v>81078338</v>
      </c>
      <c r="H1185" s="75">
        <v>81078409</v>
      </c>
      <c r="I1185" s="75">
        <v>27</v>
      </c>
      <c r="J1185" s="75" t="s">
        <v>832</v>
      </c>
      <c r="K1185" s="75">
        <v>81078373</v>
      </c>
      <c r="L1185" s="75" t="s">
        <v>833</v>
      </c>
      <c r="M1185" s="106">
        <v>142</v>
      </c>
    </row>
    <row r="1186" spans="1:13">
      <c r="A1186" s="75" t="s">
        <v>2063</v>
      </c>
      <c r="B1186" s="75" t="s">
        <v>72</v>
      </c>
      <c r="C1186" s="75">
        <v>81139522</v>
      </c>
      <c r="D1186" s="75">
        <v>81139575</v>
      </c>
      <c r="E1186" s="75">
        <v>81139548</v>
      </c>
      <c r="F1186" s="75" t="s">
        <v>72</v>
      </c>
      <c r="G1186" s="75">
        <v>81139522</v>
      </c>
      <c r="H1186" s="75">
        <v>81139575</v>
      </c>
      <c r="I1186" s="75">
        <v>60</v>
      </c>
      <c r="J1186" s="75" t="s">
        <v>832</v>
      </c>
      <c r="K1186" s="75">
        <v>81139548</v>
      </c>
      <c r="L1186" s="75" t="s">
        <v>833</v>
      </c>
      <c r="M1186" s="106">
        <v>0</v>
      </c>
    </row>
    <row r="1187" spans="1:13">
      <c r="A1187" s="75" t="s">
        <v>2065</v>
      </c>
      <c r="B1187" s="75" t="s">
        <v>72</v>
      </c>
      <c r="C1187" s="75">
        <v>82009585</v>
      </c>
      <c r="D1187" s="75">
        <v>82009642</v>
      </c>
      <c r="E1187" s="75">
        <v>82009613</v>
      </c>
      <c r="F1187" s="75" t="s">
        <v>72</v>
      </c>
      <c r="G1187" s="75">
        <v>82009585</v>
      </c>
      <c r="H1187" s="75">
        <v>82009629</v>
      </c>
      <c r="I1187" s="75">
        <v>38</v>
      </c>
      <c r="J1187" s="75" t="s">
        <v>832</v>
      </c>
      <c r="K1187" s="75">
        <v>82009607</v>
      </c>
      <c r="L1187" s="75" t="s">
        <v>833</v>
      </c>
      <c r="M1187" s="106">
        <v>6</v>
      </c>
    </row>
    <row r="1188" spans="1:13">
      <c r="A1188" s="75" t="s">
        <v>2066</v>
      </c>
      <c r="B1188" s="75" t="s">
        <v>72</v>
      </c>
      <c r="C1188" s="75">
        <v>82122432</v>
      </c>
      <c r="D1188" s="75">
        <v>82122506</v>
      </c>
      <c r="E1188" s="75">
        <v>82122469</v>
      </c>
      <c r="F1188" s="75" t="s">
        <v>72</v>
      </c>
      <c r="G1188" s="75">
        <v>82122465</v>
      </c>
      <c r="H1188" s="75">
        <v>82122518</v>
      </c>
      <c r="I1188" s="75">
        <v>29</v>
      </c>
      <c r="J1188" s="75" t="s">
        <v>832</v>
      </c>
      <c r="K1188" s="75">
        <v>82122491</v>
      </c>
      <c r="L1188" s="75" t="s">
        <v>833</v>
      </c>
      <c r="M1188" s="106">
        <v>22</v>
      </c>
    </row>
    <row r="1189" spans="1:13">
      <c r="A1189" s="75" t="s">
        <v>2067</v>
      </c>
      <c r="B1189" s="75" t="s">
        <v>72</v>
      </c>
      <c r="C1189" s="75">
        <v>82162553</v>
      </c>
      <c r="D1189" s="75">
        <v>82162611</v>
      </c>
      <c r="E1189" s="75">
        <v>82162582</v>
      </c>
      <c r="F1189" s="75" t="s">
        <v>72</v>
      </c>
      <c r="G1189" s="75">
        <v>82162553</v>
      </c>
      <c r="H1189" s="75">
        <v>82162611</v>
      </c>
      <c r="I1189" s="75">
        <v>0</v>
      </c>
      <c r="J1189" s="75" t="s">
        <v>832</v>
      </c>
      <c r="K1189" s="75">
        <v>82162582</v>
      </c>
      <c r="L1189" s="75" t="s">
        <v>833</v>
      </c>
      <c r="M1189" s="106">
        <v>0</v>
      </c>
    </row>
    <row r="1190" spans="1:13">
      <c r="A1190" s="75" t="s">
        <v>2068</v>
      </c>
      <c r="B1190" s="75" t="s">
        <v>72</v>
      </c>
      <c r="C1190" s="75">
        <v>82284202</v>
      </c>
      <c r="D1190" s="75">
        <v>82284666</v>
      </c>
      <c r="E1190" s="75">
        <v>82284434</v>
      </c>
      <c r="F1190" s="75" t="s">
        <v>72</v>
      </c>
      <c r="G1190" s="75">
        <v>82284202</v>
      </c>
      <c r="H1190" s="75">
        <v>82284589</v>
      </c>
      <c r="I1190" s="75">
        <v>60</v>
      </c>
      <c r="J1190" s="75" t="s">
        <v>832</v>
      </c>
      <c r="K1190" s="75">
        <v>82284395</v>
      </c>
      <c r="L1190" s="75" t="s">
        <v>833</v>
      </c>
      <c r="M1190" s="106">
        <v>39</v>
      </c>
    </row>
    <row r="1191" spans="1:13">
      <c r="A1191" s="75" t="s">
        <v>2069</v>
      </c>
      <c r="B1191" s="75" t="s">
        <v>72</v>
      </c>
      <c r="C1191" s="75">
        <v>82351411</v>
      </c>
      <c r="D1191" s="75">
        <v>82351528</v>
      </c>
      <c r="E1191" s="75">
        <v>82351469</v>
      </c>
      <c r="F1191" s="75" t="s">
        <v>72</v>
      </c>
      <c r="G1191" s="75">
        <v>82351411</v>
      </c>
      <c r="H1191" s="75">
        <v>82351500</v>
      </c>
      <c r="I1191" s="75">
        <v>60</v>
      </c>
      <c r="J1191" s="75" t="s">
        <v>832</v>
      </c>
      <c r="K1191" s="75">
        <v>82351455</v>
      </c>
      <c r="L1191" s="75" t="s">
        <v>833</v>
      </c>
      <c r="M1191" s="106">
        <v>14</v>
      </c>
    </row>
    <row r="1192" spans="1:13">
      <c r="A1192" s="75" t="s">
        <v>2070</v>
      </c>
      <c r="B1192" s="75" t="s">
        <v>72</v>
      </c>
      <c r="C1192" s="75">
        <v>82448246</v>
      </c>
      <c r="D1192" s="75">
        <v>82448327</v>
      </c>
      <c r="E1192" s="75">
        <v>82448286</v>
      </c>
      <c r="F1192" s="75" t="s">
        <v>72</v>
      </c>
      <c r="G1192" s="75">
        <v>82448732</v>
      </c>
      <c r="H1192" s="75">
        <v>82448813</v>
      </c>
      <c r="I1192" s="75">
        <v>0</v>
      </c>
      <c r="J1192" s="75" t="s">
        <v>832</v>
      </c>
      <c r="K1192" s="75">
        <v>82448772</v>
      </c>
      <c r="L1192" s="75" t="s">
        <v>833</v>
      </c>
      <c r="M1192" s="106">
        <v>486</v>
      </c>
    </row>
    <row r="1193" spans="1:13">
      <c r="A1193" s="75" t="s">
        <v>2071</v>
      </c>
      <c r="B1193" s="75" t="s">
        <v>72</v>
      </c>
      <c r="C1193" s="75">
        <v>82448346</v>
      </c>
      <c r="D1193" s="75">
        <v>82448427</v>
      </c>
      <c r="E1193" s="75">
        <v>82448386</v>
      </c>
      <c r="F1193" s="75" t="s">
        <v>72</v>
      </c>
      <c r="G1193" s="75">
        <v>82448670</v>
      </c>
      <c r="H1193" s="75">
        <v>82448751</v>
      </c>
      <c r="I1193" s="75">
        <v>0</v>
      </c>
      <c r="J1193" s="75" t="s">
        <v>832</v>
      </c>
      <c r="K1193" s="75">
        <v>82448710</v>
      </c>
      <c r="L1193" s="75" t="s">
        <v>833</v>
      </c>
      <c r="M1193" s="106">
        <v>324</v>
      </c>
    </row>
    <row r="1194" spans="1:13">
      <c r="A1194" s="75" t="s">
        <v>2072</v>
      </c>
      <c r="B1194" s="75" t="s">
        <v>72</v>
      </c>
      <c r="C1194" s="75">
        <v>82575992</v>
      </c>
      <c r="D1194" s="75">
        <v>82576062</v>
      </c>
      <c r="E1194" s="75">
        <v>82576027</v>
      </c>
      <c r="F1194" s="75" t="s">
        <v>72</v>
      </c>
      <c r="G1194" s="75">
        <v>82576007</v>
      </c>
      <c r="H1194" s="75">
        <v>82576072</v>
      </c>
      <c r="I1194" s="75">
        <v>47</v>
      </c>
      <c r="J1194" s="75" t="s">
        <v>832</v>
      </c>
      <c r="K1194" s="75">
        <v>82576039</v>
      </c>
      <c r="L1194" s="75" t="s">
        <v>833</v>
      </c>
      <c r="M1194" s="106">
        <v>12</v>
      </c>
    </row>
    <row r="1195" spans="1:13">
      <c r="A1195" s="75" t="s">
        <v>2073</v>
      </c>
      <c r="B1195" s="75" t="s">
        <v>72</v>
      </c>
      <c r="C1195" s="75">
        <v>82596495</v>
      </c>
      <c r="D1195" s="75">
        <v>82596561</v>
      </c>
      <c r="E1195" s="75">
        <v>82596528</v>
      </c>
      <c r="F1195" s="75" t="s">
        <v>72</v>
      </c>
      <c r="G1195" s="75">
        <v>82596495</v>
      </c>
      <c r="H1195" s="75">
        <v>82596548</v>
      </c>
      <c r="I1195" s="75">
        <v>60</v>
      </c>
      <c r="J1195" s="75" t="s">
        <v>832</v>
      </c>
      <c r="K1195" s="75">
        <v>82596521</v>
      </c>
      <c r="L1195" s="75" t="s">
        <v>833</v>
      </c>
      <c r="M1195" s="106">
        <v>7</v>
      </c>
    </row>
    <row r="1196" spans="1:13">
      <c r="A1196" s="75" t="s">
        <v>2074</v>
      </c>
      <c r="B1196" s="75" t="s">
        <v>72</v>
      </c>
      <c r="C1196" s="75">
        <v>82639919</v>
      </c>
      <c r="D1196" s="75">
        <v>82639978</v>
      </c>
      <c r="E1196" s="75">
        <v>82639948</v>
      </c>
      <c r="F1196" s="75" t="s">
        <v>72</v>
      </c>
      <c r="G1196" s="75">
        <v>82639919</v>
      </c>
      <c r="H1196" s="75">
        <v>82639970</v>
      </c>
      <c r="I1196" s="75">
        <v>15</v>
      </c>
      <c r="J1196" s="75" t="s">
        <v>832</v>
      </c>
      <c r="K1196" s="75">
        <v>82639944</v>
      </c>
      <c r="L1196" s="75" t="s">
        <v>833</v>
      </c>
      <c r="M1196" s="106">
        <v>4</v>
      </c>
    </row>
    <row r="1197" spans="1:13">
      <c r="A1197" s="75" t="s">
        <v>2075</v>
      </c>
      <c r="B1197" s="75" t="s">
        <v>72</v>
      </c>
      <c r="C1197" s="75">
        <v>82671443</v>
      </c>
      <c r="D1197" s="75">
        <v>82671556</v>
      </c>
      <c r="E1197" s="75">
        <v>82671499</v>
      </c>
      <c r="F1197" s="75" t="s">
        <v>72</v>
      </c>
      <c r="G1197" s="75">
        <v>82671231</v>
      </c>
      <c r="H1197" s="75">
        <v>82671320</v>
      </c>
      <c r="I1197" s="75">
        <v>21</v>
      </c>
      <c r="J1197" s="75" t="s">
        <v>832</v>
      </c>
      <c r="K1197" s="75">
        <v>82671275</v>
      </c>
      <c r="L1197" s="75" t="s">
        <v>833</v>
      </c>
      <c r="M1197" s="106">
        <v>224</v>
      </c>
    </row>
    <row r="1198" spans="1:13">
      <c r="A1198" s="75" t="s">
        <v>2076</v>
      </c>
      <c r="B1198" s="75" t="s">
        <v>72</v>
      </c>
      <c r="C1198" s="75">
        <v>82703888</v>
      </c>
      <c r="D1198" s="75">
        <v>82703952</v>
      </c>
      <c r="E1198" s="75">
        <v>82703920</v>
      </c>
      <c r="F1198" s="75" t="s">
        <v>72</v>
      </c>
      <c r="G1198" s="75">
        <v>82703888</v>
      </c>
      <c r="H1198" s="75">
        <v>82703952</v>
      </c>
      <c r="I1198" s="75">
        <v>60</v>
      </c>
      <c r="J1198" s="75" t="s">
        <v>832</v>
      </c>
      <c r="K1198" s="75">
        <v>82703920</v>
      </c>
      <c r="L1198" s="75" t="s">
        <v>833</v>
      </c>
      <c r="M1198" s="106">
        <v>0</v>
      </c>
    </row>
    <row r="1199" spans="1:13">
      <c r="A1199" s="75" t="s">
        <v>2077</v>
      </c>
      <c r="B1199" s="75" t="s">
        <v>72</v>
      </c>
      <c r="C1199" s="75">
        <v>82785244</v>
      </c>
      <c r="D1199" s="75">
        <v>82785298</v>
      </c>
      <c r="E1199" s="75">
        <v>82785271</v>
      </c>
      <c r="F1199" s="75" t="s">
        <v>72</v>
      </c>
      <c r="G1199" s="75">
        <v>82784976</v>
      </c>
      <c r="H1199" s="75">
        <v>82785030</v>
      </c>
      <c r="I1199" s="75">
        <v>0</v>
      </c>
      <c r="J1199" s="75" t="s">
        <v>832</v>
      </c>
      <c r="K1199" s="75">
        <v>82785003</v>
      </c>
      <c r="L1199" s="75" t="s">
        <v>833</v>
      </c>
      <c r="M1199" s="106">
        <v>268</v>
      </c>
    </row>
    <row r="1200" spans="1:13">
      <c r="A1200" s="75" t="s">
        <v>2078</v>
      </c>
      <c r="B1200" s="75" t="s">
        <v>72</v>
      </c>
      <c r="C1200" s="75">
        <v>82785704</v>
      </c>
      <c r="D1200" s="75">
        <v>82785758</v>
      </c>
      <c r="E1200" s="75">
        <v>82785731</v>
      </c>
      <c r="F1200" s="75" t="s">
        <v>72</v>
      </c>
      <c r="G1200" s="75">
        <v>82785704</v>
      </c>
      <c r="H1200" s="75">
        <v>82785758</v>
      </c>
      <c r="I1200" s="75">
        <v>14</v>
      </c>
      <c r="J1200" s="75" t="s">
        <v>832</v>
      </c>
      <c r="K1200" s="75">
        <v>82785731</v>
      </c>
      <c r="L1200" s="75" t="s">
        <v>833</v>
      </c>
      <c r="M1200" s="106">
        <v>0</v>
      </c>
    </row>
    <row r="1201" spans="1:13">
      <c r="A1201" s="75" t="s">
        <v>2079</v>
      </c>
      <c r="B1201" s="75" t="s">
        <v>72</v>
      </c>
      <c r="C1201" s="75">
        <v>82898939</v>
      </c>
      <c r="D1201" s="75">
        <v>82899120</v>
      </c>
      <c r="E1201" s="75">
        <v>82899029</v>
      </c>
      <c r="F1201" s="75" t="s">
        <v>72</v>
      </c>
      <c r="G1201" s="75">
        <v>82898939</v>
      </c>
      <c r="H1201" s="75">
        <v>82899120</v>
      </c>
      <c r="I1201" s="75">
        <v>60</v>
      </c>
      <c r="J1201" s="75" t="s">
        <v>832</v>
      </c>
      <c r="K1201" s="75">
        <v>82899029</v>
      </c>
      <c r="L1201" s="75" t="s">
        <v>833</v>
      </c>
      <c r="M1201" s="106">
        <v>0</v>
      </c>
    </row>
    <row r="1202" spans="1:13">
      <c r="A1202" s="75" t="s">
        <v>2080</v>
      </c>
      <c r="B1202" s="75" t="s">
        <v>72</v>
      </c>
      <c r="C1202" s="75">
        <v>83035827</v>
      </c>
      <c r="D1202" s="75">
        <v>83035883</v>
      </c>
      <c r="E1202" s="75">
        <v>83035855</v>
      </c>
      <c r="F1202" s="75" t="s">
        <v>72</v>
      </c>
      <c r="G1202" s="75">
        <v>83035827</v>
      </c>
      <c r="H1202" s="75">
        <v>83035883</v>
      </c>
      <c r="I1202" s="75">
        <v>0</v>
      </c>
      <c r="J1202" s="75" t="s">
        <v>832</v>
      </c>
      <c r="K1202" s="75">
        <v>83035855</v>
      </c>
      <c r="L1202" s="75" t="s">
        <v>833</v>
      </c>
      <c r="M1202" s="106">
        <v>0</v>
      </c>
    </row>
    <row r="1203" spans="1:13">
      <c r="A1203" s="75" t="s">
        <v>2081</v>
      </c>
      <c r="B1203" s="75" t="s">
        <v>72</v>
      </c>
      <c r="C1203" s="75">
        <v>83135296</v>
      </c>
      <c r="D1203" s="75">
        <v>83135348</v>
      </c>
      <c r="E1203" s="75">
        <v>83135322</v>
      </c>
      <c r="F1203" s="75" t="s">
        <v>72</v>
      </c>
      <c r="G1203" s="75">
        <v>83135140</v>
      </c>
      <c r="H1203" s="75">
        <v>83135192</v>
      </c>
      <c r="I1203" s="75">
        <v>0</v>
      </c>
      <c r="J1203" s="75" t="s">
        <v>832</v>
      </c>
      <c r="K1203" s="75">
        <v>83135166</v>
      </c>
      <c r="L1203" s="75" t="s">
        <v>833</v>
      </c>
      <c r="M1203" s="106">
        <v>156</v>
      </c>
    </row>
    <row r="1204" spans="1:13">
      <c r="A1204" s="75" t="s">
        <v>2083</v>
      </c>
      <c r="B1204" s="75" t="s">
        <v>72</v>
      </c>
      <c r="C1204" s="75">
        <v>83205710</v>
      </c>
      <c r="D1204" s="75">
        <v>83205778</v>
      </c>
      <c r="E1204" s="75">
        <v>83205744</v>
      </c>
      <c r="F1204" s="75" t="s">
        <v>72</v>
      </c>
      <c r="G1204" s="75">
        <v>83205710</v>
      </c>
      <c r="H1204" s="75">
        <v>83205778</v>
      </c>
      <c r="I1204" s="75">
        <v>0</v>
      </c>
      <c r="J1204" s="75" t="s">
        <v>832</v>
      </c>
      <c r="K1204" s="75">
        <v>83205744</v>
      </c>
      <c r="L1204" s="75" t="s">
        <v>833</v>
      </c>
      <c r="M1204" s="106">
        <v>0</v>
      </c>
    </row>
    <row r="1205" spans="1:13">
      <c r="A1205" s="75" t="s">
        <v>1924</v>
      </c>
      <c r="B1205" s="75" t="s">
        <v>72</v>
      </c>
      <c r="C1205" s="75">
        <v>2304295</v>
      </c>
      <c r="D1205" s="75">
        <v>2304556</v>
      </c>
      <c r="E1205" s="75">
        <v>2304425</v>
      </c>
      <c r="F1205" s="75" t="s">
        <v>74</v>
      </c>
      <c r="G1205" s="75">
        <v>8372054</v>
      </c>
      <c r="H1205" s="75">
        <v>8372108</v>
      </c>
      <c r="I1205" s="75">
        <v>0</v>
      </c>
      <c r="J1205" s="75" t="s">
        <v>832</v>
      </c>
      <c r="K1205" s="75">
        <v>8372081</v>
      </c>
      <c r="L1205" s="75" t="s">
        <v>826</v>
      </c>
      <c r="M1205" s="106" t="s">
        <v>313</v>
      </c>
    </row>
    <row r="1206" spans="1:13">
      <c r="A1206" s="75" t="s">
        <v>1943</v>
      </c>
      <c r="B1206" s="75" t="s">
        <v>72</v>
      </c>
      <c r="C1206" s="75">
        <v>19013597</v>
      </c>
      <c r="D1206" s="75">
        <v>19014962</v>
      </c>
      <c r="E1206" s="75">
        <v>19014279</v>
      </c>
      <c r="F1206" s="75" t="s">
        <v>76</v>
      </c>
      <c r="G1206" s="75">
        <v>49709548</v>
      </c>
      <c r="H1206" s="75">
        <v>49709582</v>
      </c>
      <c r="I1206" s="75">
        <v>0</v>
      </c>
      <c r="J1206" s="75" t="s">
        <v>832</v>
      </c>
      <c r="K1206" s="75">
        <v>49709565</v>
      </c>
      <c r="L1206" s="75" t="s">
        <v>826</v>
      </c>
      <c r="M1206" s="106" t="s">
        <v>313</v>
      </c>
    </row>
    <row r="1207" spans="1:13">
      <c r="A1207" s="75" t="s">
        <v>1999</v>
      </c>
      <c r="B1207" s="75" t="s">
        <v>72</v>
      </c>
      <c r="C1207" s="75">
        <v>38930730</v>
      </c>
      <c r="D1207" s="75">
        <v>38930780</v>
      </c>
      <c r="E1207" s="75">
        <v>38930755</v>
      </c>
      <c r="F1207" s="75" t="s">
        <v>76</v>
      </c>
      <c r="G1207" s="75">
        <v>23595077</v>
      </c>
      <c r="H1207" s="75">
        <v>23595127</v>
      </c>
      <c r="I1207" s="75">
        <v>25</v>
      </c>
      <c r="J1207" s="75" t="s">
        <v>13</v>
      </c>
      <c r="K1207" s="75">
        <v>23595102</v>
      </c>
      <c r="L1207" s="75" t="s">
        <v>826</v>
      </c>
      <c r="M1207" s="106" t="s">
        <v>313</v>
      </c>
    </row>
    <row r="1208" spans="1:13">
      <c r="A1208" s="75" t="s">
        <v>2001</v>
      </c>
      <c r="B1208" s="75" t="s">
        <v>72</v>
      </c>
      <c r="C1208" s="75">
        <v>40523189</v>
      </c>
      <c r="D1208" s="75">
        <v>40524009</v>
      </c>
      <c r="E1208" s="75">
        <v>40523599</v>
      </c>
      <c r="F1208" s="75" t="s">
        <v>252</v>
      </c>
      <c r="G1208" s="75">
        <v>150737558</v>
      </c>
      <c r="H1208" s="75">
        <v>150737628</v>
      </c>
      <c r="I1208" s="75">
        <v>6</v>
      </c>
      <c r="J1208" s="75" t="s">
        <v>13</v>
      </c>
      <c r="K1208" s="75">
        <v>150737593</v>
      </c>
      <c r="L1208" s="75" t="s">
        <v>826</v>
      </c>
      <c r="M1208" s="106" t="s">
        <v>313</v>
      </c>
    </row>
    <row r="1209" spans="1:13">
      <c r="A1209" s="75" t="s">
        <v>2033</v>
      </c>
      <c r="B1209" s="75" t="s">
        <v>72</v>
      </c>
      <c r="C1209" s="75">
        <v>49392982</v>
      </c>
      <c r="D1209" s="75">
        <v>49393271</v>
      </c>
      <c r="E1209" s="75">
        <v>49393126</v>
      </c>
      <c r="F1209" s="75" t="s">
        <v>78</v>
      </c>
      <c r="G1209" s="75">
        <v>46751106</v>
      </c>
      <c r="H1209" s="75">
        <v>46751357</v>
      </c>
      <c r="I1209" s="75">
        <v>4</v>
      </c>
      <c r="J1209" s="75" t="s">
        <v>832</v>
      </c>
      <c r="K1209" s="75">
        <v>46751231</v>
      </c>
      <c r="L1209" s="75" t="s">
        <v>826</v>
      </c>
      <c r="M1209" s="106" t="s">
        <v>313</v>
      </c>
    </row>
    <row r="1210" spans="1:13">
      <c r="A1210" s="75" t="s">
        <v>2048</v>
      </c>
      <c r="B1210" s="75" t="s">
        <v>72</v>
      </c>
      <c r="C1210" s="75">
        <v>75194495</v>
      </c>
      <c r="D1210" s="75">
        <v>75195126</v>
      </c>
      <c r="E1210" s="75">
        <v>75194810</v>
      </c>
      <c r="F1210" s="75" t="s">
        <v>78</v>
      </c>
      <c r="G1210" s="75">
        <v>2868298</v>
      </c>
      <c r="H1210" s="75">
        <v>2868329</v>
      </c>
      <c r="I1210" s="75">
        <v>15</v>
      </c>
      <c r="J1210" s="75" t="s">
        <v>13</v>
      </c>
      <c r="K1210" s="75">
        <v>2868313</v>
      </c>
      <c r="L1210" s="75" t="s">
        <v>826</v>
      </c>
      <c r="M1210" s="106" t="s">
        <v>313</v>
      </c>
    </row>
    <row r="1211" spans="1:13">
      <c r="A1211" s="75" t="s">
        <v>1934</v>
      </c>
      <c r="B1211" s="75" t="s">
        <v>72</v>
      </c>
      <c r="C1211" s="75">
        <v>7302490</v>
      </c>
      <c r="D1211" s="75">
        <v>7305172</v>
      </c>
      <c r="E1211" s="75">
        <v>7303831</v>
      </c>
      <c r="F1211" s="75" t="s">
        <v>275</v>
      </c>
      <c r="G1211" s="75">
        <v>33118391</v>
      </c>
      <c r="H1211" s="75">
        <v>33118474</v>
      </c>
      <c r="I1211" s="75">
        <v>13</v>
      </c>
      <c r="J1211" s="75" t="s">
        <v>832</v>
      </c>
      <c r="K1211" s="75">
        <v>33118432</v>
      </c>
      <c r="L1211" s="75" t="s">
        <v>826</v>
      </c>
      <c r="M1211" s="106" t="s">
        <v>313</v>
      </c>
    </row>
    <row r="1212" spans="1:13">
      <c r="A1212" s="75" t="s">
        <v>1879</v>
      </c>
      <c r="B1212" s="75" t="s">
        <v>72</v>
      </c>
      <c r="C1212" s="75">
        <v>118009</v>
      </c>
      <c r="D1212" s="75">
        <v>118072</v>
      </c>
      <c r="E1212" s="75">
        <v>118040</v>
      </c>
      <c r="F1212" s="75" t="s">
        <v>173</v>
      </c>
      <c r="G1212" s="75">
        <v>198168400</v>
      </c>
      <c r="H1212" s="75">
        <v>198168463</v>
      </c>
      <c r="I1212" s="75">
        <v>0</v>
      </c>
      <c r="J1212" s="75" t="s">
        <v>13</v>
      </c>
      <c r="K1212" s="75">
        <v>198168431</v>
      </c>
      <c r="L1212" s="75" t="s">
        <v>826</v>
      </c>
      <c r="M1212" s="106" t="s">
        <v>313</v>
      </c>
    </row>
    <row r="1213" spans="1:13">
      <c r="A1213" s="75" t="s">
        <v>1921</v>
      </c>
      <c r="B1213" s="75" t="s">
        <v>72</v>
      </c>
      <c r="C1213" s="75">
        <v>1689864</v>
      </c>
      <c r="D1213" s="75">
        <v>1689915</v>
      </c>
      <c r="E1213" s="75">
        <v>1689889</v>
      </c>
      <c r="F1213" s="75" t="s">
        <v>173</v>
      </c>
      <c r="G1213" s="75">
        <v>38081873</v>
      </c>
      <c r="H1213" s="75">
        <v>38081924</v>
      </c>
      <c r="I1213" s="75">
        <v>0</v>
      </c>
      <c r="J1213" s="75" t="s">
        <v>832</v>
      </c>
      <c r="K1213" s="75">
        <v>38081898</v>
      </c>
      <c r="L1213" s="75" t="s">
        <v>826</v>
      </c>
      <c r="M1213" s="106" t="s">
        <v>313</v>
      </c>
    </row>
    <row r="1214" spans="1:13">
      <c r="A1214" s="75" t="s">
        <v>2047</v>
      </c>
      <c r="B1214" s="75" t="s">
        <v>72</v>
      </c>
      <c r="C1214" s="75">
        <v>73405200</v>
      </c>
      <c r="D1214" s="75">
        <v>73406405</v>
      </c>
      <c r="E1214" s="75">
        <v>73405802</v>
      </c>
      <c r="F1214" s="75" t="s">
        <v>173</v>
      </c>
      <c r="G1214" s="75">
        <v>183744282</v>
      </c>
      <c r="H1214" s="75">
        <v>183744405</v>
      </c>
      <c r="I1214" s="75">
        <v>16</v>
      </c>
      <c r="J1214" s="75" t="s">
        <v>13</v>
      </c>
      <c r="K1214" s="75">
        <v>183744343</v>
      </c>
      <c r="L1214" s="75" t="s">
        <v>826</v>
      </c>
      <c r="M1214" s="106" t="s">
        <v>313</v>
      </c>
    </row>
    <row r="1215" spans="1:13">
      <c r="A1215" s="75" t="s">
        <v>1995</v>
      </c>
      <c r="B1215" s="75" t="s">
        <v>72</v>
      </c>
      <c r="C1215" s="75">
        <v>31675942</v>
      </c>
      <c r="D1215" s="75">
        <v>31676008</v>
      </c>
      <c r="E1215" s="75">
        <v>31675975</v>
      </c>
      <c r="F1215" s="75" t="s">
        <v>257</v>
      </c>
      <c r="G1215" s="75">
        <v>159415406</v>
      </c>
      <c r="H1215" s="75">
        <v>159415472</v>
      </c>
      <c r="I1215" s="75">
        <v>0</v>
      </c>
      <c r="J1215" s="75" t="s">
        <v>13</v>
      </c>
      <c r="K1215" s="75">
        <v>159415439</v>
      </c>
      <c r="L1215" s="75" t="s">
        <v>826</v>
      </c>
      <c r="M1215" s="106" t="s">
        <v>313</v>
      </c>
    </row>
    <row r="1216" spans="1:13">
      <c r="A1216" s="75" t="s">
        <v>2004</v>
      </c>
      <c r="B1216" s="75" t="s">
        <v>72</v>
      </c>
      <c r="C1216" s="75">
        <v>41144157</v>
      </c>
      <c r="D1216" s="75">
        <v>41145082</v>
      </c>
      <c r="E1216" s="75">
        <v>41144619</v>
      </c>
      <c r="F1216" s="75" t="s">
        <v>257</v>
      </c>
      <c r="G1216" s="75">
        <v>20885308</v>
      </c>
      <c r="H1216" s="75">
        <v>20885387</v>
      </c>
      <c r="I1216" s="75">
        <v>26</v>
      </c>
      <c r="J1216" s="75" t="s">
        <v>832</v>
      </c>
      <c r="K1216" s="75">
        <v>20885347</v>
      </c>
      <c r="L1216" s="75" t="s">
        <v>826</v>
      </c>
      <c r="M1216" s="106" t="s">
        <v>313</v>
      </c>
    </row>
    <row r="1217" spans="1:13">
      <c r="A1217" s="75" t="s">
        <v>2000</v>
      </c>
      <c r="B1217" s="75" t="s">
        <v>72</v>
      </c>
      <c r="C1217" s="75">
        <v>40509533</v>
      </c>
      <c r="D1217" s="75">
        <v>40510112</v>
      </c>
      <c r="E1217" s="75">
        <v>40509822</v>
      </c>
      <c r="F1217" s="75" t="s">
        <v>259</v>
      </c>
      <c r="G1217" s="75">
        <v>66919900</v>
      </c>
      <c r="H1217" s="75">
        <v>66919994</v>
      </c>
      <c r="I1217" s="75">
        <v>20</v>
      </c>
      <c r="J1217" s="75" t="s">
        <v>832</v>
      </c>
      <c r="K1217" s="75">
        <v>66919947</v>
      </c>
      <c r="L1217" s="75" t="s">
        <v>826</v>
      </c>
      <c r="M1217" s="106" t="s">
        <v>313</v>
      </c>
    </row>
    <row r="1218" spans="1:13">
      <c r="A1218" s="75" t="s">
        <v>1876</v>
      </c>
      <c r="B1218" s="75" t="s">
        <v>72</v>
      </c>
      <c r="C1218" s="75">
        <v>117409</v>
      </c>
      <c r="D1218" s="75">
        <v>117472</v>
      </c>
      <c r="E1218" s="75">
        <v>117440</v>
      </c>
      <c r="F1218" s="75" t="s">
        <v>85</v>
      </c>
      <c r="G1218" s="75">
        <v>20301</v>
      </c>
      <c r="H1218" s="75">
        <v>20364</v>
      </c>
      <c r="I1218" s="75">
        <v>0</v>
      </c>
      <c r="J1218" s="75" t="s">
        <v>832</v>
      </c>
      <c r="K1218" s="75">
        <v>20332</v>
      </c>
      <c r="L1218" s="75" t="s">
        <v>826</v>
      </c>
      <c r="M1218" s="106" t="s">
        <v>313</v>
      </c>
    </row>
    <row r="1219" spans="1:13">
      <c r="A1219" s="75" t="s">
        <v>1877</v>
      </c>
      <c r="B1219" s="75" t="s">
        <v>72</v>
      </c>
      <c r="C1219" s="75">
        <v>117548</v>
      </c>
      <c r="D1219" s="75">
        <v>117611</v>
      </c>
      <c r="E1219" s="75">
        <v>117579</v>
      </c>
      <c r="F1219" s="75" t="s">
        <v>85</v>
      </c>
      <c r="G1219" s="75">
        <v>20377</v>
      </c>
      <c r="H1219" s="75">
        <v>20440</v>
      </c>
      <c r="I1219" s="75">
        <v>0</v>
      </c>
      <c r="J1219" s="75" t="s">
        <v>832</v>
      </c>
      <c r="K1219" s="75">
        <v>20408</v>
      </c>
      <c r="L1219" s="75" t="s">
        <v>826</v>
      </c>
      <c r="M1219" s="106" t="s">
        <v>313</v>
      </c>
    </row>
    <row r="1220" spans="1:13">
      <c r="A1220" s="75" t="s">
        <v>1997</v>
      </c>
      <c r="B1220" s="75" t="s">
        <v>72</v>
      </c>
      <c r="C1220" s="75">
        <v>34977736</v>
      </c>
      <c r="D1220" s="75">
        <v>34978649</v>
      </c>
      <c r="E1220" s="75">
        <v>34978192</v>
      </c>
      <c r="F1220" s="75" t="s">
        <v>88</v>
      </c>
      <c r="G1220" s="75">
        <v>97710654</v>
      </c>
      <c r="H1220" s="75">
        <v>97710705</v>
      </c>
      <c r="I1220" s="75">
        <v>36</v>
      </c>
      <c r="J1220" s="75" t="s">
        <v>13</v>
      </c>
      <c r="K1220" s="75">
        <v>97710679</v>
      </c>
      <c r="L1220" s="75" t="s">
        <v>826</v>
      </c>
      <c r="M1220" s="106" t="s">
        <v>313</v>
      </c>
    </row>
    <row r="1221" spans="1:13">
      <c r="A1221" s="75" t="s">
        <v>2082</v>
      </c>
      <c r="B1221" s="75" t="s">
        <v>72</v>
      </c>
      <c r="C1221" s="75">
        <v>83205642</v>
      </c>
      <c r="D1221" s="75">
        <v>83205710</v>
      </c>
      <c r="E1221" s="75">
        <v>83205676</v>
      </c>
      <c r="F1221" s="75" t="s">
        <v>88</v>
      </c>
      <c r="G1221" s="75">
        <v>94617</v>
      </c>
      <c r="H1221" s="75">
        <v>94685</v>
      </c>
      <c r="I1221" s="75">
        <v>0</v>
      </c>
      <c r="J1221" s="75" t="s">
        <v>13</v>
      </c>
      <c r="K1221" s="75">
        <v>94651</v>
      </c>
      <c r="L1221" s="75" t="s">
        <v>826</v>
      </c>
      <c r="M1221" s="106" t="s">
        <v>313</v>
      </c>
    </row>
    <row r="1222" spans="1:13">
      <c r="A1222" s="75" t="s">
        <v>1874</v>
      </c>
      <c r="B1222" s="75" t="s">
        <v>72</v>
      </c>
      <c r="C1222" s="75">
        <v>117220</v>
      </c>
      <c r="D1222" s="75">
        <v>117283</v>
      </c>
      <c r="E1222" s="75">
        <v>117251</v>
      </c>
      <c r="F1222" s="75" t="s">
        <v>265</v>
      </c>
      <c r="G1222" s="75">
        <v>138232702</v>
      </c>
      <c r="H1222" s="75">
        <v>138232765</v>
      </c>
      <c r="I1222" s="75">
        <v>0</v>
      </c>
      <c r="J1222" s="75" t="s">
        <v>13</v>
      </c>
      <c r="K1222" s="75">
        <v>138232733</v>
      </c>
      <c r="L1222" s="75" t="s">
        <v>826</v>
      </c>
      <c r="M1222" s="106" t="s">
        <v>313</v>
      </c>
    </row>
    <row r="1223" spans="1:13">
      <c r="A1223" s="75" t="s">
        <v>1935</v>
      </c>
      <c r="B1223" s="75" t="s">
        <v>72</v>
      </c>
      <c r="C1223" s="75">
        <v>8166152</v>
      </c>
      <c r="D1223" s="75">
        <v>8166814</v>
      </c>
      <c r="E1223" s="75">
        <v>8166483</v>
      </c>
      <c r="F1223" s="75" t="s">
        <v>265</v>
      </c>
      <c r="G1223" s="75">
        <v>94667161</v>
      </c>
      <c r="H1223" s="75">
        <v>94667209</v>
      </c>
      <c r="I1223" s="75">
        <v>0</v>
      </c>
      <c r="J1223" s="75" t="s">
        <v>13</v>
      </c>
      <c r="K1223" s="75">
        <v>94667185</v>
      </c>
      <c r="L1223" s="75" t="s">
        <v>826</v>
      </c>
      <c r="M1223" s="106" t="s">
        <v>313</v>
      </c>
    </row>
    <row r="1224" spans="1:13">
      <c r="A1224" s="75" t="s">
        <v>1945</v>
      </c>
      <c r="B1224" s="75" t="s">
        <v>72</v>
      </c>
      <c r="C1224" s="75">
        <v>21856854</v>
      </c>
      <c r="D1224" s="75">
        <v>21856910</v>
      </c>
      <c r="E1224" s="75">
        <v>21856882</v>
      </c>
      <c r="F1224" s="75" t="s">
        <v>1130</v>
      </c>
      <c r="G1224" s="75">
        <v>109943</v>
      </c>
      <c r="H1224" s="75">
        <v>109999</v>
      </c>
      <c r="I1224" s="75">
        <v>0</v>
      </c>
      <c r="J1224" s="75" t="s">
        <v>832</v>
      </c>
      <c r="K1224" s="75">
        <v>109971</v>
      </c>
      <c r="L1224" s="75" t="s">
        <v>826</v>
      </c>
      <c r="M1224" s="106" t="s">
        <v>313</v>
      </c>
    </row>
    <row r="1225" spans="1:13">
      <c r="A1225" s="75" t="s">
        <v>1946</v>
      </c>
      <c r="B1225" s="75" t="s">
        <v>72</v>
      </c>
      <c r="C1225" s="75">
        <v>21861419</v>
      </c>
      <c r="D1225" s="75">
        <v>21861480</v>
      </c>
      <c r="E1225" s="75">
        <v>21861449</v>
      </c>
      <c r="F1225" s="75" t="s">
        <v>1130</v>
      </c>
      <c r="G1225" s="75">
        <v>109923</v>
      </c>
      <c r="H1225" s="75">
        <v>109984</v>
      </c>
      <c r="I1225" s="75">
        <v>0</v>
      </c>
      <c r="J1225" s="75" t="s">
        <v>832</v>
      </c>
      <c r="K1225" s="75">
        <v>109953</v>
      </c>
      <c r="L1225" s="75" t="s">
        <v>826</v>
      </c>
      <c r="M1225" s="106" t="s">
        <v>313</v>
      </c>
    </row>
    <row r="1226" spans="1:13">
      <c r="A1226" s="75" t="s">
        <v>1947</v>
      </c>
      <c r="B1226" s="75" t="s">
        <v>72</v>
      </c>
      <c r="C1226" s="75">
        <v>21862677</v>
      </c>
      <c r="D1226" s="75">
        <v>21862732</v>
      </c>
      <c r="E1226" s="75">
        <v>21862704</v>
      </c>
      <c r="F1226" s="75" t="s">
        <v>1130</v>
      </c>
      <c r="G1226" s="75">
        <v>111550</v>
      </c>
      <c r="H1226" s="75">
        <v>111605</v>
      </c>
      <c r="I1226" s="75">
        <v>0</v>
      </c>
      <c r="J1226" s="75" t="s">
        <v>832</v>
      </c>
      <c r="K1226" s="75">
        <v>111577</v>
      </c>
      <c r="L1226" s="75" t="s">
        <v>826</v>
      </c>
      <c r="M1226" s="106" t="s">
        <v>313</v>
      </c>
    </row>
    <row r="1227" spans="1:13">
      <c r="A1227" s="75" t="s">
        <v>1948</v>
      </c>
      <c r="B1227" s="75" t="s">
        <v>72</v>
      </c>
      <c r="C1227" s="75">
        <v>21863706</v>
      </c>
      <c r="D1227" s="75">
        <v>21863769</v>
      </c>
      <c r="E1227" s="75">
        <v>21863737</v>
      </c>
      <c r="F1227" s="75" t="s">
        <v>1130</v>
      </c>
      <c r="G1227" s="75">
        <v>112034</v>
      </c>
      <c r="H1227" s="75">
        <v>112089</v>
      </c>
      <c r="I1227" s="75">
        <v>1</v>
      </c>
      <c r="J1227" s="75" t="s">
        <v>832</v>
      </c>
      <c r="K1227" s="75">
        <v>112061</v>
      </c>
      <c r="L1227" s="75" t="s">
        <v>826</v>
      </c>
      <c r="M1227" s="106" t="s">
        <v>313</v>
      </c>
    </row>
    <row r="1228" spans="1:13">
      <c r="A1228" s="75" t="s">
        <v>1949</v>
      </c>
      <c r="B1228" s="75" t="s">
        <v>72</v>
      </c>
      <c r="C1228" s="75">
        <v>21869855</v>
      </c>
      <c r="D1228" s="75">
        <v>21869926</v>
      </c>
      <c r="E1228" s="75">
        <v>21869890</v>
      </c>
      <c r="F1228" s="75" t="s">
        <v>1130</v>
      </c>
      <c r="G1228" s="75">
        <v>104215</v>
      </c>
      <c r="H1228" s="75">
        <v>104286</v>
      </c>
      <c r="I1228" s="75">
        <v>0</v>
      </c>
      <c r="J1228" s="75" t="s">
        <v>832</v>
      </c>
      <c r="K1228" s="75">
        <v>104250</v>
      </c>
      <c r="L1228" s="75" t="s">
        <v>826</v>
      </c>
      <c r="M1228" s="106" t="s">
        <v>313</v>
      </c>
    </row>
    <row r="1229" spans="1:13">
      <c r="A1229" s="75" t="s">
        <v>1950</v>
      </c>
      <c r="B1229" s="75" t="s">
        <v>72</v>
      </c>
      <c r="C1229" s="75">
        <v>21871414</v>
      </c>
      <c r="D1229" s="75">
        <v>21871469</v>
      </c>
      <c r="E1229" s="75">
        <v>21871441</v>
      </c>
      <c r="F1229" s="75" t="s">
        <v>1130</v>
      </c>
      <c r="G1229" s="75">
        <v>111234</v>
      </c>
      <c r="H1229" s="75">
        <v>111289</v>
      </c>
      <c r="I1229" s="75">
        <v>0</v>
      </c>
      <c r="J1229" s="75" t="s">
        <v>832</v>
      </c>
      <c r="K1229" s="75">
        <v>111261</v>
      </c>
      <c r="L1229" s="75" t="s">
        <v>826</v>
      </c>
      <c r="M1229" s="106" t="s">
        <v>313</v>
      </c>
    </row>
    <row r="1230" spans="1:13">
      <c r="A1230" s="75" t="s">
        <v>1951</v>
      </c>
      <c r="B1230" s="75" t="s">
        <v>72</v>
      </c>
      <c r="C1230" s="75">
        <v>21873862</v>
      </c>
      <c r="D1230" s="75">
        <v>21873946</v>
      </c>
      <c r="E1230" s="75">
        <v>21873904</v>
      </c>
      <c r="F1230" s="75" t="s">
        <v>1130</v>
      </c>
      <c r="G1230" s="75">
        <v>105439</v>
      </c>
      <c r="H1230" s="75">
        <v>105523</v>
      </c>
      <c r="I1230" s="75">
        <v>0</v>
      </c>
      <c r="J1230" s="75" t="s">
        <v>832</v>
      </c>
      <c r="K1230" s="75">
        <v>105481</v>
      </c>
      <c r="L1230" s="75" t="s">
        <v>826</v>
      </c>
      <c r="M1230" s="106" t="s">
        <v>313</v>
      </c>
    </row>
    <row r="1231" spans="1:13">
      <c r="A1231" s="75" t="s">
        <v>1952</v>
      </c>
      <c r="B1231" s="75" t="s">
        <v>72</v>
      </c>
      <c r="C1231" s="75">
        <v>21877958</v>
      </c>
      <c r="D1231" s="75">
        <v>21878014</v>
      </c>
      <c r="E1231" s="75">
        <v>21877986</v>
      </c>
      <c r="F1231" s="75" t="s">
        <v>1130</v>
      </c>
      <c r="G1231" s="75">
        <v>109809</v>
      </c>
      <c r="H1231" s="75">
        <v>109865</v>
      </c>
      <c r="I1231" s="75">
        <v>13</v>
      </c>
      <c r="J1231" s="75" t="s">
        <v>832</v>
      </c>
      <c r="K1231" s="75">
        <v>109837</v>
      </c>
      <c r="L1231" s="75" t="s">
        <v>826</v>
      </c>
      <c r="M1231" s="106" t="s">
        <v>313</v>
      </c>
    </row>
    <row r="1232" spans="1:13">
      <c r="A1232" s="75" t="s">
        <v>1953</v>
      </c>
      <c r="B1232" s="75" t="s">
        <v>72</v>
      </c>
      <c r="C1232" s="75">
        <v>21878811</v>
      </c>
      <c r="D1232" s="75">
        <v>21878879</v>
      </c>
      <c r="E1232" s="75">
        <v>21878845</v>
      </c>
      <c r="F1232" s="75" t="s">
        <v>1130</v>
      </c>
      <c r="G1232" s="75">
        <v>109866</v>
      </c>
      <c r="H1232" s="75">
        <v>109908</v>
      </c>
      <c r="I1232" s="75">
        <v>0</v>
      </c>
      <c r="J1232" s="75" t="s">
        <v>832</v>
      </c>
      <c r="K1232" s="75">
        <v>109887</v>
      </c>
      <c r="L1232" s="75" t="s">
        <v>826</v>
      </c>
      <c r="M1232" s="106" t="s">
        <v>313</v>
      </c>
    </row>
    <row r="1233" spans="1:13">
      <c r="A1233" s="75" t="s">
        <v>1954</v>
      </c>
      <c r="B1233" s="75" t="s">
        <v>72</v>
      </c>
      <c r="C1233" s="75">
        <v>21880130</v>
      </c>
      <c r="D1233" s="75">
        <v>21880236</v>
      </c>
      <c r="E1233" s="75">
        <v>21880183</v>
      </c>
      <c r="F1233" s="75" t="s">
        <v>1130</v>
      </c>
      <c r="G1233" s="75">
        <v>105237</v>
      </c>
      <c r="H1233" s="75">
        <v>105343</v>
      </c>
      <c r="I1233" s="75">
        <v>0</v>
      </c>
      <c r="J1233" s="75" t="s">
        <v>832</v>
      </c>
      <c r="K1233" s="75">
        <v>105290</v>
      </c>
      <c r="L1233" s="75" t="s">
        <v>826</v>
      </c>
      <c r="M1233" s="106" t="s">
        <v>313</v>
      </c>
    </row>
    <row r="1234" spans="1:13">
      <c r="A1234" s="75" t="s">
        <v>1955</v>
      </c>
      <c r="B1234" s="75" t="s">
        <v>72</v>
      </c>
      <c r="C1234" s="75">
        <v>21880255</v>
      </c>
      <c r="D1234" s="75">
        <v>21880314</v>
      </c>
      <c r="E1234" s="75">
        <v>21880284</v>
      </c>
      <c r="F1234" s="75" t="s">
        <v>1130</v>
      </c>
      <c r="G1234" s="75">
        <v>111546</v>
      </c>
      <c r="H1234" s="75">
        <v>111605</v>
      </c>
      <c r="I1234" s="75">
        <v>0</v>
      </c>
      <c r="J1234" s="75" t="s">
        <v>832</v>
      </c>
      <c r="K1234" s="75">
        <v>111575</v>
      </c>
      <c r="L1234" s="75" t="s">
        <v>826</v>
      </c>
      <c r="M1234" s="106" t="s">
        <v>313</v>
      </c>
    </row>
    <row r="1235" spans="1:13">
      <c r="A1235" s="75" t="s">
        <v>1956</v>
      </c>
      <c r="B1235" s="75" t="s">
        <v>72</v>
      </c>
      <c r="C1235" s="75">
        <v>21882166</v>
      </c>
      <c r="D1235" s="75">
        <v>21882242</v>
      </c>
      <c r="E1235" s="75">
        <v>21882204</v>
      </c>
      <c r="F1235" s="75" t="s">
        <v>1130</v>
      </c>
      <c r="G1235" s="75">
        <v>108805</v>
      </c>
      <c r="H1235" s="75">
        <v>108881</v>
      </c>
      <c r="I1235" s="75">
        <v>0</v>
      </c>
      <c r="J1235" s="75" t="s">
        <v>832</v>
      </c>
      <c r="K1235" s="75">
        <v>108843</v>
      </c>
      <c r="L1235" s="75" t="s">
        <v>826</v>
      </c>
      <c r="M1235" s="106" t="s">
        <v>313</v>
      </c>
    </row>
    <row r="1236" spans="1:13">
      <c r="A1236" s="75" t="s">
        <v>1957</v>
      </c>
      <c r="B1236" s="75" t="s">
        <v>72</v>
      </c>
      <c r="C1236" s="75">
        <v>21882291</v>
      </c>
      <c r="D1236" s="75">
        <v>21882474</v>
      </c>
      <c r="E1236" s="75">
        <v>21882382</v>
      </c>
      <c r="F1236" s="75" t="s">
        <v>1130</v>
      </c>
      <c r="G1236" s="75">
        <v>104242</v>
      </c>
      <c r="H1236" s="75">
        <v>104376</v>
      </c>
      <c r="I1236" s="75">
        <v>20</v>
      </c>
      <c r="J1236" s="75" t="s">
        <v>832</v>
      </c>
      <c r="K1236" s="75">
        <v>104309</v>
      </c>
      <c r="L1236" s="75" t="s">
        <v>826</v>
      </c>
      <c r="M1236" s="106" t="s">
        <v>313</v>
      </c>
    </row>
    <row r="1237" spans="1:13">
      <c r="A1237" s="75" t="s">
        <v>1958</v>
      </c>
      <c r="B1237" s="75" t="s">
        <v>72</v>
      </c>
      <c r="C1237" s="75">
        <v>21886560</v>
      </c>
      <c r="D1237" s="75">
        <v>21886611</v>
      </c>
      <c r="E1237" s="75">
        <v>21886585</v>
      </c>
      <c r="F1237" s="75" t="s">
        <v>1130</v>
      </c>
      <c r="G1237" s="75">
        <v>111230</v>
      </c>
      <c r="H1237" s="75">
        <v>111281</v>
      </c>
      <c r="I1237" s="75">
        <v>0</v>
      </c>
      <c r="J1237" s="75" t="s">
        <v>832</v>
      </c>
      <c r="K1237" s="75">
        <v>111255</v>
      </c>
      <c r="L1237" s="75" t="s">
        <v>826</v>
      </c>
      <c r="M1237" s="106" t="s">
        <v>313</v>
      </c>
    </row>
    <row r="1238" spans="1:13">
      <c r="A1238" s="75" t="s">
        <v>1959</v>
      </c>
      <c r="B1238" s="75" t="s">
        <v>72</v>
      </c>
      <c r="C1238" s="75">
        <v>21894050</v>
      </c>
      <c r="D1238" s="75">
        <v>21894104</v>
      </c>
      <c r="E1238" s="75">
        <v>21894077</v>
      </c>
      <c r="F1238" s="75" t="s">
        <v>1130</v>
      </c>
      <c r="G1238" s="75">
        <v>105104</v>
      </c>
      <c r="H1238" s="75">
        <v>105158</v>
      </c>
      <c r="I1238" s="75">
        <v>0</v>
      </c>
      <c r="J1238" s="75" t="s">
        <v>832</v>
      </c>
      <c r="K1238" s="75">
        <v>105131</v>
      </c>
      <c r="L1238" s="75" t="s">
        <v>826</v>
      </c>
      <c r="M1238" s="106" t="s">
        <v>313</v>
      </c>
    </row>
    <row r="1239" spans="1:13">
      <c r="A1239" s="75" t="s">
        <v>1960</v>
      </c>
      <c r="B1239" s="75" t="s">
        <v>72</v>
      </c>
      <c r="C1239" s="75">
        <v>21896666</v>
      </c>
      <c r="D1239" s="75">
        <v>21896726</v>
      </c>
      <c r="E1239" s="75">
        <v>21896696</v>
      </c>
      <c r="F1239" s="75" t="s">
        <v>1130</v>
      </c>
      <c r="G1239" s="75">
        <v>104944</v>
      </c>
      <c r="H1239" s="75">
        <v>105004</v>
      </c>
      <c r="I1239" s="75">
        <v>0</v>
      </c>
      <c r="J1239" s="75" t="s">
        <v>832</v>
      </c>
      <c r="K1239" s="75">
        <v>104974</v>
      </c>
      <c r="L1239" s="75" t="s">
        <v>826</v>
      </c>
      <c r="M1239" s="106" t="s">
        <v>313</v>
      </c>
    </row>
    <row r="1240" spans="1:13">
      <c r="A1240" s="75" t="s">
        <v>1961</v>
      </c>
      <c r="B1240" s="75" t="s">
        <v>72</v>
      </c>
      <c r="C1240" s="75">
        <v>21904433</v>
      </c>
      <c r="D1240" s="75">
        <v>21904493</v>
      </c>
      <c r="E1240" s="75">
        <v>21904463</v>
      </c>
      <c r="F1240" s="75" t="s">
        <v>1130</v>
      </c>
      <c r="G1240" s="75">
        <v>112039</v>
      </c>
      <c r="H1240" s="75">
        <v>112099</v>
      </c>
      <c r="I1240" s="75">
        <v>7</v>
      </c>
      <c r="J1240" s="75" t="s">
        <v>832</v>
      </c>
      <c r="K1240" s="75">
        <v>112069</v>
      </c>
      <c r="L1240" s="75" t="s">
        <v>826</v>
      </c>
      <c r="M1240" s="106" t="s">
        <v>313</v>
      </c>
    </row>
    <row r="1241" spans="1:13">
      <c r="A1241" s="75" t="s">
        <v>1962</v>
      </c>
      <c r="B1241" s="75" t="s">
        <v>72</v>
      </c>
      <c r="C1241" s="75">
        <v>21906486</v>
      </c>
      <c r="D1241" s="75">
        <v>21906550</v>
      </c>
      <c r="E1241" s="75">
        <v>21906518</v>
      </c>
      <c r="F1241" s="75" t="s">
        <v>1130</v>
      </c>
      <c r="G1241" s="75">
        <v>111446</v>
      </c>
      <c r="H1241" s="75">
        <v>111511</v>
      </c>
      <c r="I1241" s="75">
        <v>0</v>
      </c>
      <c r="J1241" s="75" t="s">
        <v>832</v>
      </c>
      <c r="K1241" s="75">
        <v>111478</v>
      </c>
      <c r="L1241" s="75" t="s">
        <v>826</v>
      </c>
      <c r="M1241" s="106" t="s">
        <v>313</v>
      </c>
    </row>
    <row r="1242" spans="1:13">
      <c r="A1242" s="75" t="s">
        <v>1963</v>
      </c>
      <c r="B1242" s="75" t="s">
        <v>72</v>
      </c>
      <c r="C1242" s="75">
        <v>21906596</v>
      </c>
      <c r="D1242" s="75">
        <v>21906671</v>
      </c>
      <c r="E1242" s="75">
        <v>21906633</v>
      </c>
      <c r="F1242" s="75" t="s">
        <v>1130</v>
      </c>
      <c r="G1242" s="75">
        <v>111665</v>
      </c>
      <c r="H1242" s="75">
        <v>111740</v>
      </c>
      <c r="I1242" s="75">
        <v>0</v>
      </c>
      <c r="J1242" s="75" t="s">
        <v>832</v>
      </c>
      <c r="K1242" s="75">
        <v>111702</v>
      </c>
      <c r="L1242" s="75" t="s">
        <v>826</v>
      </c>
      <c r="M1242" s="106" t="s">
        <v>313</v>
      </c>
    </row>
    <row r="1243" spans="1:13">
      <c r="A1243" s="75" t="s">
        <v>1964</v>
      </c>
      <c r="B1243" s="75" t="s">
        <v>72</v>
      </c>
      <c r="C1243" s="75">
        <v>21911550</v>
      </c>
      <c r="D1243" s="75">
        <v>21911600</v>
      </c>
      <c r="E1243" s="75">
        <v>21911575</v>
      </c>
      <c r="F1243" s="75" t="s">
        <v>1130</v>
      </c>
      <c r="G1243" s="75">
        <v>104084</v>
      </c>
      <c r="H1243" s="75">
        <v>104134</v>
      </c>
      <c r="I1243" s="75">
        <v>46</v>
      </c>
      <c r="J1243" s="75" t="s">
        <v>832</v>
      </c>
      <c r="K1243" s="75">
        <v>104109</v>
      </c>
      <c r="L1243" s="75" t="s">
        <v>826</v>
      </c>
      <c r="M1243" s="106" t="s">
        <v>313</v>
      </c>
    </row>
    <row r="1244" spans="1:13">
      <c r="A1244" s="75" t="s">
        <v>1965</v>
      </c>
      <c r="B1244" s="75" t="s">
        <v>72</v>
      </c>
      <c r="C1244" s="75">
        <v>21913901</v>
      </c>
      <c r="D1244" s="75">
        <v>21913951</v>
      </c>
      <c r="E1244" s="75">
        <v>21913926</v>
      </c>
      <c r="F1244" s="75" t="s">
        <v>1130</v>
      </c>
      <c r="G1244" s="75">
        <v>111247</v>
      </c>
      <c r="H1244" s="75">
        <v>111297</v>
      </c>
      <c r="I1244" s="75">
        <v>0</v>
      </c>
      <c r="J1244" s="75" t="s">
        <v>832</v>
      </c>
      <c r="K1244" s="75">
        <v>111272</v>
      </c>
      <c r="L1244" s="75" t="s">
        <v>826</v>
      </c>
      <c r="M1244" s="106" t="s">
        <v>313</v>
      </c>
    </row>
    <row r="1245" spans="1:13">
      <c r="A1245" s="75" t="s">
        <v>1966</v>
      </c>
      <c r="B1245" s="75" t="s">
        <v>72</v>
      </c>
      <c r="C1245" s="75">
        <v>21922156</v>
      </c>
      <c r="D1245" s="75">
        <v>21922206</v>
      </c>
      <c r="E1245" s="75">
        <v>21922181</v>
      </c>
      <c r="F1245" s="75" t="s">
        <v>1130</v>
      </c>
      <c r="G1245" s="75">
        <v>111237</v>
      </c>
      <c r="H1245" s="75">
        <v>111287</v>
      </c>
      <c r="I1245" s="75">
        <v>0</v>
      </c>
      <c r="J1245" s="75" t="s">
        <v>832</v>
      </c>
      <c r="K1245" s="75">
        <v>111262</v>
      </c>
      <c r="L1245" s="75" t="s">
        <v>826</v>
      </c>
      <c r="M1245" s="106" t="s">
        <v>313</v>
      </c>
    </row>
    <row r="1246" spans="1:13">
      <c r="A1246" s="75" t="s">
        <v>1967</v>
      </c>
      <c r="B1246" s="75" t="s">
        <v>72</v>
      </c>
      <c r="C1246" s="75">
        <v>21924763</v>
      </c>
      <c r="D1246" s="75">
        <v>21924819</v>
      </c>
      <c r="E1246" s="75">
        <v>21924791</v>
      </c>
      <c r="F1246" s="75" t="s">
        <v>1130</v>
      </c>
      <c r="G1246" s="75">
        <v>109915</v>
      </c>
      <c r="H1246" s="75">
        <v>109971</v>
      </c>
      <c r="I1246" s="75">
        <v>0</v>
      </c>
      <c r="J1246" s="75" t="s">
        <v>832</v>
      </c>
      <c r="K1246" s="75">
        <v>109943</v>
      </c>
      <c r="L1246" s="75" t="s">
        <v>826</v>
      </c>
      <c r="M1246" s="106" t="s">
        <v>313</v>
      </c>
    </row>
    <row r="1247" spans="1:13">
      <c r="A1247" s="75" t="s">
        <v>1982</v>
      </c>
      <c r="B1247" s="75" t="s">
        <v>72</v>
      </c>
      <c r="C1247" s="75">
        <v>26787500</v>
      </c>
      <c r="D1247" s="75">
        <v>26787606</v>
      </c>
      <c r="E1247" s="75">
        <v>26787553</v>
      </c>
      <c r="F1247" s="75" t="s">
        <v>1130</v>
      </c>
      <c r="G1247" s="75">
        <v>111339</v>
      </c>
      <c r="H1247" s="75">
        <v>111445</v>
      </c>
      <c r="I1247" s="75">
        <v>0</v>
      </c>
      <c r="J1247" s="75" t="s">
        <v>832</v>
      </c>
      <c r="K1247" s="75">
        <v>111392</v>
      </c>
      <c r="L1247" s="75" t="s">
        <v>826</v>
      </c>
      <c r="M1247" s="106" t="s">
        <v>313</v>
      </c>
    </row>
    <row r="1248" spans="1:13">
      <c r="A1248" s="75" t="s">
        <v>1983</v>
      </c>
      <c r="B1248" s="75" t="s">
        <v>72</v>
      </c>
      <c r="C1248" s="75">
        <v>26791772</v>
      </c>
      <c r="D1248" s="75">
        <v>26791856</v>
      </c>
      <c r="E1248" s="75">
        <v>26791814</v>
      </c>
      <c r="F1248" s="75" t="s">
        <v>1130</v>
      </c>
      <c r="G1248" s="75">
        <v>111561</v>
      </c>
      <c r="H1248" s="75">
        <v>111645</v>
      </c>
      <c r="I1248" s="75">
        <v>0</v>
      </c>
      <c r="J1248" s="75" t="s">
        <v>832</v>
      </c>
      <c r="K1248" s="75">
        <v>111603</v>
      </c>
      <c r="L1248" s="75" t="s">
        <v>826</v>
      </c>
      <c r="M1248" s="106" t="s">
        <v>313</v>
      </c>
    </row>
    <row r="1249" spans="1:13">
      <c r="A1249" s="75" t="s">
        <v>1984</v>
      </c>
      <c r="B1249" s="75" t="s">
        <v>72</v>
      </c>
      <c r="C1249" s="75">
        <v>26799113</v>
      </c>
      <c r="D1249" s="75">
        <v>26799190</v>
      </c>
      <c r="E1249" s="75">
        <v>26799151</v>
      </c>
      <c r="F1249" s="75" t="s">
        <v>1130</v>
      </c>
      <c r="G1249" s="75">
        <v>111876</v>
      </c>
      <c r="H1249" s="75">
        <v>111953</v>
      </c>
      <c r="I1249" s="75">
        <v>0</v>
      </c>
      <c r="J1249" s="75" t="s">
        <v>832</v>
      </c>
      <c r="K1249" s="75">
        <v>111914</v>
      </c>
      <c r="L1249" s="75" t="s">
        <v>826</v>
      </c>
      <c r="M1249" s="106" t="s">
        <v>313</v>
      </c>
    </row>
    <row r="1250" spans="1:13">
      <c r="A1250" s="75" t="s">
        <v>1985</v>
      </c>
      <c r="B1250" s="75" t="s">
        <v>72</v>
      </c>
      <c r="C1250" s="75">
        <v>26799847</v>
      </c>
      <c r="D1250" s="75">
        <v>26799899</v>
      </c>
      <c r="E1250" s="75">
        <v>26799873</v>
      </c>
      <c r="F1250" s="75" t="s">
        <v>1130</v>
      </c>
      <c r="G1250" s="75">
        <v>110049</v>
      </c>
      <c r="H1250" s="75">
        <v>110101</v>
      </c>
      <c r="I1250" s="75">
        <v>0</v>
      </c>
      <c r="J1250" s="75" t="s">
        <v>832</v>
      </c>
      <c r="K1250" s="75">
        <v>110075</v>
      </c>
      <c r="L1250" s="75" t="s">
        <v>826</v>
      </c>
      <c r="M1250" s="106" t="s">
        <v>313</v>
      </c>
    </row>
    <row r="1251" spans="1:13">
      <c r="A1251" s="75" t="s">
        <v>1986</v>
      </c>
      <c r="B1251" s="75" t="s">
        <v>72</v>
      </c>
      <c r="C1251" s="75">
        <v>26801193</v>
      </c>
      <c r="D1251" s="75">
        <v>26801254</v>
      </c>
      <c r="E1251" s="75">
        <v>26801223</v>
      </c>
      <c r="F1251" s="75" t="s">
        <v>1130</v>
      </c>
      <c r="G1251" s="75">
        <v>105241</v>
      </c>
      <c r="H1251" s="75">
        <v>105302</v>
      </c>
      <c r="I1251" s="75">
        <v>0</v>
      </c>
      <c r="J1251" s="75" t="s">
        <v>832</v>
      </c>
      <c r="K1251" s="75">
        <v>105271</v>
      </c>
      <c r="L1251" s="75" t="s">
        <v>826</v>
      </c>
      <c r="M1251" s="106" t="s">
        <v>313</v>
      </c>
    </row>
    <row r="1252" spans="1:13">
      <c r="A1252" s="75" t="s">
        <v>1987</v>
      </c>
      <c r="B1252" s="75" t="s">
        <v>72</v>
      </c>
      <c r="C1252" s="75">
        <v>26821063</v>
      </c>
      <c r="D1252" s="75">
        <v>26821114</v>
      </c>
      <c r="E1252" s="75">
        <v>26821088</v>
      </c>
      <c r="F1252" s="75" t="s">
        <v>1130</v>
      </c>
      <c r="G1252" s="75">
        <v>103924</v>
      </c>
      <c r="H1252" s="75">
        <v>103975</v>
      </c>
      <c r="I1252" s="75">
        <v>0</v>
      </c>
      <c r="J1252" s="75" t="s">
        <v>832</v>
      </c>
      <c r="K1252" s="75">
        <v>103949</v>
      </c>
      <c r="L1252" s="75" t="s">
        <v>826</v>
      </c>
      <c r="M1252" s="106" t="s">
        <v>313</v>
      </c>
    </row>
    <row r="1253" spans="1:13">
      <c r="A1253" s="75" t="s">
        <v>1988</v>
      </c>
      <c r="B1253" s="75" t="s">
        <v>72</v>
      </c>
      <c r="C1253" s="75">
        <v>26849523</v>
      </c>
      <c r="D1253" s="75">
        <v>26849589</v>
      </c>
      <c r="E1253" s="75">
        <v>26849556</v>
      </c>
      <c r="F1253" s="75" t="s">
        <v>1130</v>
      </c>
      <c r="G1253" s="75">
        <v>108812</v>
      </c>
      <c r="H1253" s="75">
        <v>108878</v>
      </c>
      <c r="I1253" s="75">
        <v>0</v>
      </c>
      <c r="J1253" s="75" t="s">
        <v>832</v>
      </c>
      <c r="K1253" s="75">
        <v>108845</v>
      </c>
      <c r="L1253" s="75" t="s">
        <v>826</v>
      </c>
      <c r="M1253" s="106" t="s">
        <v>313</v>
      </c>
    </row>
    <row r="1254" spans="1:13">
      <c r="A1254" s="75" t="s">
        <v>1989</v>
      </c>
      <c r="B1254" s="75" t="s">
        <v>72</v>
      </c>
      <c r="C1254" s="75">
        <v>26852278</v>
      </c>
      <c r="D1254" s="75">
        <v>26852329</v>
      </c>
      <c r="E1254" s="75">
        <v>26852303</v>
      </c>
      <c r="F1254" s="75" t="s">
        <v>1130</v>
      </c>
      <c r="G1254" s="75">
        <v>109924</v>
      </c>
      <c r="H1254" s="75">
        <v>109975</v>
      </c>
      <c r="I1254" s="75">
        <v>0</v>
      </c>
      <c r="J1254" s="75" t="s">
        <v>832</v>
      </c>
      <c r="K1254" s="75">
        <v>109949</v>
      </c>
      <c r="L1254" s="75" t="s">
        <v>826</v>
      </c>
      <c r="M1254" s="106" t="s">
        <v>313</v>
      </c>
    </row>
    <row r="1255" spans="1:13">
      <c r="A1255" s="75" t="s">
        <v>2086</v>
      </c>
      <c r="B1255" s="75" t="s">
        <v>2085</v>
      </c>
      <c r="C1255" s="75">
        <v>102096</v>
      </c>
      <c r="D1255" s="75">
        <v>102155</v>
      </c>
      <c r="E1255" s="75">
        <v>102125</v>
      </c>
      <c r="F1255" s="75" t="s">
        <v>50</v>
      </c>
      <c r="G1255" s="75">
        <v>125153652</v>
      </c>
      <c r="H1255" s="75">
        <v>125153711</v>
      </c>
      <c r="I1255" s="75">
        <v>0</v>
      </c>
      <c r="J1255" s="75" t="s">
        <v>832</v>
      </c>
      <c r="K1255" s="75">
        <v>125153681</v>
      </c>
      <c r="L1255" s="75" t="s">
        <v>826</v>
      </c>
      <c r="M1255" s="106" t="s">
        <v>313</v>
      </c>
    </row>
    <row r="1256" spans="1:13">
      <c r="A1256" s="75" t="s">
        <v>2087</v>
      </c>
      <c r="B1256" s="75" t="s">
        <v>2085</v>
      </c>
      <c r="C1256" s="75">
        <v>214491</v>
      </c>
      <c r="D1256" s="75">
        <v>214542</v>
      </c>
      <c r="E1256" s="75">
        <v>214516</v>
      </c>
      <c r="F1256" s="75" t="s">
        <v>1130</v>
      </c>
      <c r="G1256" s="75">
        <v>104084</v>
      </c>
      <c r="H1256" s="75">
        <v>104135</v>
      </c>
      <c r="I1256" s="75">
        <v>49</v>
      </c>
      <c r="J1256" s="75" t="s">
        <v>832</v>
      </c>
      <c r="K1256" s="75">
        <v>104109</v>
      </c>
      <c r="L1256" s="75" t="s">
        <v>826</v>
      </c>
      <c r="M1256" s="106" t="s">
        <v>313</v>
      </c>
    </row>
    <row r="1257" spans="1:13">
      <c r="A1257" s="75" t="s">
        <v>2088</v>
      </c>
      <c r="B1257" s="75" t="s">
        <v>2085</v>
      </c>
      <c r="C1257" s="75">
        <v>244668</v>
      </c>
      <c r="D1257" s="75">
        <v>244769</v>
      </c>
      <c r="E1257" s="75">
        <v>244718</v>
      </c>
      <c r="F1257" s="75" t="s">
        <v>1130</v>
      </c>
      <c r="G1257" s="75">
        <v>103940</v>
      </c>
      <c r="H1257" s="75">
        <v>104041</v>
      </c>
      <c r="I1257" s="75">
        <v>0</v>
      </c>
      <c r="J1257" s="75" t="s">
        <v>832</v>
      </c>
      <c r="K1257" s="75">
        <v>103990</v>
      </c>
      <c r="L1257" s="75" t="s">
        <v>826</v>
      </c>
      <c r="M1257" s="106" t="s">
        <v>313</v>
      </c>
    </row>
    <row r="1258" spans="1:13">
      <c r="A1258" s="75" t="s">
        <v>2089</v>
      </c>
      <c r="B1258" s="75" t="s">
        <v>2085</v>
      </c>
      <c r="C1258" s="75">
        <v>251724</v>
      </c>
      <c r="D1258" s="75">
        <v>251775</v>
      </c>
      <c r="E1258" s="75">
        <v>251749</v>
      </c>
      <c r="F1258" s="75" t="s">
        <v>1130</v>
      </c>
      <c r="G1258" s="75">
        <v>108799</v>
      </c>
      <c r="H1258" s="75">
        <v>108850</v>
      </c>
      <c r="I1258" s="75">
        <v>0</v>
      </c>
      <c r="J1258" s="75" t="s">
        <v>832</v>
      </c>
      <c r="K1258" s="75">
        <v>108824</v>
      </c>
      <c r="L1258" s="75" t="s">
        <v>826</v>
      </c>
      <c r="M1258" s="106" t="s">
        <v>313</v>
      </c>
    </row>
    <row r="1259" spans="1:13">
      <c r="A1259" s="75" t="s">
        <v>2090</v>
      </c>
      <c r="B1259" s="75" t="s">
        <v>2085</v>
      </c>
      <c r="C1259" s="75">
        <v>257572</v>
      </c>
      <c r="D1259" s="75">
        <v>257653</v>
      </c>
      <c r="E1259" s="75">
        <v>257612</v>
      </c>
      <c r="F1259" s="75" t="s">
        <v>1130</v>
      </c>
      <c r="G1259" s="75">
        <v>103949</v>
      </c>
      <c r="H1259" s="75">
        <v>104030</v>
      </c>
      <c r="I1259" s="75">
        <v>0</v>
      </c>
      <c r="J1259" s="75" t="s">
        <v>832</v>
      </c>
      <c r="K1259" s="75">
        <v>103989</v>
      </c>
      <c r="L1259" s="75" t="s">
        <v>826</v>
      </c>
      <c r="M1259" s="106" t="s">
        <v>313</v>
      </c>
    </row>
    <row r="1260" spans="1:13">
      <c r="A1260" s="75" t="s">
        <v>2098</v>
      </c>
      <c r="B1260" s="75" t="s">
        <v>74</v>
      </c>
      <c r="C1260" s="75">
        <v>7145786</v>
      </c>
      <c r="D1260" s="75">
        <v>7146103</v>
      </c>
      <c r="E1260" s="75">
        <v>7145944</v>
      </c>
      <c r="F1260" s="75" t="s">
        <v>50</v>
      </c>
      <c r="G1260" s="75">
        <v>113847992</v>
      </c>
      <c r="H1260" s="75">
        <v>113848036</v>
      </c>
      <c r="I1260" s="75">
        <v>8</v>
      </c>
      <c r="J1260" s="75" t="s">
        <v>13</v>
      </c>
      <c r="K1260" s="75">
        <v>113848014</v>
      </c>
      <c r="L1260" s="75" t="s">
        <v>826</v>
      </c>
      <c r="M1260" s="106" t="s">
        <v>313</v>
      </c>
    </row>
    <row r="1261" spans="1:13">
      <c r="A1261" s="75" t="s">
        <v>2095</v>
      </c>
      <c r="B1261" s="75" t="s">
        <v>74</v>
      </c>
      <c r="C1261" s="75">
        <v>3618666</v>
      </c>
      <c r="D1261" s="75">
        <v>3619556</v>
      </c>
      <c r="E1261" s="75">
        <v>3619111</v>
      </c>
      <c r="F1261" s="75" t="s">
        <v>59</v>
      </c>
      <c r="G1261" s="75">
        <v>119340107</v>
      </c>
      <c r="H1261" s="75">
        <v>119340166</v>
      </c>
      <c r="I1261" s="75">
        <v>0</v>
      </c>
      <c r="J1261" s="75" t="s">
        <v>13</v>
      </c>
      <c r="K1261" s="75">
        <v>119340136</v>
      </c>
      <c r="L1261" s="75" t="s">
        <v>826</v>
      </c>
      <c r="M1261" s="106" t="s">
        <v>313</v>
      </c>
    </row>
    <row r="1262" spans="1:13">
      <c r="A1262" s="75" t="s">
        <v>2112</v>
      </c>
      <c r="B1262" s="75" t="s">
        <v>74</v>
      </c>
      <c r="C1262" s="75">
        <v>23577333</v>
      </c>
      <c r="D1262" s="75">
        <v>23577450</v>
      </c>
      <c r="E1262" s="75">
        <v>23577391</v>
      </c>
      <c r="F1262" s="75" t="s">
        <v>59</v>
      </c>
      <c r="G1262" s="75">
        <v>80859935</v>
      </c>
      <c r="H1262" s="75">
        <v>80860048</v>
      </c>
      <c r="I1262" s="75">
        <v>16</v>
      </c>
      <c r="J1262" s="75" t="s">
        <v>13</v>
      </c>
      <c r="K1262" s="75">
        <v>80859991</v>
      </c>
      <c r="L1262" s="75" t="s">
        <v>826</v>
      </c>
      <c r="M1262" s="106" t="s">
        <v>313</v>
      </c>
    </row>
    <row r="1263" spans="1:13">
      <c r="A1263" s="75" t="s">
        <v>2128</v>
      </c>
      <c r="B1263" s="75" t="s">
        <v>74</v>
      </c>
      <c r="C1263" s="75">
        <v>67453984</v>
      </c>
      <c r="D1263" s="75">
        <v>67474428</v>
      </c>
      <c r="E1263" s="75">
        <v>67464206</v>
      </c>
      <c r="F1263" s="75" t="s">
        <v>59</v>
      </c>
      <c r="G1263" s="75">
        <v>104199706</v>
      </c>
      <c r="H1263" s="75">
        <v>104199768</v>
      </c>
      <c r="I1263" s="75">
        <v>0</v>
      </c>
      <c r="J1263" s="75" t="s">
        <v>832</v>
      </c>
      <c r="K1263" s="75">
        <v>104199737</v>
      </c>
      <c r="L1263" s="75" t="s">
        <v>826</v>
      </c>
      <c r="M1263" s="106" t="s">
        <v>313</v>
      </c>
    </row>
    <row r="1264" spans="1:13">
      <c r="A1264" s="75" t="s">
        <v>2131</v>
      </c>
      <c r="B1264" s="75" t="s">
        <v>74</v>
      </c>
      <c r="C1264" s="75">
        <v>70465195</v>
      </c>
      <c r="D1264" s="75">
        <v>70471657</v>
      </c>
      <c r="E1264" s="75">
        <v>70468426</v>
      </c>
      <c r="F1264" s="75" t="s">
        <v>59</v>
      </c>
      <c r="G1264" s="75">
        <v>57180833</v>
      </c>
      <c r="H1264" s="75">
        <v>57181016</v>
      </c>
      <c r="I1264" s="75">
        <v>60</v>
      </c>
      <c r="J1264" s="75" t="s">
        <v>832</v>
      </c>
      <c r="K1264" s="75">
        <v>57180924</v>
      </c>
      <c r="L1264" s="75" t="s">
        <v>826</v>
      </c>
      <c r="M1264" s="106" t="s">
        <v>313</v>
      </c>
    </row>
    <row r="1265" spans="1:13">
      <c r="A1265" s="75" t="s">
        <v>2121</v>
      </c>
      <c r="B1265" s="75" t="s">
        <v>74</v>
      </c>
      <c r="C1265" s="75">
        <v>48671983</v>
      </c>
      <c r="D1265" s="75">
        <v>48676207</v>
      </c>
      <c r="E1265" s="75">
        <v>48674095</v>
      </c>
      <c r="F1265" s="75" t="s">
        <v>132</v>
      </c>
      <c r="G1265" s="75">
        <v>3895714</v>
      </c>
      <c r="H1265" s="75">
        <v>3895807</v>
      </c>
      <c r="I1265" s="75">
        <v>0</v>
      </c>
      <c r="J1265" s="75" t="s">
        <v>832</v>
      </c>
      <c r="K1265" s="75">
        <v>3895760</v>
      </c>
      <c r="L1265" s="75" t="s">
        <v>826</v>
      </c>
      <c r="M1265" s="106" t="s">
        <v>313</v>
      </c>
    </row>
    <row r="1266" spans="1:13">
      <c r="A1266" s="75" t="s">
        <v>2093</v>
      </c>
      <c r="B1266" s="75" t="s">
        <v>74</v>
      </c>
      <c r="C1266" s="75">
        <v>3111089</v>
      </c>
      <c r="D1266" s="75">
        <v>3114910</v>
      </c>
      <c r="E1266" s="75">
        <v>3112999</v>
      </c>
      <c r="F1266" s="75" t="s">
        <v>70</v>
      </c>
      <c r="G1266" s="75">
        <v>50885578</v>
      </c>
      <c r="H1266" s="75">
        <v>50885864</v>
      </c>
      <c r="I1266" s="75">
        <v>1</v>
      </c>
      <c r="J1266" s="75" t="s">
        <v>832</v>
      </c>
      <c r="K1266" s="75">
        <v>50885721</v>
      </c>
      <c r="L1266" s="75" t="s">
        <v>826</v>
      </c>
      <c r="M1266" s="106" t="s">
        <v>313</v>
      </c>
    </row>
    <row r="1267" spans="1:13">
      <c r="A1267" s="75" t="s">
        <v>2129</v>
      </c>
      <c r="B1267" s="75" t="s">
        <v>74</v>
      </c>
      <c r="C1267" s="75">
        <v>67682314</v>
      </c>
      <c r="D1267" s="75">
        <v>67682383</v>
      </c>
      <c r="E1267" s="75">
        <v>67682348</v>
      </c>
      <c r="F1267" s="75" t="s">
        <v>247</v>
      </c>
      <c r="G1267" s="75">
        <v>3876394</v>
      </c>
      <c r="H1267" s="75">
        <v>3876430</v>
      </c>
      <c r="I1267" s="75">
        <v>0</v>
      </c>
      <c r="J1267" s="75" t="s">
        <v>832</v>
      </c>
      <c r="K1267" s="75">
        <v>3876412</v>
      </c>
      <c r="L1267" s="75" t="s">
        <v>826</v>
      </c>
      <c r="M1267" s="106" t="s">
        <v>313</v>
      </c>
    </row>
    <row r="1268" spans="1:13">
      <c r="A1268" s="75" t="s">
        <v>2091</v>
      </c>
      <c r="B1268" s="75" t="s">
        <v>74</v>
      </c>
      <c r="C1268" s="75">
        <v>312675</v>
      </c>
      <c r="D1268" s="75">
        <v>312771</v>
      </c>
      <c r="E1268" s="75">
        <v>312723</v>
      </c>
      <c r="F1268" s="75" t="s">
        <v>74</v>
      </c>
      <c r="G1268" s="75">
        <v>312609</v>
      </c>
      <c r="H1268" s="75">
        <v>312675</v>
      </c>
      <c r="I1268" s="75">
        <v>60</v>
      </c>
      <c r="J1268" s="75" t="s">
        <v>832</v>
      </c>
      <c r="K1268" s="75">
        <v>312642</v>
      </c>
      <c r="L1268" s="75" t="s">
        <v>833</v>
      </c>
      <c r="M1268" s="106">
        <v>81</v>
      </c>
    </row>
    <row r="1269" spans="1:13">
      <c r="A1269" s="75" t="s">
        <v>2092</v>
      </c>
      <c r="B1269" s="75" t="s">
        <v>74</v>
      </c>
      <c r="C1269" s="75">
        <v>3103003</v>
      </c>
      <c r="D1269" s="75">
        <v>3103072</v>
      </c>
      <c r="E1269" s="75">
        <v>3103037</v>
      </c>
      <c r="F1269" s="75" t="s">
        <v>74</v>
      </c>
      <c r="G1269" s="75">
        <v>3103003</v>
      </c>
      <c r="H1269" s="75">
        <v>3103072</v>
      </c>
      <c r="I1269" s="75">
        <v>6</v>
      </c>
      <c r="J1269" s="75" t="s">
        <v>832</v>
      </c>
      <c r="K1269" s="75">
        <v>3103037</v>
      </c>
      <c r="L1269" s="75" t="s">
        <v>833</v>
      </c>
      <c r="M1269" s="106">
        <v>0</v>
      </c>
    </row>
    <row r="1270" spans="1:13">
      <c r="A1270" s="75" t="s">
        <v>2094</v>
      </c>
      <c r="B1270" s="75" t="s">
        <v>74</v>
      </c>
      <c r="C1270" s="75">
        <v>3421262</v>
      </c>
      <c r="D1270" s="75">
        <v>3421333</v>
      </c>
      <c r="E1270" s="75">
        <v>3421297</v>
      </c>
      <c r="F1270" s="75" t="s">
        <v>74</v>
      </c>
      <c r="G1270" s="75">
        <v>3421262</v>
      </c>
      <c r="H1270" s="75">
        <v>3421333</v>
      </c>
      <c r="I1270" s="75">
        <v>31</v>
      </c>
      <c r="J1270" s="75" t="s">
        <v>832</v>
      </c>
      <c r="K1270" s="75">
        <v>3421297</v>
      </c>
      <c r="L1270" s="75" t="s">
        <v>833</v>
      </c>
      <c r="M1270" s="106">
        <v>0</v>
      </c>
    </row>
    <row r="1271" spans="1:13">
      <c r="A1271" s="75" t="s">
        <v>2096</v>
      </c>
      <c r="B1271" s="75" t="s">
        <v>74</v>
      </c>
      <c r="C1271" s="75">
        <v>4002414</v>
      </c>
      <c r="D1271" s="75">
        <v>4002468</v>
      </c>
      <c r="E1271" s="75">
        <v>4002441</v>
      </c>
      <c r="F1271" s="75" t="s">
        <v>74</v>
      </c>
      <c r="G1271" s="75">
        <v>4002378</v>
      </c>
      <c r="H1271" s="75">
        <v>4002414</v>
      </c>
      <c r="I1271" s="75">
        <v>59</v>
      </c>
      <c r="J1271" s="75" t="s">
        <v>832</v>
      </c>
      <c r="K1271" s="75">
        <v>4002396</v>
      </c>
      <c r="L1271" s="75" t="s">
        <v>833</v>
      </c>
      <c r="M1271" s="106">
        <v>45</v>
      </c>
    </row>
    <row r="1272" spans="1:13">
      <c r="A1272" s="75" t="s">
        <v>2097</v>
      </c>
      <c r="B1272" s="75" t="s">
        <v>74</v>
      </c>
      <c r="C1272" s="75">
        <v>6272635</v>
      </c>
      <c r="D1272" s="75">
        <v>6272752</v>
      </c>
      <c r="E1272" s="75">
        <v>6272693</v>
      </c>
      <c r="F1272" s="75" t="s">
        <v>74</v>
      </c>
      <c r="G1272" s="75">
        <v>6273103</v>
      </c>
      <c r="H1272" s="75">
        <v>6273220</v>
      </c>
      <c r="I1272" s="75">
        <v>0</v>
      </c>
      <c r="J1272" s="75" t="s">
        <v>832</v>
      </c>
      <c r="K1272" s="75">
        <v>6273161</v>
      </c>
      <c r="L1272" s="75" t="s">
        <v>833</v>
      </c>
      <c r="M1272" s="106">
        <v>468</v>
      </c>
    </row>
    <row r="1273" spans="1:13">
      <c r="A1273" s="75" t="s">
        <v>2099</v>
      </c>
      <c r="B1273" s="75" t="s">
        <v>74</v>
      </c>
      <c r="C1273" s="75">
        <v>7146208</v>
      </c>
      <c r="D1273" s="75">
        <v>7148470</v>
      </c>
      <c r="E1273" s="75">
        <v>7147339</v>
      </c>
      <c r="F1273" s="75" t="s">
        <v>74</v>
      </c>
      <c r="G1273" s="75">
        <v>7144331</v>
      </c>
      <c r="H1273" s="75">
        <v>7146208</v>
      </c>
      <c r="I1273" s="75">
        <v>60</v>
      </c>
      <c r="J1273" s="75" t="s">
        <v>832</v>
      </c>
      <c r="K1273" s="75">
        <v>7145269</v>
      </c>
      <c r="L1273" s="75" t="s">
        <v>833</v>
      </c>
      <c r="M1273" s="106">
        <v>2070</v>
      </c>
    </row>
    <row r="1274" spans="1:13">
      <c r="A1274" s="75" t="s">
        <v>2100</v>
      </c>
      <c r="B1274" s="75" t="s">
        <v>74</v>
      </c>
      <c r="C1274" s="75">
        <v>9196124</v>
      </c>
      <c r="D1274" s="75">
        <v>9196181</v>
      </c>
      <c r="E1274" s="75">
        <v>9196152</v>
      </c>
      <c r="F1274" s="75" t="s">
        <v>74</v>
      </c>
      <c r="G1274" s="75">
        <v>9196132</v>
      </c>
      <c r="H1274" s="75">
        <v>9196189</v>
      </c>
      <c r="I1274" s="75">
        <v>14</v>
      </c>
      <c r="J1274" s="75" t="s">
        <v>832</v>
      </c>
      <c r="K1274" s="75">
        <v>9196160</v>
      </c>
      <c r="L1274" s="75" t="s">
        <v>833</v>
      </c>
      <c r="M1274" s="106">
        <v>8</v>
      </c>
    </row>
    <row r="1275" spans="1:13">
      <c r="A1275" s="75" t="s">
        <v>2101</v>
      </c>
      <c r="B1275" s="75" t="s">
        <v>74</v>
      </c>
      <c r="C1275" s="75">
        <v>9809075</v>
      </c>
      <c r="D1275" s="75">
        <v>9809273</v>
      </c>
      <c r="E1275" s="75">
        <v>9809174</v>
      </c>
      <c r="F1275" s="75" t="s">
        <v>74</v>
      </c>
      <c r="G1275" s="75">
        <v>9809075</v>
      </c>
      <c r="H1275" s="75">
        <v>9809266</v>
      </c>
      <c r="I1275" s="75">
        <v>60</v>
      </c>
      <c r="J1275" s="75" t="s">
        <v>832</v>
      </c>
      <c r="K1275" s="75">
        <v>9809170</v>
      </c>
      <c r="L1275" s="75" t="s">
        <v>833</v>
      </c>
      <c r="M1275" s="106">
        <v>4</v>
      </c>
    </row>
    <row r="1276" spans="1:13">
      <c r="A1276" s="75" t="s">
        <v>2102</v>
      </c>
      <c r="B1276" s="75" t="s">
        <v>74</v>
      </c>
      <c r="C1276" s="75">
        <v>11509264</v>
      </c>
      <c r="D1276" s="75">
        <v>11509448</v>
      </c>
      <c r="E1276" s="75">
        <v>11509356</v>
      </c>
      <c r="F1276" s="75" t="s">
        <v>74</v>
      </c>
      <c r="G1276" s="75">
        <v>11511293</v>
      </c>
      <c r="H1276" s="75">
        <v>11511470</v>
      </c>
      <c r="I1276" s="75">
        <v>60</v>
      </c>
      <c r="J1276" s="75" t="s">
        <v>13</v>
      </c>
      <c r="K1276" s="75">
        <v>11511381</v>
      </c>
      <c r="L1276" s="75" t="s">
        <v>833</v>
      </c>
      <c r="M1276" s="106">
        <v>2025</v>
      </c>
    </row>
    <row r="1277" spans="1:13">
      <c r="A1277" s="75" t="s">
        <v>2104</v>
      </c>
      <c r="B1277" s="75" t="s">
        <v>74</v>
      </c>
      <c r="C1277" s="75">
        <v>13288610</v>
      </c>
      <c r="D1277" s="75">
        <v>13288662</v>
      </c>
      <c r="E1277" s="75">
        <v>13288636</v>
      </c>
      <c r="F1277" s="75" t="s">
        <v>74</v>
      </c>
      <c r="G1277" s="75">
        <v>13288662</v>
      </c>
      <c r="H1277" s="75">
        <v>13288714</v>
      </c>
      <c r="I1277" s="75">
        <v>8</v>
      </c>
      <c r="J1277" s="75" t="s">
        <v>832</v>
      </c>
      <c r="K1277" s="75">
        <v>13288688</v>
      </c>
      <c r="L1277" s="75" t="s">
        <v>833</v>
      </c>
      <c r="M1277" s="106">
        <v>52</v>
      </c>
    </row>
    <row r="1278" spans="1:13">
      <c r="A1278" s="75" t="s">
        <v>2105</v>
      </c>
      <c r="B1278" s="75" t="s">
        <v>74</v>
      </c>
      <c r="C1278" s="75">
        <v>13288834</v>
      </c>
      <c r="D1278" s="75">
        <v>13288886</v>
      </c>
      <c r="E1278" s="75">
        <v>13288860</v>
      </c>
      <c r="F1278" s="75" t="s">
        <v>74</v>
      </c>
      <c r="G1278" s="75">
        <v>13288679</v>
      </c>
      <c r="H1278" s="75">
        <v>13288731</v>
      </c>
      <c r="I1278" s="75">
        <v>0</v>
      </c>
      <c r="J1278" s="75" t="s">
        <v>832</v>
      </c>
      <c r="K1278" s="75">
        <v>13288705</v>
      </c>
      <c r="L1278" s="75" t="s">
        <v>833</v>
      </c>
      <c r="M1278" s="106">
        <v>155</v>
      </c>
    </row>
    <row r="1279" spans="1:13">
      <c r="A1279" s="75" t="s">
        <v>2107</v>
      </c>
      <c r="B1279" s="75" t="s">
        <v>74</v>
      </c>
      <c r="C1279" s="75">
        <v>14921219</v>
      </c>
      <c r="D1279" s="75">
        <v>14921278</v>
      </c>
      <c r="E1279" s="75">
        <v>14921248</v>
      </c>
      <c r="F1279" s="75" t="s">
        <v>74</v>
      </c>
      <c r="G1279" s="75">
        <v>14921219</v>
      </c>
      <c r="H1279" s="75">
        <v>14921278</v>
      </c>
      <c r="I1279" s="75">
        <v>26</v>
      </c>
      <c r="J1279" s="75" t="s">
        <v>832</v>
      </c>
      <c r="K1279" s="75">
        <v>14921248</v>
      </c>
      <c r="L1279" s="75" t="s">
        <v>833</v>
      </c>
      <c r="M1279" s="106">
        <v>0</v>
      </c>
    </row>
    <row r="1280" spans="1:13">
      <c r="A1280" s="75" t="s">
        <v>2109</v>
      </c>
      <c r="B1280" s="75" t="s">
        <v>74</v>
      </c>
      <c r="C1280" s="75">
        <v>22550725</v>
      </c>
      <c r="D1280" s="75">
        <v>22556420</v>
      </c>
      <c r="E1280" s="75">
        <v>22553572</v>
      </c>
      <c r="F1280" s="75" t="s">
        <v>74</v>
      </c>
      <c r="G1280" s="75">
        <v>22550090</v>
      </c>
      <c r="H1280" s="75">
        <v>22550188</v>
      </c>
      <c r="I1280" s="75">
        <v>24</v>
      </c>
      <c r="J1280" s="75" t="s">
        <v>832</v>
      </c>
      <c r="K1280" s="75">
        <v>22550139</v>
      </c>
      <c r="L1280" s="75" t="s">
        <v>833</v>
      </c>
      <c r="M1280" s="106">
        <v>3433</v>
      </c>
    </row>
    <row r="1281" spans="1:13">
      <c r="A1281" s="75" t="s">
        <v>2110</v>
      </c>
      <c r="B1281" s="75" t="s">
        <v>74</v>
      </c>
      <c r="C1281" s="75">
        <v>22983661</v>
      </c>
      <c r="D1281" s="75">
        <v>22983795</v>
      </c>
      <c r="E1281" s="75">
        <v>22983728</v>
      </c>
      <c r="F1281" s="75" t="s">
        <v>74</v>
      </c>
      <c r="G1281" s="75">
        <v>22983672</v>
      </c>
      <c r="H1281" s="75">
        <v>22983799</v>
      </c>
      <c r="I1281" s="75">
        <v>60</v>
      </c>
      <c r="J1281" s="75" t="s">
        <v>832</v>
      </c>
      <c r="K1281" s="75">
        <v>22983735</v>
      </c>
      <c r="L1281" s="75" t="s">
        <v>833</v>
      </c>
      <c r="M1281" s="106">
        <v>7</v>
      </c>
    </row>
    <row r="1282" spans="1:13">
      <c r="A1282" s="75" t="s">
        <v>2111</v>
      </c>
      <c r="B1282" s="75" t="s">
        <v>74</v>
      </c>
      <c r="C1282" s="75">
        <v>23493843</v>
      </c>
      <c r="D1282" s="75">
        <v>23493935</v>
      </c>
      <c r="E1282" s="75">
        <v>23493889</v>
      </c>
      <c r="F1282" s="75" t="s">
        <v>74</v>
      </c>
      <c r="G1282" s="75">
        <v>23493751</v>
      </c>
      <c r="H1282" s="75">
        <v>23493843</v>
      </c>
      <c r="I1282" s="75">
        <v>50</v>
      </c>
      <c r="J1282" s="75" t="s">
        <v>832</v>
      </c>
      <c r="K1282" s="75">
        <v>23493797</v>
      </c>
      <c r="L1282" s="75" t="s">
        <v>833</v>
      </c>
      <c r="M1282" s="106">
        <v>92</v>
      </c>
    </row>
    <row r="1283" spans="1:13">
      <c r="A1283" s="75" t="s">
        <v>2113</v>
      </c>
      <c r="B1283" s="75" t="s">
        <v>74</v>
      </c>
      <c r="C1283" s="75">
        <v>31931958</v>
      </c>
      <c r="D1283" s="75">
        <v>31932018</v>
      </c>
      <c r="E1283" s="75">
        <v>31931988</v>
      </c>
      <c r="F1283" s="75" t="s">
        <v>74</v>
      </c>
      <c r="G1283" s="75">
        <v>31931958</v>
      </c>
      <c r="H1283" s="75">
        <v>31932018</v>
      </c>
      <c r="I1283" s="75">
        <v>60</v>
      </c>
      <c r="J1283" s="75" t="s">
        <v>832</v>
      </c>
      <c r="K1283" s="75">
        <v>31931988</v>
      </c>
      <c r="L1283" s="75" t="s">
        <v>833</v>
      </c>
      <c r="M1283" s="106">
        <v>0</v>
      </c>
    </row>
    <row r="1284" spans="1:13">
      <c r="A1284" s="75" t="s">
        <v>2114</v>
      </c>
      <c r="B1284" s="75" t="s">
        <v>74</v>
      </c>
      <c r="C1284" s="75">
        <v>31940851</v>
      </c>
      <c r="D1284" s="75">
        <v>31941178</v>
      </c>
      <c r="E1284" s="75">
        <v>31941014</v>
      </c>
      <c r="F1284" s="75" t="s">
        <v>74</v>
      </c>
      <c r="G1284" s="75">
        <v>31940584</v>
      </c>
      <c r="H1284" s="75">
        <v>31940851</v>
      </c>
      <c r="I1284" s="75">
        <v>60</v>
      </c>
      <c r="J1284" s="75" t="s">
        <v>832</v>
      </c>
      <c r="K1284" s="75">
        <v>31940717</v>
      </c>
      <c r="L1284" s="75" t="s">
        <v>833</v>
      </c>
      <c r="M1284" s="106">
        <v>297</v>
      </c>
    </row>
    <row r="1285" spans="1:13">
      <c r="A1285" s="75" t="s">
        <v>2116</v>
      </c>
      <c r="B1285" s="75" t="s">
        <v>74</v>
      </c>
      <c r="C1285" s="75">
        <v>41058698</v>
      </c>
      <c r="D1285" s="75">
        <v>41058779</v>
      </c>
      <c r="E1285" s="75">
        <v>41058738</v>
      </c>
      <c r="F1285" s="75" t="s">
        <v>74</v>
      </c>
      <c r="G1285" s="75">
        <v>41058698</v>
      </c>
      <c r="H1285" s="75">
        <v>41058779</v>
      </c>
      <c r="I1285" s="75">
        <v>60</v>
      </c>
      <c r="J1285" s="75" t="s">
        <v>832</v>
      </c>
      <c r="K1285" s="75">
        <v>41058738</v>
      </c>
      <c r="L1285" s="75" t="s">
        <v>833</v>
      </c>
      <c r="M1285" s="106">
        <v>0</v>
      </c>
    </row>
    <row r="1286" spans="1:13">
      <c r="A1286" s="75" t="s">
        <v>2118</v>
      </c>
      <c r="B1286" s="75" t="s">
        <v>74</v>
      </c>
      <c r="C1286" s="75">
        <v>47026659</v>
      </c>
      <c r="D1286" s="75">
        <v>47032574</v>
      </c>
      <c r="E1286" s="75">
        <v>47029616</v>
      </c>
      <c r="F1286" s="75" t="s">
        <v>74</v>
      </c>
      <c r="G1286" s="75">
        <v>47020744</v>
      </c>
      <c r="H1286" s="75">
        <v>47026659</v>
      </c>
      <c r="I1286" s="75">
        <v>60</v>
      </c>
      <c r="J1286" s="75" t="s">
        <v>832</v>
      </c>
      <c r="K1286" s="75">
        <v>47023701</v>
      </c>
      <c r="L1286" s="75" t="s">
        <v>833</v>
      </c>
      <c r="M1286" s="106">
        <v>5915</v>
      </c>
    </row>
    <row r="1287" spans="1:13">
      <c r="A1287" s="75" t="s">
        <v>2119</v>
      </c>
      <c r="B1287" s="75" t="s">
        <v>74</v>
      </c>
      <c r="C1287" s="75">
        <v>47031848</v>
      </c>
      <c r="D1287" s="75">
        <v>47032152</v>
      </c>
      <c r="E1287" s="75">
        <v>47032000</v>
      </c>
      <c r="F1287" s="75" t="s">
        <v>74</v>
      </c>
      <c r="G1287" s="75">
        <v>47020817</v>
      </c>
      <c r="H1287" s="75">
        <v>47021120</v>
      </c>
      <c r="I1287" s="75">
        <v>0</v>
      </c>
      <c r="J1287" s="75" t="s">
        <v>832</v>
      </c>
      <c r="K1287" s="75">
        <v>47020968</v>
      </c>
      <c r="L1287" s="75" t="s">
        <v>833</v>
      </c>
      <c r="M1287" s="106">
        <v>11032</v>
      </c>
    </row>
    <row r="1288" spans="1:13">
      <c r="A1288" s="75" t="s">
        <v>2120</v>
      </c>
      <c r="B1288" s="75" t="s">
        <v>74</v>
      </c>
      <c r="C1288" s="75">
        <v>48179882</v>
      </c>
      <c r="D1288" s="75">
        <v>48179935</v>
      </c>
      <c r="E1288" s="75">
        <v>48179908</v>
      </c>
      <c r="F1288" s="75" t="s">
        <v>74</v>
      </c>
      <c r="G1288" s="75">
        <v>48179829</v>
      </c>
      <c r="H1288" s="75">
        <v>48179882</v>
      </c>
      <c r="I1288" s="75">
        <v>43</v>
      </c>
      <c r="J1288" s="75" t="s">
        <v>832</v>
      </c>
      <c r="K1288" s="75">
        <v>48179855</v>
      </c>
      <c r="L1288" s="75" t="s">
        <v>833</v>
      </c>
      <c r="M1288" s="106">
        <v>53</v>
      </c>
    </row>
    <row r="1289" spans="1:13">
      <c r="A1289" s="75" t="s">
        <v>2123</v>
      </c>
      <c r="B1289" s="75" t="s">
        <v>74</v>
      </c>
      <c r="C1289" s="75">
        <v>57024494</v>
      </c>
      <c r="D1289" s="75">
        <v>57024563</v>
      </c>
      <c r="E1289" s="75">
        <v>57024528</v>
      </c>
      <c r="F1289" s="75" t="s">
        <v>74</v>
      </c>
      <c r="G1289" s="75">
        <v>57024839</v>
      </c>
      <c r="H1289" s="75">
        <v>57024908</v>
      </c>
      <c r="I1289" s="75">
        <v>30</v>
      </c>
      <c r="J1289" s="75" t="s">
        <v>832</v>
      </c>
      <c r="K1289" s="75">
        <v>57024873</v>
      </c>
      <c r="L1289" s="75" t="s">
        <v>833</v>
      </c>
      <c r="M1289" s="106">
        <v>345</v>
      </c>
    </row>
    <row r="1290" spans="1:13">
      <c r="A1290" s="75" t="s">
        <v>2124</v>
      </c>
      <c r="B1290" s="75" t="s">
        <v>74</v>
      </c>
      <c r="C1290" s="75">
        <v>57024604</v>
      </c>
      <c r="D1290" s="75">
        <v>57024673</v>
      </c>
      <c r="E1290" s="75">
        <v>57024638</v>
      </c>
      <c r="F1290" s="75" t="s">
        <v>74</v>
      </c>
      <c r="G1290" s="75">
        <v>57024673</v>
      </c>
      <c r="H1290" s="75">
        <v>57024742</v>
      </c>
      <c r="I1290" s="75">
        <v>15</v>
      </c>
      <c r="J1290" s="75" t="s">
        <v>832</v>
      </c>
      <c r="K1290" s="75">
        <v>57024707</v>
      </c>
      <c r="L1290" s="75" t="s">
        <v>833</v>
      </c>
      <c r="M1290" s="106">
        <v>69</v>
      </c>
    </row>
    <row r="1291" spans="1:13">
      <c r="A1291" s="75" t="s">
        <v>2125</v>
      </c>
      <c r="B1291" s="75" t="s">
        <v>74</v>
      </c>
      <c r="C1291" s="75">
        <v>57024762</v>
      </c>
      <c r="D1291" s="75">
        <v>57024830</v>
      </c>
      <c r="E1291" s="75">
        <v>57024796</v>
      </c>
      <c r="F1291" s="75" t="s">
        <v>74</v>
      </c>
      <c r="G1291" s="75">
        <v>57024762</v>
      </c>
      <c r="H1291" s="75">
        <v>57024830</v>
      </c>
      <c r="I1291" s="75">
        <v>0</v>
      </c>
      <c r="J1291" s="75" t="s">
        <v>832</v>
      </c>
      <c r="K1291" s="75">
        <v>57024796</v>
      </c>
      <c r="L1291" s="75" t="s">
        <v>833</v>
      </c>
      <c r="M1291" s="106">
        <v>0</v>
      </c>
    </row>
    <row r="1292" spans="1:13">
      <c r="A1292" s="75" t="s">
        <v>2126</v>
      </c>
      <c r="B1292" s="75" t="s">
        <v>74</v>
      </c>
      <c r="C1292" s="75">
        <v>57642407</v>
      </c>
      <c r="D1292" s="75">
        <v>57642509</v>
      </c>
      <c r="E1292" s="75">
        <v>57642458</v>
      </c>
      <c r="F1292" s="75" t="s">
        <v>74</v>
      </c>
      <c r="G1292" s="75">
        <v>57642611</v>
      </c>
      <c r="H1292" s="75">
        <v>57642713</v>
      </c>
      <c r="I1292" s="75">
        <v>12</v>
      </c>
      <c r="J1292" s="75" t="s">
        <v>832</v>
      </c>
      <c r="K1292" s="75">
        <v>57642662</v>
      </c>
      <c r="L1292" s="75" t="s">
        <v>833</v>
      </c>
      <c r="M1292" s="106">
        <v>204</v>
      </c>
    </row>
    <row r="1293" spans="1:13">
      <c r="A1293" s="75" t="s">
        <v>2127</v>
      </c>
      <c r="B1293" s="75" t="s">
        <v>74</v>
      </c>
      <c r="C1293" s="75">
        <v>58130285</v>
      </c>
      <c r="D1293" s="75">
        <v>58130382</v>
      </c>
      <c r="E1293" s="75">
        <v>58130333</v>
      </c>
      <c r="F1293" s="75" t="s">
        <v>74</v>
      </c>
      <c r="G1293" s="75">
        <v>58129839</v>
      </c>
      <c r="H1293" s="75">
        <v>58129936</v>
      </c>
      <c r="I1293" s="75">
        <v>0</v>
      </c>
      <c r="J1293" s="75" t="s">
        <v>832</v>
      </c>
      <c r="K1293" s="75">
        <v>58129887</v>
      </c>
      <c r="L1293" s="75" t="s">
        <v>833</v>
      </c>
      <c r="M1293" s="106">
        <v>446</v>
      </c>
    </row>
    <row r="1294" spans="1:13">
      <c r="A1294" s="75" t="s">
        <v>2130</v>
      </c>
      <c r="B1294" s="75" t="s">
        <v>74</v>
      </c>
      <c r="C1294" s="75">
        <v>69760767</v>
      </c>
      <c r="D1294" s="75">
        <v>69760867</v>
      </c>
      <c r="E1294" s="75">
        <v>69760817</v>
      </c>
      <c r="F1294" s="75" t="s">
        <v>74</v>
      </c>
      <c r="G1294" s="75">
        <v>69761067</v>
      </c>
      <c r="H1294" s="75">
        <v>69761167</v>
      </c>
      <c r="I1294" s="75">
        <v>0</v>
      </c>
      <c r="J1294" s="75" t="s">
        <v>832</v>
      </c>
      <c r="K1294" s="75">
        <v>69761117</v>
      </c>
      <c r="L1294" s="75" t="s">
        <v>833</v>
      </c>
      <c r="M1294" s="106">
        <v>300</v>
      </c>
    </row>
    <row r="1295" spans="1:13">
      <c r="A1295" s="75" t="s">
        <v>2132</v>
      </c>
      <c r="B1295" s="75" t="s">
        <v>74</v>
      </c>
      <c r="C1295" s="75">
        <v>72045650</v>
      </c>
      <c r="D1295" s="75">
        <v>72045884</v>
      </c>
      <c r="E1295" s="75">
        <v>72045767</v>
      </c>
      <c r="F1295" s="75" t="s">
        <v>74</v>
      </c>
      <c r="G1295" s="75">
        <v>72044564</v>
      </c>
      <c r="H1295" s="75">
        <v>72044780</v>
      </c>
      <c r="I1295" s="75">
        <v>60</v>
      </c>
      <c r="J1295" s="75" t="s">
        <v>832</v>
      </c>
      <c r="K1295" s="75">
        <v>72044672</v>
      </c>
      <c r="L1295" s="75" t="s">
        <v>833</v>
      </c>
      <c r="M1295" s="106">
        <v>1095</v>
      </c>
    </row>
    <row r="1296" spans="1:13">
      <c r="A1296" s="75" t="s">
        <v>2133</v>
      </c>
      <c r="B1296" s="75" t="s">
        <v>74</v>
      </c>
      <c r="C1296" s="75">
        <v>74503904</v>
      </c>
      <c r="D1296" s="75">
        <v>74503958</v>
      </c>
      <c r="E1296" s="75">
        <v>74503931</v>
      </c>
      <c r="F1296" s="75" t="s">
        <v>74</v>
      </c>
      <c r="G1296" s="75">
        <v>74503958</v>
      </c>
      <c r="H1296" s="75">
        <v>74504012</v>
      </c>
      <c r="I1296" s="75">
        <v>0</v>
      </c>
      <c r="J1296" s="75" t="s">
        <v>832</v>
      </c>
      <c r="K1296" s="75">
        <v>74503985</v>
      </c>
      <c r="L1296" s="75" t="s">
        <v>833</v>
      </c>
      <c r="M1296" s="106">
        <v>54</v>
      </c>
    </row>
    <row r="1297" spans="1:13">
      <c r="A1297" s="75" t="s">
        <v>2134</v>
      </c>
      <c r="B1297" s="75" t="s">
        <v>74</v>
      </c>
      <c r="C1297" s="75">
        <v>75104877</v>
      </c>
      <c r="D1297" s="75">
        <v>75104954</v>
      </c>
      <c r="E1297" s="75">
        <v>75104915</v>
      </c>
      <c r="F1297" s="75" t="s">
        <v>74</v>
      </c>
      <c r="G1297" s="75">
        <v>75105109</v>
      </c>
      <c r="H1297" s="75">
        <v>75105186</v>
      </c>
      <c r="I1297" s="75">
        <v>11</v>
      </c>
      <c r="J1297" s="75" t="s">
        <v>832</v>
      </c>
      <c r="K1297" s="75">
        <v>75105147</v>
      </c>
      <c r="L1297" s="75" t="s">
        <v>833</v>
      </c>
      <c r="M1297" s="106">
        <v>232</v>
      </c>
    </row>
    <row r="1298" spans="1:13">
      <c r="A1298" s="75" t="s">
        <v>2135</v>
      </c>
      <c r="B1298" s="75" t="s">
        <v>74</v>
      </c>
      <c r="C1298" s="75">
        <v>75526515</v>
      </c>
      <c r="D1298" s="75">
        <v>75526626</v>
      </c>
      <c r="E1298" s="75">
        <v>75526570</v>
      </c>
      <c r="F1298" s="75" t="s">
        <v>74</v>
      </c>
      <c r="G1298" s="75">
        <v>75526515</v>
      </c>
      <c r="H1298" s="75">
        <v>75526626</v>
      </c>
      <c r="I1298" s="75">
        <v>60</v>
      </c>
      <c r="J1298" s="75" t="s">
        <v>832</v>
      </c>
      <c r="K1298" s="75">
        <v>75526570</v>
      </c>
      <c r="L1298" s="75" t="s">
        <v>833</v>
      </c>
      <c r="M1298" s="106">
        <v>0</v>
      </c>
    </row>
    <row r="1299" spans="1:13">
      <c r="A1299" s="75" t="s">
        <v>2136</v>
      </c>
      <c r="B1299" s="75" t="s">
        <v>74</v>
      </c>
      <c r="C1299" s="75">
        <v>75526660</v>
      </c>
      <c r="D1299" s="75">
        <v>75526770</v>
      </c>
      <c r="E1299" s="75">
        <v>75526715</v>
      </c>
      <c r="F1299" s="75" t="s">
        <v>74</v>
      </c>
      <c r="G1299" s="75">
        <v>75526549</v>
      </c>
      <c r="H1299" s="75">
        <v>75526659</v>
      </c>
      <c r="I1299" s="75">
        <v>60</v>
      </c>
      <c r="J1299" s="75" t="s">
        <v>832</v>
      </c>
      <c r="K1299" s="75">
        <v>75526604</v>
      </c>
      <c r="L1299" s="75" t="s">
        <v>833</v>
      </c>
      <c r="M1299" s="106">
        <v>111</v>
      </c>
    </row>
    <row r="1300" spans="1:13">
      <c r="A1300" s="75" t="s">
        <v>2137</v>
      </c>
      <c r="B1300" s="75" t="s">
        <v>74</v>
      </c>
      <c r="C1300" s="75">
        <v>77045365</v>
      </c>
      <c r="D1300" s="75">
        <v>77045452</v>
      </c>
      <c r="E1300" s="75">
        <v>77045408</v>
      </c>
      <c r="F1300" s="75" t="s">
        <v>74</v>
      </c>
      <c r="G1300" s="75">
        <v>77045365</v>
      </c>
      <c r="H1300" s="75">
        <v>77045452</v>
      </c>
      <c r="I1300" s="75">
        <v>2</v>
      </c>
      <c r="J1300" s="75" t="s">
        <v>832</v>
      </c>
      <c r="K1300" s="75">
        <v>77045408</v>
      </c>
      <c r="L1300" s="75" t="s">
        <v>833</v>
      </c>
      <c r="M1300" s="106">
        <v>0</v>
      </c>
    </row>
    <row r="1301" spans="1:13">
      <c r="A1301" s="75" t="s">
        <v>2138</v>
      </c>
      <c r="B1301" s="75" t="s">
        <v>74</v>
      </c>
      <c r="C1301" s="75">
        <v>77115822</v>
      </c>
      <c r="D1301" s="75">
        <v>77115993</v>
      </c>
      <c r="E1301" s="75">
        <v>77115907</v>
      </c>
      <c r="F1301" s="75" t="s">
        <v>74</v>
      </c>
      <c r="G1301" s="75">
        <v>77115822</v>
      </c>
      <c r="H1301" s="75">
        <v>77115993</v>
      </c>
      <c r="I1301" s="75">
        <v>31</v>
      </c>
      <c r="J1301" s="75" t="s">
        <v>832</v>
      </c>
      <c r="K1301" s="75">
        <v>77115907</v>
      </c>
      <c r="L1301" s="75" t="s">
        <v>833</v>
      </c>
      <c r="M1301" s="106">
        <v>0</v>
      </c>
    </row>
    <row r="1302" spans="1:13">
      <c r="A1302" s="75" t="s">
        <v>2139</v>
      </c>
      <c r="B1302" s="75" t="s">
        <v>74</v>
      </c>
      <c r="C1302" s="75">
        <v>77507829</v>
      </c>
      <c r="D1302" s="75">
        <v>77507897</v>
      </c>
      <c r="E1302" s="75">
        <v>77507863</v>
      </c>
      <c r="F1302" s="75" t="s">
        <v>74</v>
      </c>
      <c r="G1302" s="75">
        <v>77507557</v>
      </c>
      <c r="H1302" s="75">
        <v>77507625</v>
      </c>
      <c r="I1302" s="75">
        <v>10</v>
      </c>
      <c r="J1302" s="75" t="s">
        <v>832</v>
      </c>
      <c r="K1302" s="75">
        <v>77507591</v>
      </c>
      <c r="L1302" s="75" t="s">
        <v>833</v>
      </c>
      <c r="M1302" s="106">
        <v>272</v>
      </c>
    </row>
    <row r="1303" spans="1:13">
      <c r="A1303" s="75" t="s">
        <v>2140</v>
      </c>
      <c r="B1303" s="75" t="s">
        <v>74</v>
      </c>
      <c r="C1303" s="75">
        <v>77549559</v>
      </c>
      <c r="D1303" s="75">
        <v>77549610</v>
      </c>
      <c r="E1303" s="75">
        <v>77549584</v>
      </c>
      <c r="F1303" s="75" t="s">
        <v>74</v>
      </c>
      <c r="G1303" s="75">
        <v>77549100</v>
      </c>
      <c r="H1303" s="75">
        <v>77549151</v>
      </c>
      <c r="I1303" s="75">
        <v>0</v>
      </c>
      <c r="J1303" s="75" t="s">
        <v>832</v>
      </c>
      <c r="K1303" s="75">
        <v>77549125</v>
      </c>
      <c r="L1303" s="75" t="s">
        <v>833</v>
      </c>
      <c r="M1303" s="106">
        <v>459</v>
      </c>
    </row>
    <row r="1304" spans="1:13">
      <c r="A1304" s="75" t="s">
        <v>2141</v>
      </c>
      <c r="B1304" s="75" t="s">
        <v>74</v>
      </c>
      <c r="C1304" s="75">
        <v>77831135</v>
      </c>
      <c r="D1304" s="75">
        <v>77831192</v>
      </c>
      <c r="E1304" s="75">
        <v>77831163</v>
      </c>
      <c r="F1304" s="75" t="s">
        <v>74</v>
      </c>
      <c r="G1304" s="75">
        <v>77831192</v>
      </c>
      <c r="H1304" s="75">
        <v>77831249</v>
      </c>
      <c r="I1304" s="75">
        <v>0</v>
      </c>
      <c r="J1304" s="75" t="s">
        <v>832</v>
      </c>
      <c r="K1304" s="75">
        <v>77831220</v>
      </c>
      <c r="L1304" s="75" t="s">
        <v>833</v>
      </c>
      <c r="M1304" s="106">
        <v>57</v>
      </c>
    </row>
    <row r="1305" spans="1:13">
      <c r="A1305" s="75" t="s">
        <v>2142</v>
      </c>
      <c r="B1305" s="75" t="s">
        <v>74</v>
      </c>
      <c r="C1305" s="75">
        <v>77958280</v>
      </c>
      <c r="D1305" s="75">
        <v>77958333</v>
      </c>
      <c r="E1305" s="75">
        <v>77958306</v>
      </c>
      <c r="F1305" s="75" t="s">
        <v>74</v>
      </c>
      <c r="G1305" s="75">
        <v>77958227</v>
      </c>
      <c r="H1305" s="75">
        <v>77958280</v>
      </c>
      <c r="I1305" s="75">
        <v>4</v>
      </c>
      <c r="J1305" s="75" t="s">
        <v>832</v>
      </c>
      <c r="K1305" s="75">
        <v>77958253</v>
      </c>
      <c r="L1305" s="75" t="s">
        <v>833</v>
      </c>
      <c r="M1305" s="106">
        <v>53</v>
      </c>
    </row>
    <row r="1306" spans="1:13">
      <c r="A1306" s="75" t="s">
        <v>2143</v>
      </c>
      <c r="B1306" s="75" t="s">
        <v>74</v>
      </c>
      <c r="C1306" s="75">
        <v>78422010</v>
      </c>
      <c r="D1306" s="75">
        <v>78422081</v>
      </c>
      <c r="E1306" s="75">
        <v>78422045</v>
      </c>
      <c r="F1306" s="75" t="s">
        <v>74</v>
      </c>
      <c r="G1306" s="75">
        <v>78421973</v>
      </c>
      <c r="H1306" s="75">
        <v>78422010</v>
      </c>
      <c r="I1306" s="75">
        <v>60</v>
      </c>
      <c r="J1306" s="75" t="s">
        <v>832</v>
      </c>
      <c r="K1306" s="75">
        <v>78421991</v>
      </c>
      <c r="L1306" s="75" t="s">
        <v>833</v>
      </c>
      <c r="M1306" s="106">
        <v>54</v>
      </c>
    </row>
    <row r="1307" spans="1:13">
      <c r="A1307" s="75" t="s">
        <v>2144</v>
      </c>
      <c r="B1307" s="75" t="s">
        <v>74</v>
      </c>
      <c r="C1307" s="75">
        <v>78429528</v>
      </c>
      <c r="D1307" s="75">
        <v>78429582</v>
      </c>
      <c r="E1307" s="75">
        <v>78429555</v>
      </c>
      <c r="F1307" s="75" t="s">
        <v>74</v>
      </c>
      <c r="G1307" s="75">
        <v>78429582</v>
      </c>
      <c r="H1307" s="75">
        <v>78429636</v>
      </c>
      <c r="I1307" s="75">
        <v>0</v>
      </c>
      <c r="J1307" s="75" t="s">
        <v>832</v>
      </c>
      <c r="K1307" s="75">
        <v>78429609</v>
      </c>
      <c r="L1307" s="75" t="s">
        <v>833</v>
      </c>
      <c r="M1307" s="106">
        <v>54</v>
      </c>
    </row>
    <row r="1308" spans="1:13">
      <c r="A1308" s="75" t="s">
        <v>2145</v>
      </c>
      <c r="B1308" s="75" t="s">
        <v>74</v>
      </c>
      <c r="C1308" s="75">
        <v>78513047</v>
      </c>
      <c r="D1308" s="75">
        <v>78513098</v>
      </c>
      <c r="E1308" s="75">
        <v>78513072</v>
      </c>
      <c r="F1308" s="75" t="s">
        <v>74</v>
      </c>
      <c r="G1308" s="75">
        <v>78514730</v>
      </c>
      <c r="H1308" s="75">
        <v>78514781</v>
      </c>
      <c r="I1308" s="75">
        <v>0</v>
      </c>
      <c r="J1308" s="75" t="s">
        <v>832</v>
      </c>
      <c r="K1308" s="75">
        <v>78514755</v>
      </c>
      <c r="L1308" s="75" t="s">
        <v>833</v>
      </c>
      <c r="M1308" s="106">
        <v>1683</v>
      </c>
    </row>
    <row r="1309" spans="1:13">
      <c r="A1309" s="75" t="s">
        <v>2146</v>
      </c>
      <c r="B1309" s="75" t="s">
        <v>74</v>
      </c>
      <c r="C1309" s="75">
        <v>78513592</v>
      </c>
      <c r="D1309" s="75">
        <v>78513643</v>
      </c>
      <c r="E1309" s="75">
        <v>78513617</v>
      </c>
      <c r="F1309" s="75" t="s">
        <v>74</v>
      </c>
      <c r="G1309" s="75">
        <v>78514561</v>
      </c>
      <c r="H1309" s="75">
        <v>78514612</v>
      </c>
      <c r="I1309" s="75">
        <v>0</v>
      </c>
      <c r="J1309" s="75" t="s">
        <v>832</v>
      </c>
      <c r="K1309" s="75">
        <v>78514586</v>
      </c>
      <c r="L1309" s="75" t="s">
        <v>833</v>
      </c>
      <c r="M1309" s="106">
        <v>969</v>
      </c>
    </row>
    <row r="1310" spans="1:13">
      <c r="A1310" s="75" t="s">
        <v>2147</v>
      </c>
      <c r="B1310" s="75" t="s">
        <v>74</v>
      </c>
      <c r="C1310" s="75">
        <v>78513890</v>
      </c>
      <c r="D1310" s="75">
        <v>78513941</v>
      </c>
      <c r="E1310" s="75">
        <v>78513915</v>
      </c>
      <c r="F1310" s="75" t="s">
        <v>74</v>
      </c>
      <c r="G1310" s="75">
        <v>78513890</v>
      </c>
      <c r="H1310" s="75">
        <v>78513941</v>
      </c>
      <c r="I1310" s="75">
        <v>0</v>
      </c>
      <c r="J1310" s="75" t="s">
        <v>832</v>
      </c>
      <c r="K1310" s="75">
        <v>78513915</v>
      </c>
      <c r="L1310" s="75" t="s">
        <v>833</v>
      </c>
      <c r="M1310" s="106">
        <v>0</v>
      </c>
    </row>
    <row r="1311" spans="1:13">
      <c r="A1311" s="75" t="s">
        <v>2148</v>
      </c>
      <c r="B1311" s="75" t="s">
        <v>74</v>
      </c>
      <c r="C1311" s="75">
        <v>78513960</v>
      </c>
      <c r="D1311" s="75">
        <v>78514011</v>
      </c>
      <c r="E1311" s="75">
        <v>78513985</v>
      </c>
      <c r="F1311" s="75" t="s">
        <v>74</v>
      </c>
      <c r="G1311" s="75">
        <v>78513246</v>
      </c>
      <c r="H1311" s="75">
        <v>78513297</v>
      </c>
      <c r="I1311" s="75">
        <v>0</v>
      </c>
      <c r="J1311" s="75" t="s">
        <v>832</v>
      </c>
      <c r="K1311" s="75">
        <v>78513271</v>
      </c>
      <c r="L1311" s="75" t="s">
        <v>833</v>
      </c>
      <c r="M1311" s="106">
        <v>714</v>
      </c>
    </row>
    <row r="1312" spans="1:13">
      <c r="A1312" s="75" t="s">
        <v>2149</v>
      </c>
      <c r="B1312" s="75" t="s">
        <v>74</v>
      </c>
      <c r="C1312" s="75">
        <v>78514113</v>
      </c>
      <c r="D1312" s="75">
        <v>78514164</v>
      </c>
      <c r="E1312" s="75">
        <v>78514138</v>
      </c>
      <c r="F1312" s="75" t="s">
        <v>74</v>
      </c>
      <c r="G1312" s="75">
        <v>78512889</v>
      </c>
      <c r="H1312" s="75">
        <v>78512940</v>
      </c>
      <c r="I1312" s="75">
        <v>0</v>
      </c>
      <c r="J1312" s="75" t="s">
        <v>832</v>
      </c>
      <c r="K1312" s="75">
        <v>78512914</v>
      </c>
      <c r="L1312" s="75" t="s">
        <v>833</v>
      </c>
      <c r="M1312" s="106">
        <v>1224</v>
      </c>
    </row>
    <row r="1313" spans="1:13">
      <c r="A1313" s="75" t="s">
        <v>2150</v>
      </c>
      <c r="B1313" s="75" t="s">
        <v>74</v>
      </c>
      <c r="C1313" s="75">
        <v>78514352</v>
      </c>
      <c r="D1313" s="75">
        <v>78514403</v>
      </c>
      <c r="E1313" s="75">
        <v>78514377</v>
      </c>
      <c r="F1313" s="75" t="s">
        <v>74</v>
      </c>
      <c r="G1313" s="75">
        <v>78513281</v>
      </c>
      <c r="H1313" s="75">
        <v>78513332</v>
      </c>
      <c r="I1313" s="75">
        <v>0</v>
      </c>
      <c r="J1313" s="75" t="s">
        <v>832</v>
      </c>
      <c r="K1313" s="75">
        <v>78513306</v>
      </c>
      <c r="L1313" s="75" t="s">
        <v>833</v>
      </c>
      <c r="M1313" s="106">
        <v>1071</v>
      </c>
    </row>
    <row r="1314" spans="1:13">
      <c r="A1314" s="75" t="s">
        <v>2151</v>
      </c>
      <c r="B1314" s="75" t="s">
        <v>74</v>
      </c>
      <c r="C1314" s="75">
        <v>78514561</v>
      </c>
      <c r="D1314" s="75">
        <v>78514612</v>
      </c>
      <c r="E1314" s="75">
        <v>78514586</v>
      </c>
      <c r="F1314" s="75" t="s">
        <v>74</v>
      </c>
      <c r="G1314" s="75">
        <v>78513541</v>
      </c>
      <c r="H1314" s="75">
        <v>78513592</v>
      </c>
      <c r="I1314" s="75">
        <v>0</v>
      </c>
      <c r="J1314" s="75" t="s">
        <v>832</v>
      </c>
      <c r="K1314" s="75">
        <v>78513566</v>
      </c>
      <c r="L1314" s="75" t="s">
        <v>833</v>
      </c>
      <c r="M1314" s="106">
        <v>1020</v>
      </c>
    </row>
    <row r="1315" spans="1:13">
      <c r="A1315" s="75" t="s">
        <v>2152</v>
      </c>
      <c r="B1315" s="75" t="s">
        <v>74</v>
      </c>
      <c r="C1315" s="75">
        <v>78514664</v>
      </c>
      <c r="D1315" s="75">
        <v>78514715</v>
      </c>
      <c r="E1315" s="75">
        <v>78514689</v>
      </c>
      <c r="F1315" s="75" t="s">
        <v>74</v>
      </c>
      <c r="G1315" s="75">
        <v>78512879</v>
      </c>
      <c r="H1315" s="75">
        <v>78512930</v>
      </c>
      <c r="I1315" s="75">
        <v>0</v>
      </c>
      <c r="J1315" s="75" t="s">
        <v>832</v>
      </c>
      <c r="K1315" s="75">
        <v>78512904</v>
      </c>
      <c r="L1315" s="75" t="s">
        <v>833</v>
      </c>
      <c r="M1315" s="106">
        <v>1785</v>
      </c>
    </row>
    <row r="1316" spans="1:13">
      <c r="A1316" s="75" t="s">
        <v>2153</v>
      </c>
      <c r="B1316" s="75" t="s">
        <v>74</v>
      </c>
      <c r="C1316" s="75">
        <v>78514709</v>
      </c>
      <c r="D1316" s="75">
        <v>78514760</v>
      </c>
      <c r="E1316" s="75">
        <v>78514734</v>
      </c>
      <c r="F1316" s="75" t="s">
        <v>74</v>
      </c>
      <c r="G1316" s="75">
        <v>78514811</v>
      </c>
      <c r="H1316" s="75">
        <v>78514862</v>
      </c>
      <c r="I1316" s="75">
        <v>0</v>
      </c>
      <c r="J1316" s="75" t="s">
        <v>832</v>
      </c>
      <c r="K1316" s="75">
        <v>78514836</v>
      </c>
      <c r="L1316" s="75" t="s">
        <v>833</v>
      </c>
      <c r="M1316" s="106">
        <v>102</v>
      </c>
    </row>
    <row r="1317" spans="1:13">
      <c r="A1317" s="75" t="s">
        <v>2154</v>
      </c>
      <c r="B1317" s="75" t="s">
        <v>74</v>
      </c>
      <c r="C1317" s="75">
        <v>78514882</v>
      </c>
      <c r="D1317" s="75">
        <v>78514983</v>
      </c>
      <c r="E1317" s="75">
        <v>78514932</v>
      </c>
      <c r="F1317" s="75" t="s">
        <v>74</v>
      </c>
      <c r="G1317" s="75">
        <v>78514219</v>
      </c>
      <c r="H1317" s="75">
        <v>78514321</v>
      </c>
      <c r="I1317" s="75">
        <v>0</v>
      </c>
      <c r="J1317" s="75" t="s">
        <v>832</v>
      </c>
      <c r="K1317" s="75">
        <v>78514270</v>
      </c>
      <c r="L1317" s="75" t="s">
        <v>833</v>
      </c>
      <c r="M1317" s="106">
        <v>662</v>
      </c>
    </row>
    <row r="1318" spans="1:13">
      <c r="A1318" s="75" t="s">
        <v>2155</v>
      </c>
      <c r="B1318" s="75" t="s">
        <v>74</v>
      </c>
      <c r="C1318" s="75">
        <v>78578730</v>
      </c>
      <c r="D1318" s="75">
        <v>78578823</v>
      </c>
      <c r="E1318" s="75">
        <v>78578776</v>
      </c>
      <c r="F1318" s="75" t="s">
        <v>74</v>
      </c>
      <c r="G1318" s="75">
        <v>78578635</v>
      </c>
      <c r="H1318" s="75">
        <v>78578700</v>
      </c>
      <c r="I1318" s="75">
        <v>37</v>
      </c>
      <c r="J1318" s="75" t="s">
        <v>832</v>
      </c>
      <c r="K1318" s="75">
        <v>78578667</v>
      </c>
      <c r="L1318" s="75" t="s">
        <v>833</v>
      </c>
      <c r="M1318" s="106">
        <v>109</v>
      </c>
    </row>
    <row r="1319" spans="1:13">
      <c r="A1319" s="75" t="s">
        <v>2156</v>
      </c>
      <c r="B1319" s="75" t="s">
        <v>74</v>
      </c>
      <c r="C1319" s="75">
        <v>78651488</v>
      </c>
      <c r="D1319" s="75">
        <v>78651545</v>
      </c>
      <c r="E1319" s="75">
        <v>78651516</v>
      </c>
      <c r="F1319" s="75" t="s">
        <v>74</v>
      </c>
      <c r="G1319" s="75">
        <v>78651602</v>
      </c>
      <c r="H1319" s="75">
        <v>78651659</v>
      </c>
      <c r="I1319" s="75">
        <v>10</v>
      </c>
      <c r="J1319" s="75" t="s">
        <v>832</v>
      </c>
      <c r="K1319" s="75">
        <v>78651630</v>
      </c>
      <c r="L1319" s="75" t="s">
        <v>833</v>
      </c>
      <c r="M1319" s="106">
        <v>114</v>
      </c>
    </row>
    <row r="1320" spans="1:13">
      <c r="A1320" s="75" t="s">
        <v>2157</v>
      </c>
      <c r="B1320" s="75" t="s">
        <v>74</v>
      </c>
      <c r="C1320" s="75">
        <v>78965183</v>
      </c>
      <c r="D1320" s="75">
        <v>78965245</v>
      </c>
      <c r="E1320" s="75">
        <v>78965214</v>
      </c>
      <c r="F1320" s="75" t="s">
        <v>74</v>
      </c>
      <c r="G1320" s="75">
        <v>78965244</v>
      </c>
      <c r="H1320" s="75">
        <v>78965306</v>
      </c>
      <c r="I1320" s="75">
        <v>28</v>
      </c>
      <c r="J1320" s="75" t="s">
        <v>832</v>
      </c>
      <c r="K1320" s="75">
        <v>78965275</v>
      </c>
      <c r="L1320" s="75" t="s">
        <v>833</v>
      </c>
      <c r="M1320" s="106">
        <v>61</v>
      </c>
    </row>
    <row r="1321" spans="1:13">
      <c r="A1321" s="75" t="s">
        <v>2158</v>
      </c>
      <c r="B1321" s="75" t="s">
        <v>74</v>
      </c>
      <c r="C1321" s="75">
        <v>79016744</v>
      </c>
      <c r="D1321" s="75">
        <v>79016798</v>
      </c>
      <c r="E1321" s="75">
        <v>79016771</v>
      </c>
      <c r="F1321" s="75" t="s">
        <v>74</v>
      </c>
      <c r="G1321" s="75">
        <v>79016902</v>
      </c>
      <c r="H1321" s="75">
        <v>79016956</v>
      </c>
      <c r="I1321" s="75">
        <v>0</v>
      </c>
      <c r="J1321" s="75" t="s">
        <v>832</v>
      </c>
      <c r="K1321" s="75">
        <v>79016929</v>
      </c>
      <c r="L1321" s="75" t="s">
        <v>833</v>
      </c>
      <c r="M1321" s="106">
        <v>158</v>
      </c>
    </row>
    <row r="1322" spans="1:13">
      <c r="A1322" s="75" t="s">
        <v>2159</v>
      </c>
      <c r="B1322" s="75" t="s">
        <v>74</v>
      </c>
      <c r="C1322" s="75">
        <v>79033723</v>
      </c>
      <c r="D1322" s="75">
        <v>79033797</v>
      </c>
      <c r="E1322" s="75">
        <v>79033760</v>
      </c>
      <c r="F1322" s="75" t="s">
        <v>74</v>
      </c>
      <c r="G1322" s="75">
        <v>79034463</v>
      </c>
      <c r="H1322" s="75">
        <v>79034537</v>
      </c>
      <c r="I1322" s="75">
        <v>0</v>
      </c>
      <c r="J1322" s="75" t="s">
        <v>832</v>
      </c>
      <c r="K1322" s="75">
        <v>79034500</v>
      </c>
      <c r="L1322" s="75" t="s">
        <v>833</v>
      </c>
      <c r="M1322" s="106">
        <v>740</v>
      </c>
    </row>
    <row r="1323" spans="1:13">
      <c r="A1323" s="75" t="s">
        <v>2160</v>
      </c>
      <c r="B1323" s="75" t="s">
        <v>74</v>
      </c>
      <c r="C1323" s="75">
        <v>79033936</v>
      </c>
      <c r="D1323" s="75">
        <v>79034010</v>
      </c>
      <c r="E1323" s="75">
        <v>79033973</v>
      </c>
      <c r="F1323" s="75" t="s">
        <v>74</v>
      </c>
      <c r="G1323" s="75">
        <v>79035638</v>
      </c>
      <c r="H1323" s="75">
        <v>79035712</v>
      </c>
      <c r="I1323" s="75">
        <v>0</v>
      </c>
      <c r="J1323" s="75" t="s">
        <v>832</v>
      </c>
      <c r="K1323" s="75">
        <v>79035675</v>
      </c>
      <c r="L1323" s="75" t="s">
        <v>833</v>
      </c>
      <c r="M1323" s="106">
        <v>1702</v>
      </c>
    </row>
    <row r="1324" spans="1:13">
      <c r="A1324" s="75" t="s">
        <v>2161</v>
      </c>
      <c r="B1324" s="75" t="s">
        <v>74</v>
      </c>
      <c r="C1324" s="75">
        <v>79034094</v>
      </c>
      <c r="D1324" s="75">
        <v>79034168</v>
      </c>
      <c r="E1324" s="75">
        <v>79034131</v>
      </c>
      <c r="F1324" s="75" t="s">
        <v>74</v>
      </c>
      <c r="G1324" s="75">
        <v>79034094</v>
      </c>
      <c r="H1324" s="75">
        <v>79034168</v>
      </c>
      <c r="I1324" s="75">
        <v>0</v>
      </c>
      <c r="J1324" s="75" t="s">
        <v>832</v>
      </c>
      <c r="K1324" s="75">
        <v>79034131</v>
      </c>
      <c r="L1324" s="75" t="s">
        <v>833</v>
      </c>
      <c r="M1324" s="106">
        <v>0</v>
      </c>
    </row>
    <row r="1325" spans="1:13">
      <c r="A1325" s="75" t="s">
        <v>2162</v>
      </c>
      <c r="B1325" s="75" t="s">
        <v>74</v>
      </c>
      <c r="C1325" s="75">
        <v>79034743</v>
      </c>
      <c r="D1325" s="75">
        <v>79034817</v>
      </c>
      <c r="E1325" s="75">
        <v>79034780</v>
      </c>
      <c r="F1325" s="75" t="s">
        <v>74</v>
      </c>
      <c r="G1325" s="75">
        <v>79036445</v>
      </c>
      <c r="H1325" s="75">
        <v>79036519</v>
      </c>
      <c r="I1325" s="75">
        <v>0</v>
      </c>
      <c r="J1325" s="75" t="s">
        <v>832</v>
      </c>
      <c r="K1325" s="75">
        <v>79036482</v>
      </c>
      <c r="L1325" s="75" t="s">
        <v>833</v>
      </c>
      <c r="M1325" s="106">
        <v>1702</v>
      </c>
    </row>
    <row r="1326" spans="1:13">
      <c r="A1326" s="75" t="s">
        <v>2163</v>
      </c>
      <c r="B1326" s="75" t="s">
        <v>74</v>
      </c>
      <c r="C1326" s="75">
        <v>79035870</v>
      </c>
      <c r="D1326" s="75">
        <v>79035944</v>
      </c>
      <c r="E1326" s="75">
        <v>79035907</v>
      </c>
      <c r="F1326" s="75" t="s">
        <v>74</v>
      </c>
      <c r="G1326" s="75">
        <v>79034168</v>
      </c>
      <c r="H1326" s="75">
        <v>79034242</v>
      </c>
      <c r="I1326" s="75">
        <v>7</v>
      </c>
      <c r="J1326" s="75" t="s">
        <v>832</v>
      </c>
      <c r="K1326" s="75">
        <v>79034205</v>
      </c>
      <c r="L1326" s="75" t="s">
        <v>833</v>
      </c>
      <c r="M1326" s="106">
        <v>1702</v>
      </c>
    </row>
    <row r="1327" spans="1:13">
      <c r="A1327" s="75" t="s">
        <v>2164</v>
      </c>
      <c r="B1327" s="75" t="s">
        <v>74</v>
      </c>
      <c r="C1327" s="75">
        <v>79036241</v>
      </c>
      <c r="D1327" s="75">
        <v>79036315</v>
      </c>
      <c r="E1327" s="75">
        <v>79036278</v>
      </c>
      <c r="F1327" s="75" t="s">
        <v>74</v>
      </c>
      <c r="G1327" s="75">
        <v>79036833</v>
      </c>
      <c r="H1327" s="75">
        <v>79036907</v>
      </c>
      <c r="I1327" s="75">
        <v>9</v>
      </c>
      <c r="J1327" s="75" t="s">
        <v>832</v>
      </c>
      <c r="K1327" s="75">
        <v>79036870</v>
      </c>
      <c r="L1327" s="75" t="s">
        <v>833</v>
      </c>
      <c r="M1327" s="106">
        <v>592</v>
      </c>
    </row>
    <row r="1328" spans="1:13">
      <c r="A1328" s="75" t="s">
        <v>2165</v>
      </c>
      <c r="B1328" s="75" t="s">
        <v>74</v>
      </c>
      <c r="C1328" s="75">
        <v>79036732</v>
      </c>
      <c r="D1328" s="75">
        <v>79036806</v>
      </c>
      <c r="E1328" s="75">
        <v>79036769</v>
      </c>
      <c r="F1328" s="75" t="s">
        <v>74</v>
      </c>
      <c r="G1328" s="75">
        <v>79035400</v>
      </c>
      <c r="H1328" s="75">
        <v>79035474</v>
      </c>
      <c r="I1328" s="75">
        <v>0</v>
      </c>
      <c r="J1328" s="75" t="s">
        <v>832</v>
      </c>
      <c r="K1328" s="75">
        <v>79035437</v>
      </c>
      <c r="L1328" s="75" t="s">
        <v>833</v>
      </c>
      <c r="M1328" s="106">
        <v>1332</v>
      </c>
    </row>
    <row r="1329" spans="1:13">
      <c r="A1329" s="75" t="s">
        <v>2166</v>
      </c>
      <c r="B1329" s="75" t="s">
        <v>74</v>
      </c>
      <c r="C1329" s="75">
        <v>79326336</v>
      </c>
      <c r="D1329" s="75">
        <v>79326418</v>
      </c>
      <c r="E1329" s="75">
        <v>79326377</v>
      </c>
      <c r="F1329" s="75" t="s">
        <v>74</v>
      </c>
      <c r="G1329" s="75">
        <v>79326295</v>
      </c>
      <c r="H1329" s="75">
        <v>79326377</v>
      </c>
      <c r="I1329" s="75">
        <v>0</v>
      </c>
      <c r="J1329" s="75" t="s">
        <v>832</v>
      </c>
      <c r="K1329" s="75">
        <v>79326336</v>
      </c>
      <c r="L1329" s="75" t="s">
        <v>833</v>
      </c>
      <c r="M1329" s="106">
        <v>41</v>
      </c>
    </row>
    <row r="1330" spans="1:13">
      <c r="A1330" s="75" t="s">
        <v>2167</v>
      </c>
      <c r="B1330" s="75" t="s">
        <v>74</v>
      </c>
      <c r="C1330" s="75">
        <v>79358112</v>
      </c>
      <c r="D1330" s="75">
        <v>79358190</v>
      </c>
      <c r="E1330" s="75">
        <v>79358151</v>
      </c>
      <c r="F1330" s="75" t="s">
        <v>74</v>
      </c>
      <c r="G1330" s="75">
        <v>79358034</v>
      </c>
      <c r="H1330" s="75">
        <v>79358112</v>
      </c>
      <c r="I1330" s="75">
        <v>0</v>
      </c>
      <c r="J1330" s="75" t="s">
        <v>832</v>
      </c>
      <c r="K1330" s="75">
        <v>79358073</v>
      </c>
      <c r="L1330" s="75" t="s">
        <v>833</v>
      </c>
      <c r="M1330" s="106">
        <v>78</v>
      </c>
    </row>
    <row r="1331" spans="1:13">
      <c r="A1331" s="75" t="s">
        <v>2168</v>
      </c>
      <c r="B1331" s="75" t="s">
        <v>74</v>
      </c>
      <c r="C1331" s="75">
        <v>79505798</v>
      </c>
      <c r="D1331" s="75">
        <v>79505855</v>
      </c>
      <c r="E1331" s="75">
        <v>79505826</v>
      </c>
      <c r="F1331" s="75" t="s">
        <v>74</v>
      </c>
      <c r="G1331" s="75">
        <v>79504829</v>
      </c>
      <c r="H1331" s="75">
        <v>79504886</v>
      </c>
      <c r="I1331" s="75">
        <v>0</v>
      </c>
      <c r="J1331" s="75" t="s">
        <v>832</v>
      </c>
      <c r="K1331" s="75">
        <v>79504857</v>
      </c>
      <c r="L1331" s="75" t="s">
        <v>833</v>
      </c>
      <c r="M1331" s="106">
        <v>969</v>
      </c>
    </row>
    <row r="1332" spans="1:13">
      <c r="A1332" s="75" t="s">
        <v>2169</v>
      </c>
      <c r="B1332" s="75" t="s">
        <v>74</v>
      </c>
      <c r="C1332" s="75">
        <v>79521816</v>
      </c>
      <c r="D1332" s="75">
        <v>79521894</v>
      </c>
      <c r="E1332" s="75">
        <v>79521855</v>
      </c>
      <c r="F1332" s="75" t="s">
        <v>74</v>
      </c>
      <c r="G1332" s="75">
        <v>79521560</v>
      </c>
      <c r="H1332" s="75">
        <v>79521637</v>
      </c>
      <c r="I1332" s="75">
        <v>60</v>
      </c>
      <c r="J1332" s="75" t="s">
        <v>832</v>
      </c>
      <c r="K1332" s="75">
        <v>79521598</v>
      </c>
      <c r="L1332" s="75" t="s">
        <v>833</v>
      </c>
      <c r="M1332" s="106">
        <v>257</v>
      </c>
    </row>
    <row r="1333" spans="1:13">
      <c r="A1333" s="75" t="s">
        <v>2170</v>
      </c>
      <c r="B1333" s="75" t="s">
        <v>74</v>
      </c>
      <c r="C1333" s="75">
        <v>79550276</v>
      </c>
      <c r="D1333" s="75">
        <v>79550330</v>
      </c>
      <c r="E1333" s="75">
        <v>79550303</v>
      </c>
      <c r="F1333" s="75" t="s">
        <v>74</v>
      </c>
      <c r="G1333" s="75">
        <v>79550384</v>
      </c>
      <c r="H1333" s="75">
        <v>79550438</v>
      </c>
      <c r="I1333" s="75">
        <v>0</v>
      </c>
      <c r="J1333" s="75" t="s">
        <v>832</v>
      </c>
      <c r="K1333" s="75">
        <v>79550411</v>
      </c>
      <c r="L1333" s="75" t="s">
        <v>833</v>
      </c>
      <c r="M1333" s="106">
        <v>108</v>
      </c>
    </row>
    <row r="1334" spans="1:13">
      <c r="A1334" s="75" t="s">
        <v>2171</v>
      </c>
      <c r="B1334" s="75" t="s">
        <v>74</v>
      </c>
      <c r="C1334" s="75">
        <v>79600724</v>
      </c>
      <c r="D1334" s="75">
        <v>79600784</v>
      </c>
      <c r="E1334" s="75">
        <v>79600754</v>
      </c>
      <c r="F1334" s="75" t="s">
        <v>74</v>
      </c>
      <c r="G1334" s="75">
        <v>79600784</v>
      </c>
      <c r="H1334" s="75">
        <v>79600844</v>
      </c>
      <c r="I1334" s="75">
        <v>45</v>
      </c>
      <c r="J1334" s="75" t="s">
        <v>832</v>
      </c>
      <c r="K1334" s="75">
        <v>79600814</v>
      </c>
      <c r="L1334" s="75" t="s">
        <v>833</v>
      </c>
      <c r="M1334" s="106">
        <v>60</v>
      </c>
    </row>
    <row r="1335" spans="1:13">
      <c r="A1335" s="75" t="s">
        <v>2172</v>
      </c>
      <c r="B1335" s="75" t="s">
        <v>74</v>
      </c>
      <c r="C1335" s="75">
        <v>79600784</v>
      </c>
      <c r="D1335" s="75">
        <v>79600844</v>
      </c>
      <c r="E1335" s="75">
        <v>79600814</v>
      </c>
      <c r="F1335" s="75" t="s">
        <v>74</v>
      </c>
      <c r="G1335" s="75">
        <v>79600784</v>
      </c>
      <c r="H1335" s="75">
        <v>79600844</v>
      </c>
      <c r="I1335" s="75">
        <v>45</v>
      </c>
      <c r="J1335" s="75" t="s">
        <v>832</v>
      </c>
      <c r="K1335" s="75">
        <v>79600814</v>
      </c>
      <c r="L1335" s="75" t="s">
        <v>833</v>
      </c>
      <c r="M1335" s="106">
        <v>0</v>
      </c>
    </row>
    <row r="1336" spans="1:13">
      <c r="A1336" s="75" t="s">
        <v>2173</v>
      </c>
      <c r="B1336" s="75" t="s">
        <v>74</v>
      </c>
      <c r="C1336" s="75">
        <v>79618952</v>
      </c>
      <c r="D1336" s="75">
        <v>79619008</v>
      </c>
      <c r="E1336" s="75">
        <v>79618980</v>
      </c>
      <c r="F1336" s="75" t="s">
        <v>74</v>
      </c>
      <c r="G1336" s="75">
        <v>79619428</v>
      </c>
      <c r="H1336" s="75">
        <v>79619484</v>
      </c>
      <c r="I1336" s="75">
        <v>0</v>
      </c>
      <c r="J1336" s="75" t="s">
        <v>832</v>
      </c>
      <c r="K1336" s="75">
        <v>79619456</v>
      </c>
      <c r="L1336" s="75" t="s">
        <v>833</v>
      </c>
      <c r="M1336" s="106">
        <v>476</v>
      </c>
    </row>
    <row r="1337" spans="1:13">
      <c r="A1337" s="75" t="s">
        <v>2174</v>
      </c>
      <c r="B1337" s="75" t="s">
        <v>74</v>
      </c>
      <c r="C1337" s="75">
        <v>79619117</v>
      </c>
      <c r="D1337" s="75">
        <v>79619177</v>
      </c>
      <c r="E1337" s="75">
        <v>79619147</v>
      </c>
      <c r="F1337" s="75" t="s">
        <v>74</v>
      </c>
      <c r="G1337" s="75">
        <v>79620602</v>
      </c>
      <c r="H1337" s="75">
        <v>79620662</v>
      </c>
      <c r="I1337" s="75">
        <v>0</v>
      </c>
      <c r="J1337" s="75" t="s">
        <v>832</v>
      </c>
      <c r="K1337" s="75">
        <v>79620632</v>
      </c>
      <c r="L1337" s="75" t="s">
        <v>833</v>
      </c>
      <c r="M1337" s="106">
        <v>1485</v>
      </c>
    </row>
    <row r="1338" spans="1:13">
      <c r="A1338" s="75" t="s">
        <v>2175</v>
      </c>
      <c r="B1338" s="75" t="s">
        <v>74</v>
      </c>
      <c r="C1338" s="75">
        <v>79619249</v>
      </c>
      <c r="D1338" s="75">
        <v>79619313</v>
      </c>
      <c r="E1338" s="75">
        <v>79619281</v>
      </c>
      <c r="F1338" s="75" t="s">
        <v>74</v>
      </c>
      <c r="G1338" s="75">
        <v>79618829</v>
      </c>
      <c r="H1338" s="75">
        <v>79618893</v>
      </c>
      <c r="I1338" s="75">
        <v>0</v>
      </c>
      <c r="J1338" s="75" t="s">
        <v>832</v>
      </c>
      <c r="K1338" s="75">
        <v>79618861</v>
      </c>
      <c r="L1338" s="75" t="s">
        <v>833</v>
      </c>
      <c r="M1338" s="106">
        <v>420</v>
      </c>
    </row>
    <row r="1339" spans="1:13">
      <c r="A1339" s="75" t="s">
        <v>2176</v>
      </c>
      <c r="B1339" s="75" t="s">
        <v>74</v>
      </c>
      <c r="C1339" s="75">
        <v>79619683</v>
      </c>
      <c r="D1339" s="75">
        <v>79619743</v>
      </c>
      <c r="E1339" s="75">
        <v>79619713</v>
      </c>
      <c r="F1339" s="75" t="s">
        <v>74</v>
      </c>
      <c r="G1339" s="75">
        <v>79619979</v>
      </c>
      <c r="H1339" s="75">
        <v>79620039</v>
      </c>
      <c r="I1339" s="75">
        <v>0</v>
      </c>
      <c r="J1339" s="75" t="s">
        <v>832</v>
      </c>
      <c r="K1339" s="75">
        <v>79620009</v>
      </c>
      <c r="L1339" s="75" t="s">
        <v>833</v>
      </c>
      <c r="M1339" s="106">
        <v>296</v>
      </c>
    </row>
    <row r="1340" spans="1:13">
      <c r="A1340" s="75" t="s">
        <v>2177</v>
      </c>
      <c r="B1340" s="75" t="s">
        <v>74</v>
      </c>
      <c r="C1340" s="75">
        <v>79620141</v>
      </c>
      <c r="D1340" s="75">
        <v>79620201</v>
      </c>
      <c r="E1340" s="75">
        <v>79620171</v>
      </c>
      <c r="F1340" s="75" t="s">
        <v>74</v>
      </c>
      <c r="G1340" s="75">
        <v>79619249</v>
      </c>
      <c r="H1340" s="75">
        <v>79619309</v>
      </c>
      <c r="I1340" s="75">
        <v>0</v>
      </c>
      <c r="J1340" s="75" t="s">
        <v>832</v>
      </c>
      <c r="K1340" s="75">
        <v>79619279</v>
      </c>
      <c r="L1340" s="75" t="s">
        <v>833</v>
      </c>
      <c r="M1340" s="106">
        <v>892</v>
      </c>
    </row>
    <row r="1341" spans="1:13">
      <c r="A1341" s="75" t="s">
        <v>2178</v>
      </c>
      <c r="B1341" s="75" t="s">
        <v>74</v>
      </c>
      <c r="C1341" s="75">
        <v>79620293</v>
      </c>
      <c r="D1341" s="75">
        <v>79620353</v>
      </c>
      <c r="E1341" s="75">
        <v>79620323</v>
      </c>
      <c r="F1341" s="75" t="s">
        <v>74</v>
      </c>
      <c r="G1341" s="75">
        <v>79619517</v>
      </c>
      <c r="H1341" s="75">
        <v>79619577</v>
      </c>
      <c r="I1341" s="75">
        <v>0</v>
      </c>
      <c r="J1341" s="75" t="s">
        <v>832</v>
      </c>
      <c r="K1341" s="75">
        <v>79619547</v>
      </c>
      <c r="L1341" s="75" t="s">
        <v>833</v>
      </c>
      <c r="M1341" s="106">
        <v>776</v>
      </c>
    </row>
    <row r="1342" spans="1:13">
      <c r="A1342" s="75" t="s">
        <v>2179</v>
      </c>
      <c r="B1342" s="75" t="s">
        <v>74</v>
      </c>
      <c r="C1342" s="75">
        <v>79620746</v>
      </c>
      <c r="D1342" s="75">
        <v>79620796</v>
      </c>
      <c r="E1342" s="75">
        <v>79620771</v>
      </c>
      <c r="F1342" s="75" t="s">
        <v>74</v>
      </c>
      <c r="G1342" s="75">
        <v>79620746</v>
      </c>
      <c r="H1342" s="75">
        <v>79620796</v>
      </c>
      <c r="I1342" s="75">
        <v>60</v>
      </c>
      <c r="J1342" s="75" t="s">
        <v>832</v>
      </c>
      <c r="K1342" s="75">
        <v>79620771</v>
      </c>
      <c r="L1342" s="75" t="s">
        <v>833</v>
      </c>
      <c r="M1342" s="106">
        <v>0</v>
      </c>
    </row>
    <row r="1343" spans="1:13">
      <c r="A1343" s="75" t="s">
        <v>2180</v>
      </c>
      <c r="B1343" s="75" t="s">
        <v>74</v>
      </c>
      <c r="C1343" s="75">
        <v>79622765</v>
      </c>
      <c r="D1343" s="75">
        <v>79622842</v>
      </c>
      <c r="E1343" s="75">
        <v>79622803</v>
      </c>
      <c r="F1343" s="75" t="s">
        <v>74</v>
      </c>
      <c r="G1343" s="75">
        <v>79622765</v>
      </c>
      <c r="H1343" s="75">
        <v>79622842</v>
      </c>
      <c r="I1343" s="75">
        <v>11</v>
      </c>
      <c r="J1343" s="75" t="s">
        <v>832</v>
      </c>
      <c r="K1343" s="75">
        <v>79622803</v>
      </c>
      <c r="L1343" s="75" t="s">
        <v>833</v>
      </c>
      <c r="M1343" s="106">
        <v>0</v>
      </c>
    </row>
    <row r="1344" spans="1:13">
      <c r="A1344" s="75" t="s">
        <v>2181</v>
      </c>
      <c r="B1344" s="75" t="s">
        <v>74</v>
      </c>
      <c r="C1344" s="75">
        <v>79649120</v>
      </c>
      <c r="D1344" s="75">
        <v>79649175</v>
      </c>
      <c r="E1344" s="75">
        <v>79649147</v>
      </c>
      <c r="F1344" s="75" t="s">
        <v>74</v>
      </c>
      <c r="G1344" s="75">
        <v>79649154</v>
      </c>
      <c r="H1344" s="75">
        <v>79649190</v>
      </c>
      <c r="I1344" s="75">
        <v>0</v>
      </c>
      <c r="J1344" s="75" t="s">
        <v>832</v>
      </c>
      <c r="K1344" s="75">
        <v>79649172</v>
      </c>
      <c r="L1344" s="75" t="s">
        <v>833</v>
      </c>
      <c r="M1344" s="106">
        <v>25</v>
      </c>
    </row>
    <row r="1345" spans="1:13">
      <c r="A1345" s="75" t="s">
        <v>2182</v>
      </c>
      <c r="B1345" s="75" t="s">
        <v>74</v>
      </c>
      <c r="C1345" s="75">
        <v>79772465</v>
      </c>
      <c r="D1345" s="75">
        <v>79772523</v>
      </c>
      <c r="E1345" s="75">
        <v>79772494</v>
      </c>
      <c r="F1345" s="75" t="s">
        <v>74</v>
      </c>
      <c r="G1345" s="75">
        <v>79772465</v>
      </c>
      <c r="H1345" s="75">
        <v>79772524</v>
      </c>
      <c r="I1345" s="75">
        <v>59</v>
      </c>
      <c r="J1345" s="75" t="s">
        <v>832</v>
      </c>
      <c r="K1345" s="75">
        <v>79772494</v>
      </c>
      <c r="L1345" s="75" t="s">
        <v>833</v>
      </c>
      <c r="M1345" s="106">
        <v>0</v>
      </c>
    </row>
    <row r="1346" spans="1:13">
      <c r="A1346" s="75" t="s">
        <v>2183</v>
      </c>
      <c r="B1346" s="75" t="s">
        <v>74</v>
      </c>
      <c r="C1346" s="75">
        <v>79795525</v>
      </c>
      <c r="D1346" s="75">
        <v>79795592</v>
      </c>
      <c r="E1346" s="75">
        <v>79795558</v>
      </c>
      <c r="F1346" s="75" t="s">
        <v>74</v>
      </c>
      <c r="G1346" s="75">
        <v>79795458</v>
      </c>
      <c r="H1346" s="75">
        <v>79795525</v>
      </c>
      <c r="I1346" s="75">
        <v>12</v>
      </c>
      <c r="J1346" s="75" t="s">
        <v>832</v>
      </c>
      <c r="K1346" s="75">
        <v>79795491</v>
      </c>
      <c r="L1346" s="75" t="s">
        <v>833</v>
      </c>
      <c r="M1346" s="106">
        <v>67</v>
      </c>
    </row>
    <row r="1347" spans="1:13">
      <c r="A1347" s="75" t="s">
        <v>2184</v>
      </c>
      <c r="B1347" s="75" t="s">
        <v>74</v>
      </c>
      <c r="C1347" s="75">
        <v>79826639</v>
      </c>
      <c r="D1347" s="75">
        <v>79826704</v>
      </c>
      <c r="E1347" s="75">
        <v>79826671</v>
      </c>
      <c r="F1347" s="75" t="s">
        <v>74</v>
      </c>
      <c r="G1347" s="75">
        <v>79826639</v>
      </c>
      <c r="H1347" s="75">
        <v>79826704</v>
      </c>
      <c r="I1347" s="75">
        <v>0</v>
      </c>
      <c r="J1347" s="75" t="s">
        <v>832</v>
      </c>
      <c r="K1347" s="75">
        <v>79826671</v>
      </c>
      <c r="L1347" s="75" t="s">
        <v>833</v>
      </c>
      <c r="M1347" s="106">
        <v>0</v>
      </c>
    </row>
    <row r="1348" spans="1:13">
      <c r="A1348" s="75" t="s">
        <v>2185</v>
      </c>
      <c r="B1348" s="75" t="s">
        <v>74</v>
      </c>
      <c r="C1348" s="75">
        <v>79885895</v>
      </c>
      <c r="D1348" s="75">
        <v>79885952</v>
      </c>
      <c r="E1348" s="75">
        <v>79885923</v>
      </c>
      <c r="F1348" s="75" t="s">
        <v>74</v>
      </c>
      <c r="G1348" s="75">
        <v>79886293</v>
      </c>
      <c r="H1348" s="75">
        <v>79886350</v>
      </c>
      <c r="I1348" s="75">
        <v>0</v>
      </c>
      <c r="J1348" s="75" t="s">
        <v>832</v>
      </c>
      <c r="K1348" s="75">
        <v>79886321</v>
      </c>
      <c r="L1348" s="75" t="s">
        <v>833</v>
      </c>
      <c r="M1348" s="106">
        <v>398</v>
      </c>
    </row>
    <row r="1349" spans="1:13">
      <c r="A1349" s="75" t="s">
        <v>2186</v>
      </c>
      <c r="B1349" s="75" t="s">
        <v>74</v>
      </c>
      <c r="C1349" s="75">
        <v>79886705</v>
      </c>
      <c r="D1349" s="75">
        <v>79886762</v>
      </c>
      <c r="E1349" s="75">
        <v>79886733</v>
      </c>
      <c r="F1349" s="75" t="s">
        <v>74</v>
      </c>
      <c r="G1349" s="75">
        <v>79886982</v>
      </c>
      <c r="H1349" s="75">
        <v>79887039</v>
      </c>
      <c r="I1349" s="75">
        <v>5</v>
      </c>
      <c r="J1349" s="75" t="s">
        <v>832</v>
      </c>
      <c r="K1349" s="75">
        <v>79887010</v>
      </c>
      <c r="L1349" s="75" t="s">
        <v>833</v>
      </c>
      <c r="M1349" s="106">
        <v>277</v>
      </c>
    </row>
    <row r="1350" spans="1:13">
      <c r="A1350" s="75" t="s">
        <v>2187</v>
      </c>
      <c r="B1350" s="75" t="s">
        <v>74</v>
      </c>
      <c r="C1350" s="75">
        <v>79920705</v>
      </c>
      <c r="D1350" s="75">
        <v>79920780</v>
      </c>
      <c r="E1350" s="75">
        <v>79920742</v>
      </c>
      <c r="F1350" s="75" t="s">
        <v>74</v>
      </c>
      <c r="G1350" s="75">
        <v>79921050</v>
      </c>
      <c r="H1350" s="75">
        <v>79921125</v>
      </c>
      <c r="I1350" s="75">
        <v>0</v>
      </c>
      <c r="J1350" s="75" t="s">
        <v>832</v>
      </c>
      <c r="K1350" s="75">
        <v>79921087</v>
      </c>
      <c r="L1350" s="75" t="s">
        <v>833</v>
      </c>
      <c r="M1350" s="106">
        <v>345</v>
      </c>
    </row>
    <row r="1351" spans="1:13">
      <c r="A1351" s="75" t="s">
        <v>2188</v>
      </c>
      <c r="B1351" s="75" t="s">
        <v>74</v>
      </c>
      <c r="C1351" s="75">
        <v>79944893</v>
      </c>
      <c r="D1351" s="75">
        <v>79944947</v>
      </c>
      <c r="E1351" s="75">
        <v>79944920</v>
      </c>
      <c r="F1351" s="75" t="s">
        <v>74</v>
      </c>
      <c r="G1351" s="75">
        <v>79944946</v>
      </c>
      <c r="H1351" s="75">
        <v>79944999</v>
      </c>
      <c r="I1351" s="75">
        <v>0</v>
      </c>
      <c r="J1351" s="75" t="s">
        <v>832</v>
      </c>
      <c r="K1351" s="75">
        <v>79944972</v>
      </c>
      <c r="L1351" s="75" t="s">
        <v>833</v>
      </c>
      <c r="M1351" s="106">
        <v>52</v>
      </c>
    </row>
    <row r="1352" spans="1:13">
      <c r="A1352" s="75" t="s">
        <v>2189</v>
      </c>
      <c r="B1352" s="75" t="s">
        <v>74</v>
      </c>
      <c r="C1352" s="75">
        <v>79947529</v>
      </c>
      <c r="D1352" s="75">
        <v>79947660</v>
      </c>
      <c r="E1352" s="75">
        <v>79947594</v>
      </c>
      <c r="F1352" s="75" t="s">
        <v>74</v>
      </c>
      <c r="G1352" s="75">
        <v>79947529</v>
      </c>
      <c r="H1352" s="75">
        <v>79947596</v>
      </c>
      <c r="I1352" s="75">
        <v>60</v>
      </c>
      <c r="J1352" s="75" t="s">
        <v>832</v>
      </c>
      <c r="K1352" s="75">
        <v>79947562</v>
      </c>
      <c r="L1352" s="75" t="s">
        <v>833</v>
      </c>
      <c r="M1352" s="106">
        <v>32</v>
      </c>
    </row>
    <row r="1353" spans="1:13">
      <c r="A1353" s="75" t="s">
        <v>2190</v>
      </c>
      <c r="B1353" s="75" t="s">
        <v>74</v>
      </c>
      <c r="C1353" s="75">
        <v>80072413</v>
      </c>
      <c r="D1353" s="75">
        <v>80072486</v>
      </c>
      <c r="E1353" s="75">
        <v>80072449</v>
      </c>
      <c r="F1353" s="75" t="s">
        <v>74</v>
      </c>
      <c r="G1353" s="75">
        <v>80073304</v>
      </c>
      <c r="H1353" s="75">
        <v>80073377</v>
      </c>
      <c r="I1353" s="75">
        <v>22</v>
      </c>
      <c r="J1353" s="75" t="s">
        <v>832</v>
      </c>
      <c r="K1353" s="75">
        <v>80073340</v>
      </c>
      <c r="L1353" s="75" t="s">
        <v>833</v>
      </c>
      <c r="M1353" s="106">
        <v>891</v>
      </c>
    </row>
    <row r="1354" spans="1:13">
      <c r="A1354" s="75" t="s">
        <v>2103</v>
      </c>
      <c r="B1354" s="75" t="s">
        <v>74</v>
      </c>
      <c r="C1354" s="75">
        <v>11874556</v>
      </c>
      <c r="D1354" s="75">
        <v>11875012</v>
      </c>
      <c r="E1354" s="75">
        <v>11874784</v>
      </c>
      <c r="F1354" s="75" t="s">
        <v>76</v>
      </c>
      <c r="G1354" s="75">
        <v>49552720</v>
      </c>
      <c r="H1354" s="75">
        <v>49552786</v>
      </c>
      <c r="I1354" s="75">
        <v>5</v>
      </c>
      <c r="J1354" s="75" t="s">
        <v>13</v>
      </c>
      <c r="K1354" s="75">
        <v>49552753</v>
      </c>
      <c r="L1354" s="75" t="s">
        <v>826</v>
      </c>
      <c r="M1354" s="106" t="s">
        <v>313</v>
      </c>
    </row>
    <row r="1355" spans="1:13">
      <c r="A1355" s="75" t="s">
        <v>2115</v>
      </c>
      <c r="B1355" s="75" t="s">
        <v>74</v>
      </c>
      <c r="C1355" s="75">
        <v>32588721</v>
      </c>
      <c r="D1355" s="75">
        <v>32589650</v>
      </c>
      <c r="E1355" s="75">
        <v>32589185</v>
      </c>
      <c r="F1355" s="75" t="s">
        <v>252</v>
      </c>
      <c r="G1355" s="75">
        <v>69911012</v>
      </c>
      <c r="H1355" s="75">
        <v>69911063</v>
      </c>
      <c r="I1355" s="75">
        <v>17</v>
      </c>
      <c r="J1355" s="75" t="s">
        <v>832</v>
      </c>
      <c r="K1355" s="75">
        <v>69911037</v>
      </c>
      <c r="L1355" s="75" t="s">
        <v>826</v>
      </c>
      <c r="M1355" s="106" t="s">
        <v>313</v>
      </c>
    </row>
    <row r="1356" spans="1:13">
      <c r="A1356" s="75" t="s">
        <v>2106</v>
      </c>
      <c r="B1356" s="75" t="s">
        <v>74</v>
      </c>
      <c r="C1356" s="75">
        <v>14567398</v>
      </c>
      <c r="D1356" s="75">
        <v>14567901</v>
      </c>
      <c r="E1356" s="75">
        <v>14567649</v>
      </c>
      <c r="F1356" s="75" t="s">
        <v>80</v>
      </c>
      <c r="G1356" s="75">
        <v>13585459</v>
      </c>
      <c r="H1356" s="75">
        <v>13585961</v>
      </c>
      <c r="I1356" s="75">
        <v>21</v>
      </c>
      <c r="J1356" s="75" t="s">
        <v>13</v>
      </c>
      <c r="K1356" s="75">
        <v>13585710</v>
      </c>
      <c r="L1356" s="75" t="s">
        <v>826</v>
      </c>
      <c r="M1356" s="106" t="s">
        <v>313</v>
      </c>
    </row>
    <row r="1357" spans="1:13">
      <c r="A1357" s="75" t="s">
        <v>2108</v>
      </c>
      <c r="B1357" s="75" t="s">
        <v>74</v>
      </c>
      <c r="C1357" s="75">
        <v>22452203</v>
      </c>
      <c r="D1357" s="75">
        <v>22453052</v>
      </c>
      <c r="E1357" s="75">
        <v>22452627</v>
      </c>
      <c r="F1357" s="75" t="s">
        <v>173</v>
      </c>
      <c r="G1357" s="75">
        <v>40791357</v>
      </c>
      <c r="H1357" s="75">
        <v>40791399</v>
      </c>
      <c r="I1357" s="75">
        <v>0</v>
      </c>
      <c r="J1357" s="75" t="s">
        <v>13</v>
      </c>
      <c r="K1357" s="75">
        <v>40791378</v>
      </c>
      <c r="L1357" s="75" t="s">
        <v>826</v>
      </c>
      <c r="M1357" s="106" t="s">
        <v>313</v>
      </c>
    </row>
    <row r="1358" spans="1:13">
      <c r="A1358" s="75" t="s">
        <v>2117</v>
      </c>
      <c r="B1358" s="75" t="s">
        <v>74</v>
      </c>
      <c r="C1358" s="75">
        <v>43734216</v>
      </c>
      <c r="D1358" s="75">
        <v>43739213</v>
      </c>
      <c r="E1358" s="75">
        <v>43736714</v>
      </c>
      <c r="F1358" s="75" t="s">
        <v>82</v>
      </c>
      <c r="G1358" s="75">
        <v>124943061</v>
      </c>
      <c r="H1358" s="75">
        <v>124943344</v>
      </c>
      <c r="I1358" s="75">
        <v>0</v>
      </c>
      <c r="J1358" s="75" t="s">
        <v>13</v>
      </c>
      <c r="K1358" s="75">
        <v>124943202</v>
      </c>
      <c r="L1358" s="75" t="s">
        <v>826</v>
      </c>
      <c r="M1358" s="106" t="s">
        <v>313</v>
      </c>
    </row>
    <row r="1359" spans="1:13">
      <c r="A1359" s="75" t="s">
        <v>2122</v>
      </c>
      <c r="B1359" s="75" t="s">
        <v>74</v>
      </c>
      <c r="C1359" s="75">
        <v>51423422</v>
      </c>
      <c r="D1359" s="75">
        <v>51424561</v>
      </c>
      <c r="E1359" s="75">
        <v>51423991</v>
      </c>
      <c r="F1359" s="75" t="s">
        <v>90</v>
      </c>
      <c r="G1359" s="75">
        <v>54256018</v>
      </c>
      <c r="H1359" s="75">
        <v>54256097</v>
      </c>
      <c r="I1359" s="75">
        <v>0</v>
      </c>
      <c r="J1359" s="75" t="s">
        <v>13</v>
      </c>
      <c r="K1359" s="75">
        <v>54256057</v>
      </c>
      <c r="L1359" s="75" t="s">
        <v>826</v>
      </c>
      <c r="M1359" s="106" t="s">
        <v>313</v>
      </c>
    </row>
    <row r="1360" spans="1:13">
      <c r="A1360" s="75" t="s">
        <v>2234</v>
      </c>
      <c r="B1360" s="75" t="s">
        <v>76</v>
      </c>
      <c r="C1360" s="75">
        <v>15567097</v>
      </c>
      <c r="D1360" s="75">
        <v>15567182</v>
      </c>
      <c r="E1360" s="75">
        <v>15567139</v>
      </c>
      <c r="F1360" s="75" t="s">
        <v>50</v>
      </c>
      <c r="G1360" s="75">
        <v>228643838</v>
      </c>
      <c r="H1360" s="75">
        <v>228643923</v>
      </c>
      <c r="I1360" s="75">
        <v>0</v>
      </c>
      <c r="J1360" s="75" t="s">
        <v>832</v>
      </c>
      <c r="K1360" s="75">
        <v>228643880</v>
      </c>
      <c r="L1360" s="75" t="s">
        <v>826</v>
      </c>
      <c r="M1360" s="106" t="s">
        <v>313</v>
      </c>
    </row>
    <row r="1361" spans="1:13">
      <c r="A1361" s="75" t="s">
        <v>2245</v>
      </c>
      <c r="B1361" s="75" t="s">
        <v>76</v>
      </c>
      <c r="C1361" s="75">
        <v>23850375</v>
      </c>
      <c r="D1361" s="75">
        <v>23851523</v>
      </c>
      <c r="E1361" s="75">
        <v>23850949</v>
      </c>
      <c r="F1361" s="75" t="s">
        <v>50</v>
      </c>
      <c r="G1361" s="75">
        <v>168055344</v>
      </c>
      <c r="H1361" s="75">
        <v>168056494</v>
      </c>
      <c r="I1361" s="75">
        <v>60</v>
      </c>
      <c r="J1361" s="75" t="s">
        <v>832</v>
      </c>
      <c r="K1361" s="75">
        <v>168055919</v>
      </c>
      <c r="L1361" s="75" t="s">
        <v>826</v>
      </c>
      <c r="M1361" s="106" t="s">
        <v>313</v>
      </c>
    </row>
    <row r="1362" spans="1:13">
      <c r="A1362" s="75" t="s">
        <v>2269</v>
      </c>
      <c r="B1362" s="75" t="s">
        <v>76</v>
      </c>
      <c r="C1362" s="75">
        <v>40920018</v>
      </c>
      <c r="D1362" s="75">
        <v>40920084</v>
      </c>
      <c r="E1362" s="75">
        <v>40920051</v>
      </c>
      <c r="F1362" s="75" t="s">
        <v>50</v>
      </c>
      <c r="G1362" s="75">
        <v>143656633</v>
      </c>
      <c r="H1362" s="75">
        <v>143656699</v>
      </c>
      <c r="I1362" s="75">
        <v>0</v>
      </c>
      <c r="J1362" s="75" t="s">
        <v>13</v>
      </c>
      <c r="K1362" s="75">
        <v>143656666</v>
      </c>
      <c r="L1362" s="75" t="s">
        <v>826</v>
      </c>
      <c r="M1362" s="106" t="s">
        <v>313</v>
      </c>
    </row>
    <row r="1363" spans="1:13">
      <c r="A1363" s="75" t="s">
        <v>2279</v>
      </c>
      <c r="B1363" s="75" t="s">
        <v>76</v>
      </c>
      <c r="C1363" s="75">
        <v>45325126</v>
      </c>
      <c r="D1363" s="75">
        <v>45325635</v>
      </c>
      <c r="E1363" s="75">
        <v>45325380</v>
      </c>
      <c r="F1363" s="75" t="s">
        <v>50</v>
      </c>
      <c r="G1363" s="75">
        <v>199943330</v>
      </c>
      <c r="H1363" s="75">
        <v>199943378</v>
      </c>
      <c r="I1363" s="75">
        <v>12</v>
      </c>
      <c r="J1363" s="75" t="s">
        <v>13</v>
      </c>
      <c r="K1363" s="75">
        <v>199943354</v>
      </c>
      <c r="L1363" s="75" t="s">
        <v>826</v>
      </c>
      <c r="M1363" s="106" t="s">
        <v>313</v>
      </c>
    </row>
    <row r="1364" spans="1:13">
      <c r="A1364" s="75" t="s">
        <v>2293</v>
      </c>
      <c r="B1364" s="75" t="s">
        <v>76</v>
      </c>
      <c r="C1364" s="75">
        <v>53794571</v>
      </c>
      <c r="D1364" s="75">
        <v>53794885</v>
      </c>
      <c r="E1364" s="75">
        <v>53794728</v>
      </c>
      <c r="F1364" s="75" t="s">
        <v>50</v>
      </c>
      <c r="G1364" s="75">
        <v>205299524</v>
      </c>
      <c r="H1364" s="75">
        <v>205299571</v>
      </c>
      <c r="I1364" s="75">
        <v>33</v>
      </c>
      <c r="J1364" s="75" t="s">
        <v>832</v>
      </c>
      <c r="K1364" s="75">
        <v>205299547</v>
      </c>
      <c r="L1364" s="75" t="s">
        <v>826</v>
      </c>
      <c r="M1364" s="106" t="s">
        <v>313</v>
      </c>
    </row>
    <row r="1365" spans="1:13">
      <c r="A1365" s="75" t="s">
        <v>2206</v>
      </c>
      <c r="B1365" s="75" t="s">
        <v>76</v>
      </c>
      <c r="C1365" s="75">
        <v>3128012</v>
      </c>
      <c r="D1365" s="75">
        <v>3130085</v>
      </c>
      <c r="E1365" s="75">
        <v>3129048</v>
      </c>
      <c r="F1365" s="75" t="s">
        <v>59</v>
      </c>
      <c r="G1365" s="75">
        <v>63226766</v>
      </c>
      <c r="H1365" s="75">
        <v>63226810</v>
      </c>
      <c r="I1365" s="75">
        <v>19</v>
      </c>
      <c r="J1365" s="75" t="s">
        <v>832</v>
      </c>
      <c r="K1365" s="75">
        <v>63226788</v>
      </c>
      <c r="L1365" s="75" t="s">
        <v>826</v>
      </c>
      <c r="M1365" s="106" t="s">
        <v>313</v>
      </c>
    </row>
    <row r="1366" spans="1:13">
      <c r="A1366" s="75" t="s">
        <v>2208</v>
      </c>
      <c r="B1366" s="75" t="s">
        <v>76</v>
      </c>
      <c r="C1366" s="75">
        <v>3742673</v>
      </c>
      <c r="D1366" s="75">
        <v>3743522</v>
      </c>
      <c r="E1366" s="75">
        <v>3743097</v>
      </c>
      <c r="F1366" s="75" t="s">
        <v>59</v>
      </c>
      <c r="G1366" s="75">
        <v>38431104</v>
      </c>
      <c r="H1366" s="75">
        <v>38431160</v>
      </c>
      <c r="I1366" s="75">
        <v>0</v>
      </c>
      <c r="J1366" s="75" t="s">
        <v>832</v>
      </c>
      <c r="K1366" s="75">
        <v>38431132</v>
      </c>
      <c r="L1366" s="75" t="s">
        <v>826</v>
      </c>
      <c r="M1366" s="106" t="s">
        <v>313</v>
      </c>
    </row>
    <row r="1367" spans="1:13">
      <c r="A1367" s="75" t="s">
        <v>2250</v>
      </c>
      <c r="B1367" s="75" t="s">
        <v>76</v>
      </c>
      <c r="C1367" s="75">
        <v>34246229</v>
      </c>
      <c r="D1367" s="75">
        <v>34253299</v>
      </c>
      <c r="E1367" s="75">
        <v>34249764</v>
      </c>
      <c r="F1367" s="75" t="s">
        <v>59</v>
      </c>
      <c r="G1367" s="75">
        <v>9967629</v>
      </c>
      <c r="H1367" s="75">
        <v>9967726</v>
      </c>
      <c r="I1367" s="75">
        <v>0</v>
      </c>
      <c r="J1367" s="75" t="s">
        <v>13</v>
      </c>
      <c r="K1367" s="75">
        <v>9967677</v>
      </c>
      <c r="L1367" s="75" t="s">
        <v>826</v>
      </c>
      <c r="M1367" s="106" t="s">
        <v>313</v>
      </c>
    </row>
    <row r="1368" spans="1:13">
      <c r="A1368" s="75" t="s">
        <v>2253</v>
      </c>
      <c r="B1368" s="75" t="s">
        <v>76</v>
      </c>
      <c r="C1368" s="75">
        <v>36195648</v>
      </c>
      <c r="D1368" s="75">
        <v>36198560</v>
      </c>
      <c r="E1368" s="75">
        <v>36197104</v>
      </c>
      <c r="F1368" s="75" t="s">
        <v>59</v>
      </c>
      <c r="G1368" s="75">
        <v>87012858</v>
      </c>
      <c r="H1368" s="75">
        <v>87013102</v>
      </c>
      <c r="I1368" s="75">
        <v>0</v>
      </c>
      <c r="J1368" s="75" t="s">
        <v>832</v>
      </c>
      <c r="K1368" s="75">
        <v>87012980</v>
      </c>
      <c r="L1368" s="75" t="s">
        <v>826</v>
      </c>
      <c r="M1368" s="106" t="s">
        <v>313</v>
      </c>
    </row>
    <row r="1369" spans="1:13">
      <c r="A1369" s="75" t="s">
        <v>2224</v>
      </c>
      <c r="B1369" s="75" t="s">
        <v>76</v>
      </c>
      <c r="C1369" s="75">
        <v>8422955</v>
      </c>
      <c r="D1369" s="75">
        <v>8424455</v>
      </c>
      <c r="E1369" s="75">
        <v>8423705</v>
      </c>
      <c r="F1369" s="75" t="s">
        <v>132</v>
      </c>
      <c r="G1369" s="75">
        <v>64221758</v>
      </c>
      <c r="H1369" s="75">
        <v>64221925</v>
      </c>
      <c r="I1369" s="75">
        <v>13</v>
      </c>
      <c r="J1369" s="75" t="s">
        <v>13</v>
      </c>
      <c r="K1369" s="75">
        <v>64221841</v>
      </c>
      <c r="L1369" s="75" t="s">
        <v>826</v>
      </c>
      <c r="M1369" s="106" t="s">
        <v>313</v>
      </c>
    </row>
    <row r="1370" spans="1:13">
      <c r="A1370" s="75" t="s">
        <v>2225</v>
      </c>
      <c r="B1370" s="75" t="s">
        <v>76</v>
      </c>
      <c r="C1370" s="75">
        <v>8621707</v>
      </c>
      <c r="D1370" s="75">
        <v>8629096</v>
      </c>
      <c r="E1370" s="75">
        <v>8625401</v>
      </c>
      <c r="F1370" s="75" t="s">
        <v>132</v>
      </c>
      <c r="G1370" s="75">
        <v>18086274</v>
      </c>
      <c r="H1370" s="75">
        <v>18086312</v>
      </c>
      <c r="I1370" s="75">
        <v>0</v>
      </c>
      <c r="J1370" s="75" t="s">
        <v>13</v>
      </c>
      <c r="K1370" s="75">
        <v>18086293</v>
      </c>
      <c r="L1370" s="75" t="s">
        <v>826</v>
      </c>
      <c r="M1370" s="106" t="s">
        <v>313</v>
      </c>
    </row>
    <row r="1371" spans="1:13">
      <c r="A1371" s="75" t="s">
        <v>2244</v>
      </c>
      <c r="B1371" s="75" t="s">
        <v>76</v>
      </c>
      <c r="C1371" s="75">
        <v>23845119</v>
      </c>
      <c r="D1371" s="75">
        <v>23847493</v>
      </c>
      <c r="E1371" s="75">
        <v>23846306</v>
      </c>
      <c r="F1371" s="75" t="s">
        <v>132</v>
      </c>
      <c r="G1371" s="75">
        <v>8977543</v>
      </c>
      <c r="H1371" s="75">
        <v>8979524</v>
      </c>
      <c r="I1371" s="75">
        <v>60</v>
      </c>
      <c r="J1371" s="75" t="s">
        <v>13</v>
      </c>
      <c r="K1371" s="75">
        <v>8978533</v>
      </c>
      <c r="L1371" s="75" t="s">
        <v>826</v>
      </c>
      <c r="M1371" s="106" t="s">
        <v>313</v>
      </c>
    </row>
    <row r="1372" spans="1:13">
      <c r="A1372" s="75" t="s">
        <v>2284</v>
      </c>
      <c r="B1372" s="75" t="s">
        <v>76</v>
      </c>
      <c r="C1372" s="75">
        <v>49169391</v>
      </c>
      <c r="D1372" s="75">
        <v>49172149</v>
      </c>
      <c r="E1372" s="75">
        <v>49170770</v>
      </c>
      <c r="F1372" s="75" t="s">
        <v>132</v>
      </c>
      <c r="G1372" s="75">
        <v>117222753</v>
      </c>
      <c r="H1372" s="75">
        <v>117222934</v>
      </c>
      <c r="I1372" s="75">
        <v>0</v>
      </c>
      <c r="J1372" s="75" t="s">
        <v>832</v>
      </c>
      <c r="K1372" s="75">
        <v>117222843</v>
      </c>
      <c r="L1372" s="75" t="s">
        <v>826</v>
      </c>
      <c r="M1372" s="106" t="s">
        <v>313</v>
      </c>
    </row>
    <row r="1373" spans="1:13">
      <c r="A1373" s="75" t="s">
        <v>2297</v>
      </c>
      <c r="B1373" s="75" t="s">
        <v>76</v>
      </c>
      <c r="C1373" s="75">
        <v>54300202</v>
      </c>
      <c r="D1373" s="75">
        <v>54300923</v>
      </c>
      <c r="E1373" s="75">
        <v>54300562</v>
      </c>
      <c r="F1373" s="75" t="s">
        <v>132</v>
      </c>
      <c r="G1373" s="75">
        <v>111856190</v>
      </c>
      <c r="H1373" s="75">
        <v>111856283</v>
      </c>
      <c r="I1373" s="75">
        <v>0</v>
      </c>
      <c r="J1373" s="75" t="s">
        <v>13</v>
      </c>
      <c r="K1373" s="75">
        <v>111856236</v>
      </c>
      <c r="L1373" s="75" t="s">
        <v>826</v>
      </c>
      <c r="M1373" s="106" t="s">
        <v>313</v>
      </c>
    </row>
    <row r="1374" spans="1:13">
      <c r="A1374" s="75" t="s">
        <v>2239</v>
      </c>
      <c r="B1374" s="75" t="s">
        <v>76</v>
      </c>
      <c r="C1374" s="75">
        <v>19211002</v>
      </c>
      <c r="D1374" s="75">
        <v>19211864</v>
      </c>
      <c r="E1374" s="75">
        <v>19211433</v>
      </c>
      <c r="F1374" s="75" t="s">
        <v>63</v>
      </c>
      <c r="G1374" s="75">
        <v>123355678</v>
      </c>
      <c r="H1374" s="75">
        <v>123355733</v>
      </c>
      <c r="I1374" s="75">
        <v>0</v>
      </c>
      <c r="J1374" s="75" t="s">
        <v>13</v>
      </c>
      <c r="K1374" s="75">
        <v>123355705</v>
      </c>
      <c r="L1374" s="75" t="s">
        <v>826</v>
      </c>
      <c r="M1374" s="106" t="s">
        <v>313</v>
      </c>
    </row>
    <row r="1375" spans="1:13">
      <c r="A1375" s="75" t="s">
        <v>2314</v>
      </c>
      <c r="B1375" s="75" t="s">
        <v>76</v>
      </c>
      <c r="C1375" s="75">
        <v>57327472</v>
      </c>
      <c r="D1375" s="75">
        <v>57327898</v>
      </c>
      <c r="E1375" s="75">
        <v>57327685</v>
      </c>
      <c r="F1375" s="75" t="s">
        <v>63</v>
      </c>
      <c r="G1375" s="75">
        <v>112538437</v>
      </c>
      <c r="H1375" s="75">
        <v>112538558</v>
      </c>
      <c r="I1375" s="75">
        <v>8</v>
      </c>
      <c r="J1375" s="75" t="s">
        <v>832</v>
      </c>
      <c r="K1375" s="75">
        <v>112538497</v>
      </c>
      <c r="L1375" s="75" t="s">
        <v>826</v>
      </c>
      <c r="M1375" s="106" t="s">
        <v>313</v>
      </c>
    </row>
    <row r="1376" spans="1:13">
      <c r="A1376" s="75" t="s">
        <v>2242</v>
      </c>
      <c r="B1376" s="75" t="s">
        <v>76</v>
      </c>
      <c r="C1376" s="75">
        <v>22927929</v>
      </c>
      <c r="D1376" s="75">
        <v>22927980</v>
      </c>
      <c r="E1376" s="75">
        <v>22927954</v>
      </c>
      <c r="F1376" s="75" t="s">
        <v>330</v>
      </c>
      <c r="G1376" s="75">
        <v>45485223</v>
      </c>
      <c r="H1376" s="75">
        <v>45485274</v>
      </c>
      <c r="I1376" s="75">
        <v>0</v>
      </c>
      <c r="J1376" s="75" t="s">
        <v>13</v>
      </c>
      <c r="K1376" s="75">
        <v>45485248</v>
      </c>
      <c r="L1376" s="75" t="s">
        <v>826</v>
      </c>
      <c r="M1376" s="106" t="s">
        <v>313</v>
      </c>
    </row>
    <row r="1377" spans="1:13">
      <c r="A1377" s="75" t="s">
        <v>2261</v>
      </c>
      <c r="B1377" s="75" t="s">
        <v>76</v>
      </c>
      <c r="C1377" s="75">
        <v>38546744</v>
      </c>
      <c r="D1377" s="75">
        <v>38547659</v>
      </c>
      <c r="E1377" s="75">
        <v>38547201</v>
      </c>
      <c r="F1377" s="75" t="s">
        <v>330</v>
      </c>
      <c r="G1377" s="75">
        <v>29542247</v>
      </c>
      <c r="H1377" s="75">
        <v>29542438</v>
      </c>
      <c r="I1377" s="75">
        <v>0</v>
      </c>
      <c r="J1377" s="75" t="s">
        <v>832</v>
      </c>
      <c r="K1377" s="75">
        <v>29542342</v>
      </c>
      <c r="L1377" s="75" t="s">
        <v>826</v>
      </c>
      <c r="M1377" s="106" t="s">
        <v>313</v>
      </c>
    </row>
    <row r="1378" spans="1:13">
      <c r="A1378" s="75" t="s">
        <v>2291</v>
      </c>
      <c r="B1378" s="75" t="s">
        <v>76</v>
      </c>
      <c r="C1378" s="75">
        <v>52384797</v>
      </c>
      <c r="D1378" s="75">
        <v>52385264</v>
      </c>
      <c r="E1378" s="75">
        <v>52385030</v>
      </c>
      <c r="F1378" s="75" t="s">
        <v>330</v>
      </c>
      <c r="G1378" s="75">
        <v>70057531</v>
      </c>
      <c r="H1378" s="75">
        <v>70057795</v>
      </c>
      <c r="I1378" s="75">
        <v>4</v>
      </c>
      <c r="J1378" s="75" t="s">
        <v>832</v>
      </c>
      <c r="K1378" s="75">
        <v>70057663</v>
      </c>
      <c r="L1378" s="75" t="s">
        <v>826</v>
      </c>
      <c r="M1378" s="106" t="s">
        <v>313</v>
      </c>
    </row>
    <row r="1379" spans="1:13">
      <c r="A1379" s="75" t="s">
        <v>2200</v>
      </c>
      <c r="B1379" s="75" t="s">
        <v>76</v>
      </c>
      <c r="C1379" s="75">
        <v>1162219</v>
      </c>
      <c r="D1379" s="75">
        <v>1165342</v>
      </c>
      <c r="E1379" s="75">
        <v>1163780</v>
      </c>
      <c r="F1379" s="75" t="s">
        <v>67</v>
      </c>
      <c r="G1379" s="75">
        <v>104076332</v>
      </c>
      <c r="H1379" s="75">
        <v>104076466</v>
      </c>
      <c r="I1379" s="75">
        <v>2</v>
      </c>
      <c r="J1379" s="75" t="s">
        <v>832</v>
      </c>
      <c r="K1379" s="75">
        <v>104076399</v>
      </c>
      <c r="L1379" s="75" t="s">
        <v>826</v>
      </c>
      <c r="M1379" s="106" t="s">
        <v>313</v>
      </c>
    </row>
    <row r="1380" spans="1:13">
      <c r="A1380" s="75" t="s">
        <v>2222</v>
      </c>
      <c r="B1380" s="75" t="s">
        <v>76</v>
      </c>
      <c r="C1380" s="75">
        <v>6626248</v>
      </c>
      <c r="D1380" s="75">
        <v>6627935</v>
      </c>
      <c r="E1380" s="75">
        <v>6627091</v>
      </c>
      <c r="F1380" s="75" t="s">
        <v>67</v>
      </c>
      <c r="G1380" s="75">
        <v>88774126</v>
      </c>
      <c r="H1380" s="75">
        <v>88774159</v>
      </c>
      <c r="I1380" s="75">
        <v>32</v>
      </c>
      <c r="J1380" s="75" t="s">
        <v>832</v>
      </c>
      <c r="K1380" s="75">
        <v>88774142</v>
      </c>
      <c r="L1380" s="75" t="s">
        <v>826</v>
      </c>
      <c r="M1380" s="106" t="s">
        <v>313</v>
      </c>
    </row>
    <row r="1381" spans="1:13">
      <c r="A1381" s="75" t="s">
        <v>2298</v>
      </c>
      <c r="B1381" s="75" t="s">
        <v>76</v>
      </c>
      <c r="C1381" s="75">
        <v>54344943</v>
      </c>
      <c r="D1381" s="75">
        <v>54345510</v>
      </c>
      <c r="E1381" s="75">
        <v>54345226</v>
      </c>
      <c r="F1381" s="75" t="s">
        <v>67</v>
      </c>
      <c r="G1381" s="75">
        <v>105821682</v>
      </c>
      <c r="H1381" s="75">
        <v>105821713</v>
      </c>
      <c r="I1381" s="75">
        <v>0</v>
      </c>
      <c r="J1381" s="75" t="s">
        <v>832</v>
      </c>
      <c r="K1381" s="75">
        <v>105821697</v>
      </c>
      <c r="L1381" s="75" t="s">
        <v>826</v>
      </c>
      <c r="M1381" s="106" t="s">
        <v>313</v>
      </c>
    </row>
    <row r="1382" spans="1:13">
      <c r="A1382" s="75" t="s">
        <v>2274</v>
      </c>
      <c r="B1382" s="75" t="s">
        <v>76</v>
      </c>
      <c r="C1382" s="75">
        <v>43517389</v>
      </c>
      <c r="D1382" s="75">
        <v>43518476</v>
      </c>
      <c r="E1382" s="75">
        <v>43517932</v>
      </c>
      <c r="F1382" s="75" t="s">
        <v>70</v>
      </c>
      <c r="G1382" s="75">
        <v>71143744</v>
      </c>
      <c r="H1382" s="75">
        <v>71143783</v>
      </c>
      <c r="I1382" s="75">
        <v>40</v>
      </c>
      <c r="J1382" s="75" t="s">
        <v>832</v>
      </c>
      <c r="K1382" s="75">
        <v>71143763</v>
      </c>
      <c r="L1382" s="75" t="s">
        <v>826</v>
      </c>
      <c r="M1382" s="106" t="s">
        <v>313</v>
      </c>
    </row>
    <row r="1383" spans="1:13">
      <c r="A1383" s="75" t="s">
        <v>2275</v>
      </c>
      <c r="B1383" s="75" t="s">
        <v>76</v>
      </c>
      <c r="C1383" s="75">
        <v>43548049</v>
      </c>
      <c r="D1383" s="75">
        <v>43548142</v>
      </c>
      <c r="E1383" s="75">
        <v>43548095</v>
      </c>
      <c r="F1383" s="75" t="s">
        <v>70</v>
      </c>
      <c r="G1383" s="75">
        <v>60947020</v>
      </c>
      <c r="H1383" s="75">
        <v>60947075</v>
      </c>
      <c r="I1383" s="75">
        <v>0</v>
      </c>
      <c r="J1383" s="75" t="s">
        <v>832</v>
      </c>
      <c r="K1383" s="75">
        <v>60947047</v>
      </c>
      <c r="L1383" s="75" t="s">
        <v>826</v>
      </c>
      <c r="M1383" s="106" t="s">
        <v>313</v>
      </c>
    </row>
    <row r="1384" spans="1:13">
      <c r="A1384" s="75" t="s">
        <v>2283</v>
      </c>
      <c r="B1384" s="75" t="s">
        <v>76</v>
      </c>
      <c r="C1384" s="75">
        <v>48608692</v>
      </c>
      <c r="D1384" s="75">
        <v>48609057</v>
      </c>
      <c r="E1384" s="75">
        <v>48608874</v>
      </c>
      <c r="F1384" s="75" t="s">
        <v>70</v>
      </c>
      <c r="G1384" s="75">
        <v>44721559</v>
      </c>
      <c r="H1384" s="75">
        <v>44721717</v>
      </c>
      <c r="I1384" s="75">
        <v>3</v>
      </c>
      <c r="J1384" s="75" t="s">
        <v>13</v>
      </c>
      <c r="K1384" s="75">
        <v>44721638</v>
      </c>
      <c r="L1384" s="75" t="s">
        <v>826</v>
      </c>
      <c r="M1384" s="106" t="s">
        <v>313</v>
      </c>
    </row>
    <row r="1385" spans="1:13">
      <c r="A1385" s="75" t="s">
        <v>2252</v>
      </c>
      <c r="B1385" s="75" t="s">
        <v>76</v>
      </c>
      <c r="C1385" s="75">
        <v>35689269</v>
      </c>
      <c r="D1385" s="75">
        <v>35689600</v>
      </c>
      <c r="E1385" s="75">
        <v>35689434</v>
      </c>
      <c r="F1385" s="75" t="s">
        <v>72</v>
      </c>
      <c r="G1385" s="75">
        <v>8443033</v>
      </c>
      <c r="H1385" s="75">
        <v>8443083</v>
      </c>
      <c r="I1385" s="75">
        <v>0</v>
      </c>
      <c r="J1385" s="75" t="s">
        <v>832</v>
      </c>
      <c r="K1385" s="75">
        <v>8443058</v>
      </c>
      <c r="L1385" s="75" t="s">
        <v>826</v>
      </c>
      <c r="M1385" s="106" t="s">
        <v>313</v>
      </c>
    </row>
    <row r="1386" spans="1:13">
      <c r="A1386" s="75" t="s">
        <v>2262</v>
      </c>
      <c r="B1386" s="75" t="s">
        <v>76</v>
      </c>
      <c r="C1386" s="75">
        <v>38554330</v>
      </c>
      <c r="D1386" s="75">
        <v>38555219</v>
      </c>
      <c r="E1386" s="75">
        <v>38554774</v>
      </c>
      <c r="F1386" s="75" t="s">
        <v>72</v>
      </c>
      <c r="G1386" s="75">
        <v>82355346</v>
      </c>
      <c r="H1386" s="75">
        <v>82355473</v>
      </c>
      <c r="I1386" s="75">
        <v>2</v>
      </c>
      <c r="J1386" s="75" t="s">
        <v>832</v>
      </c>
      <c r="K1386" s="75">
        <v>82355409</v>
      </c>
      <c r="L1386" s="75" t="s">
        <v>826</v>
      </c>
      <c r="M1386" s="106" t="s">
        <v>313</v>
      </c>
    </row>
    <row r="1387" spans="1:13">
      <c r="A1387" s="75" t="s">
        <v>2207</v>
      </c>
      <c r="B1387" s="75" t="s">
        <v>76</v>
      </c>
      <c r="C1387" s="75">
        <v>3145577</v>
      </c>
      <c r="D1387" s="75">
        <v>3146083</v>
      </c>
      <c r="E1387" s="75">
        <v>3145830</v>
      </c>
      <c r="F1387" s="75" t="s">
        <v>74</v>
      </c>
      <c r="G1387" s="75">
        <v>25179101</v>
      </c>
      <c r="H1387" s="75">
        <v>25179143</v>
      </c>
      <c r="I1387" s="75">
        <v>0</v>
      </c>
      <c r="J1387" s="75" t="s">
        <v>832</v>
      </c>
      <c r="K1387" s="75">
        <v>25179122</v>
      </c>
      <c r="L1387" s="75" t="s">
        <v>826</v>
      </c>
      <c r="M1387" s="106" t="s">
        <v>313</v>
      </c>
    </row>
    <row r="1388" spans="1:13">
      <c r="A1388" s="75" t="s">
        <v>2191</v>
      </c>
      <c r="B1388" s="75" t="s">
        <v>76</v>
      </c>
      <c r="C1388" s="75">
        <v>269751</v>
      </c>
      <c r="D1388" s="75">
        <v>269821</v>
      </c>
      <c r="E1388" s="75">
        <v>269786</v>
      </c>
      <c r="F1388" s="75" t="s">
        <v>76</v>
      </c>
      <c r="G1388" s="75">
        <v>270357</v>
      </c>
      <c r="H1388" s="75">
        <v>270427</v>
      </c>
      <c r="I1388" s="75">
        <v>0</v>
      </c>
      <c r="J1388" s="75" t="s">
        <v>832</v>
      </c>
      <c r="K1388" s="75">
        <v>270392</v>
      </c>
      <c r="L1388" s="75" t="s">
        <v>833</v>
      </c>
      <c r="M1388" s="106">
        <v>606</v>
      </c>
    </row>
    <row r="1389" spans="1:13">
      <c r="A1389" s="75" t="s">
        <v>2192</v>
      </c>
      <c r="B1389" s="75" t="s">
        <v>76</v>
      </c>
      <c r="C1389" s="75">
        <v>303225</v>
      </c>
      <c r="D1389" s="75">
        <v>303288</v>
      </c>
      <c r="E1389" s="75">
        <v>303256</v>
      </c>
      <c r="F1389" s="75" t="s">
        <v>76</v>
      </c>
      <c r="G1389" s="75">
        <v>303162</v>
      </c>
      <c r="H1389" s="75">
        <v>303225</v>
      </c>
      <c r="I1389" s="75">
        <v>31</v>
      </c>
      <c r="J1389" s="75" t="s">
        <v>832</v>
      </c>
      <c r="K1389" s="75">
        <v>303193</v>
      </c>
      <c r="L1389" s="75" t="s">
        <v>833</v>
      </c>
      <c r="M1389" s="106">
        <v>63</v>
      </c>
    </row>
    <row r="1390" spans="1:13">
      <c r="A1390" s="75" t="s">
        <v>2193</v>
      </c>
      <c r="B1390" s="75" t="s">
        <v>76</v>
      </c>
      <c r="C1390" s="75">
        <v>491882</v>
      </c>
      <c r="D1390" s="75">
        <v>491946</v>
      </c>
      <c r="E1390" s="75">
        <v>491914</v>
      </c>
      <c r="F1390" s="75" t="s">
        <v>76</v>
      </c>
      <c r="G1390" s="75">
        <v>491816</v>
      </c>
      <c r="H1390" s="75">
        <v>491870</v>
      </c>
      <c r="I1390" s="75">
        <v>0</v>
      </c>
      <c r="J1390" s="75" t="s">
        <v>832</v>
      </c>
      <c r="K1390" s="75">
        <v>491843</v>
      </c>
      <c r="L1390" s="75" t="s">
        <v>833</v>
      </c>
      <c r="M1390" s="106">
        <v>71</v>
      </c>
    </row>
    <row r="1391" spans="1:13">
      <c r="A1391" s="75" t="s">
        <v>2194</v>
      </c>
      <c r="B1391" s="75" t="s">
        <v>76</v>
      </c>
      <c r="C1391" s="75">
        <v>525015</v>
      </c>
      <c r="D1391" s="75">
        <v>525070</v>
      </c>
      <c r="E1391" s="75">
        <v>525042</v>
      </c>
      <c r="F1391" s="75" t="s">
        <v>76</v>
      </c>
      <c r="G1391" s="75">
        <v>525127</v>
      </c>
      <c r="H1391" s="75">
        <v>525182</v>
      </c>
      <c r="I1391" s="75">
        <v>0</v>
      </c>
      <c r="J1391" s="75" t="s">
        <v>832</v>
      </c>
      <c r="K1391" s="75">
        <v>525154</v>
      </c>
      <c r="L1391" s="75" t="s">
        <v>833</v>
      </c>
      <c r="M1391" s="106">
        <v>112</v>
      </c>
    </row>
    <row r="1392" spans="1:13">
      <c r="A1392" s="75" t="s">
        <v>2195</v>
      </c>
      <c r="B1392" s="75" t="s">
        <v>76</v>
      </c>
      <c r="C1392" s="75">
        <v>540753</v>
      </c>
      <c r="D1392" s="75">
        <v>540828</v>
      </c>
      <c r="E1392" s="75">
        <v>540790</v>
      </c>
      <c r="F1392" s="75" t="s">
        <v>76</v>
      </c>
      <c r="G1392" s="75">
        <v>539996</v>
      </c>
      <c r="H1392" s="75">
        <v>540071</v>
      </c>
      <c r="I1392" s="75">
        <v>0</v>
      </c>
      <c r="J1392" s="75" t="s">
        <v>832</v>
      </c>
      <c r="K1392" s="75">
        <v>540033</v>
      </c>
      <c r="L1392" s="75" t="s">
        <v>833</v>
      </c>
      <c r="M1392" s="106">
        <v>757</v>
      </c>
    </row>
    <row r="1393" spans="1:13">
      <c r="A1393" s="75" t="s">
        <v>2196</v>
      </c>
      <c r="B1393" s="75" t="s">
        <v>76</v>
      </c>
      <c r="C1393" s="75">
        <v>878079</v>
      </c>
      <c r="D1393" s="75">
        <v>878197</v>
      </c>
      <c r="E1393" s="75">
        <v>878138</v>
      </c>
      <c r="F1393" s="75" t="s">
        <v>76</v>
      </c>
      <c r="G1393" s="75">
        <v>878495</v>
      </c>
      <c r="H1393" s="75">
        <v>878613</v>
      </c>
      <c r="I1393" s="75">
        <v>60</v>
      </c>
      <c r="J1393" s="75" t="s">
        <v>832</v>
      </c>
      <c r="K1393" s="75">
        <v>878554</v>
      </c>
      <c r="L1393" s="75" t="s">
        <v>833</v>
      </c>
      <c r="M1393" s="106">
        <v>416</v>
      </c>
    </row>
    <row r="1394" spans="1:13">
      <c r="A1394" s="75" t="s">
        <v>2197</v>
      </c>
      <c r="B1394" s="75" t="s">
        <v>76</v>
      </c>
      <c r="C1394" s="75">
        <v>878192</v>
      </c>
      <c r="D1394" s="75">
        <v>878248</v>
      </c>
      <c r="E1394" s="75">
        <v>878220</v>
      </c>
      <c r="F1394" s="75" t="s">
        <v>76</v>
      </c>
      <c r="G1394" s="75">
        <v>879273</v>
      </c>
      <c r="H1394" s="75">
        <v>879328</v>
      </c>
      <c r="I1394" s="75">
        <v>0</v>
      </c>
      <c r="J1394" s="75" t="s">
        <v>832</v>
      </c>
      <c r="K1394" s="75">
        <v>879300</v>
      </c>
      <c r="L1394" s="75" t="s">
        <v>833</v>
      </c>
      <c r="M1394" s="106">
        <v>1080</v>
      </c>
    </row>
    <row r="1395" spans="1:13">
      <c r="A1395" s="75" t="s">
        <v>2198</v>
      </c>
      <c r="B1395" s="75" t="s">
        <v>76</v>
      </c>
      <c r="C1395" s="75">
        <v>878331</v>
      </c>
      <c r="D1395" s="75">
        <v>878419</v>
      </c>
      <c r="E1395" s="75">
        <v>878375</v>
      </c>
      <c r="F1395" s="75" t="s">
        <v>76</v>
      </c>
      <c r="G1395" s="75">
        <v>879647</v>
      </c>
      <c r="H1395" s="75">
        <v>879735</v>
      </c>
      <c r="I1395" s="75">
        <v>34</v>
      </c>
      <c r="J1395" s="75" t="s">
        <v>832</v>
      </c>
      <c r="K1395" s="75">
        <v>879691</v>
      </c>
      <c r="L1395" s="75" t="s">
        <v>833</v>
      </c>
      <c r="M1395" s="106">
        <v>1316</v>
      </c>
    </row>
    <row r="1396" spans="1:13">
      <c r="A1396" s="75" t="s">
        <v>2199</v>
      </c>
      <c r="B1396" s="75" t="s">
        <v>76</v>
      </c>
      <c r="C1396" s="75">
        <v>1049762</v>
      </c>
      <c r="D1396" s="75">
        <v>1049815</v>
      </c>
      <c r="E1396" s="75">
        <v>1049788</v>
      </c>
      <c r="F1396" s="75" t="s">
        <v>76</v>
      </c>
      <c r="G1396" s="75">
        <v>1049573</v>
      </c>
      <c r="H1396" s="75">
        <v>1049609</v>
      </c>
      <c r="I1396" s="75">
        <v>0</v>
      </c>
      <c r="J1396" s="75" t="s">
        <v>832</v>
      </c>
      <c r="K1396" s="75">
        <v>1049591</v>
      </c>
      <c r="L1396" s="75" t="s">
        <v>833</v>
      </c>
      <c r="M1396" s="106">
        <v>197</v>
      </c>
    </row>
    <row r="1397" spans="1:13">
      <c r="A1397" s="75" t="s">
        <v>2201</v>
      </c>
      <c r="B1397" s="75" t="s">
        <v>76</v>
      </c>
      <c r="C1397" s="75">
        <v>1278175</v>
      </c>
      <c r="D1397" s="75">
        <v>1278238</v>
      </c>
      <c r="E1397" s="75">
        <v>1278206</v>
      </c>
      <c r="F1397" s="75" t="s">
        <v>76</v>
      </c>
      <c r="G1397" s="75">
        <v>1278175</v>
      </c>
      <c r="H1397" s="75">
        <v>1278237</v>
      </c>
      <c r="I1397" s="75">
        <v>47</v>
      </c>
      <c r="J1397" s="75" t="s">
        <v>832</v>
      </c>
      <c r="K1397" s="75">
        <v>1278206</v>
      </c>
      <c r="L1397" s="75" t="s">
        <v>833</v>
      </c>
      <c r="M1397" s="106">
        <v>0</v>
      </c>
    </row>
    <row r="1398" spans="1:13">
      <c r="A1398" s="75" t="s">
        <v>2202</v>
      </c>
      <c r="B1398" s="75" t="s">
        <v>76</v>
      </c>
      <c r="C1398" s="75">
        <v>1967821</v>
      </c>
      <c r="D1398" s="75">
        <v>1967874</v>
      </c>
      <c r="E1398" s="75">
        <v>1967847</v>
      </c>
      <c r="F1398" s="75" t="s">
        <v>76</v>
      </c>
      <c r="G1398" s="75">
        <v>1968220</v>
      </c>
      <c r="H1398" s="75">
        <v>1968273</v>
      </c>
      <c r="I1398" s="75">
        <v>0</v>
      </c>
      <c r="J1398" s="75" t="s">
        <v>832</v>
      </c>
      <c r="K1398" s="75">
        <v>1968246</v>
      </c>
      <c r="L1398" s="75" t="s">
        <v>833</v>
      </c>
      <c r="M1398" s="106">
        <v>399</v>
      </c>
    </row>
    <row r="1399" spans="1:13">
      <c r="A1399" s="75" t="s">
        <v>2203</v>
      </c>
      <c r="B1399" s="75" t="s">
        <v>76</v>
      </c>
      <c r="C1399" s="75">
        <v>2037237</v>
      </c>
      <c r="D1399" s="75">
        <v>2037947</v>
      </c>
      <c r="E1399" s="75">
        <v>2037592</v>
      </c>
      <c r="F1399" s="75" t="s">
        <v>76</v>
      </c>
      <c r="G1399" s="75">
        <v>3031927</v>
      </c>
      <c r="H1399" s="75">
        <v>3032032</v>
      </c>
      <c r="I1399" s="75">
        <v>9</v>
      </c>
      <c r="J1399" s="75" t="s">
        <v>13</v>
      </c>
      <c r="K1399" s="75">
        <v>3031979</v>
      </c>
      <c r="L1399" s="75" t="s">
        <v>833</v>
      </c>
      <c r="M1399" s="106">
        <v>994387</v>
      </c>
    </row>
    <row r="1400" spans="1:13">
      <c r="A1400" s="75" t="s">
        <v>2204</v>
      </c>
      <c r="B1400" s="75" t="s">
        <v>76</v>
      </c>
      <c r="C1400" s="75">
        <v>2247128</v>
      </c>
      <c r="D1400" s="75">
        <v>2247207</v>
      </c>
      <c r="E1400" s="75">
        <v>2247167</v>
      </c>
      <c r="F1400" s="75" t="s">
        <v>76</v>
      </c>
      <c r="G1400" s="75">
        <v>2247065</v>
      </c>
      <c r="H1400" s="75">
        <v>2247129</v>
      </c>
      <c r="I1400" s="75">
        <v>7</v>
      </c>
      <c r="J1400" s="75" t="s">
        <v>832</v>
      </c>
      <c r="K1400" s="75">
        <v>2247097</v>
      </c>
      <c r="L1400" s="75" t="s">
        <v>833</v>
      </c>
      <c r="M1400" s="106">
        <v>70</v>
      </c>
    </row>
    <row r="1401" spans="1:13">
      <c r="A1401" s="75" t="s">
        <v>2209</v>
      </c>
      <c r="B1401" s="75" t="s">
        <v>76</v>
      </c>
      <c r="C1401" s="75">
        <v>3989887</v>
      </c>
      <c r="D1401" s="75">
        <v>3993948</v>
      </c>
      <c r="E1401" s="75">
        <v>3991917</v>
      </c>
      <c r="F1401" s="75" t="s">
        <v>76</v>
      </c>
      <c r="G1401" s="75">
        <v>2654412</v>
      </c>
      <c r="H1401" s="75">
        <v>2654454</v>
      </c>
      <c r="I1401" s="75">
        <v>20</v>
      </c>
      <c r="J1401" s="75" t="s">
        <v>13</v>
      </c>
      <c r="K1401" s="75">
        <v>2654433</v>
      </c>
      <c r="L1401" s="75" t="s">
        <v>833</v>
      </c>
      <c r="M1401" s="106">
        <v>1337484</v>
      </c>
    </row>
    <row r="1402" spans="1:13">
      <c r="A1402" s="75" t="s">
        <v>2210</v>
      </c>
      <c r="B1402" s="75" t="s">
        <v>76</v>
      </c>
      <c r="C1402" s="75">
        <v>4036317</v>
      </c>
      <c r="D1402" s="75">
        <v>4036369</v>
      </c>
      <c r="E1402" s="75">
        <v>4036343</v>
      </c>
      <c r="F1402" s="75" t="s">
        <v>76</v>
      </c>
      <c r="G1402" s="75">
        <v>4035727</v>
      </c>
      <c r="H1402" s="75">
        <v>4035762</v>
      </c>
      <c r="I1402" s="75">
        <v>0</v>
      </c>
      <c r="J1402" s="75" t="s">
        <v>832</v>
      </c>
      <c r="K1402" s="75">
        <v>4035744</v>
      </c>
      <c r="L1402" s="75" t="s">
        <v>833</v>
      </c>
      <c r="M1402" s="106">
        <v>599</v>
      </c>
    </row>
    <row r="1403" spans="1:13">
      <c r="A1403" s="75" t="s">
        <v>2211</v>
      </c>
      <c r="B1403" s="75" t="s">
        <v>76</v>
      </c>
      <c r="C1403" s="75">
        <v>4511479</v>
      </c>
      <c r="D1403" s="75">
        <v>4511578</v>
      </c>
      <c r="E1403" s="75">
        <v>4511528</v>
      </c>
      <c r="F1403" s="75" t="s">
        <v>76</v>
      </c>
      <c r="G1403" s="75">
        <v>4511776</v>
      </c>
      <c r="H1403" s="75">
        <v>4511875</v>
      </c>
      <c r="I1403" s="75">
        <v>60</v>
      </c>
      <c r="J1403" s="75" t="s">
        <v>832</v>
      </c>
      <c r="K1403" s="75">
        <v>4511825</v>
      </c>
      <c r="L1403" s="75" t="s">
        <v>833</v>
      </c>
      <c r="M1403" s="106">
        <v>297</v>
      </c>
    </row>
    <row r="1404" spans="1:13">
      <c r="A1404" s="75" t="s">
        <v>2212</v>
      </c>
      <c r="B1404" s="75" t="s">
        <v>76</v>
      </c>
      <c r="C1404" s="75">
        <v>4511725</v>
      </c>
      <c r="D1404" s="75">
        <v>4511923</v>
      </c>
      <c r="E1404" s="75">
        <v>4511824</v>
      </c>
      <c r="F1404" s="75" t="s">
        <v>76</v>
      </c>
      <c r="G1404" s="75">
        <v>4511329</v>
      </c>
      <c r="H1404" s="75">
        <v>4511527</v>
      </c>
      <c r="I1404" s="75">
        <v>60</v>
      </c>
      <c r="J1404" s="75" t="s">
        <v>832</v>
      </c>
      <c r="K1404" s="75">
        <v>4511428</v>
      </c>
      <c r="L1404" s="75" t="s">
        <v>833</v>
      </c>
      <c r="M1404" s="106">
        <v>396</v>
      </c>
    </row>
    <row r="1405" spans="1:13">
      <c r="A1405" s="75" t="s">
        <v>2214</v>
      </c>
      <c r="B1405" s="75" t="s">
        <v>76</v>
      </c>
      <c r="C1405" s="75">
        <v>5076133</v>
      </c>
      <c r="D1405" s="75">
        <v>5076187</v>
      </c>
      <c r="E1405" s="75">
        <v>5076160</v>
      </c>
      <c r="F1405" s="75" t="s">
        <v>76</v>
      </c>
      <c r="G1405" s="75">
        <v>5076423</v>
      </c>
      <c r="H1405" s="75">
        <v>5076477</v>
      </c>
      <c r="I1405" s="75">
        <v>0</v>
      </c>
      <c r="J1405" s="75" t="s">
        <v>832</v>
      </c>
      <c r="K1405" s="75">
        <v>5076450</v>
      </c>
      <c r="L1405" s="75" t="s">
        <v>833</v>
      </c>
      <c r="M1405" s="106">
        <v>290</v>
      </c>
    </row>
    <row r="1406" spans="1:13">
      <c r="A1406" s="75" t="s">
        <v>2215</v>
      </c>
      <c r="B1406" s="75" t="s">
        <v>76</v>
      </c>
      <c r="C1406" s="75">
        <v>5076392</v>
      </c>
      <c r="D1406" s="75">
        <v>5076450</v>
      </c>
      <c r="E1406" s="75">
        <v>5076421</v>
      </c>
      <c r="F1406" s="75" t="s">
        <v>76</v>
      </c>
      <c r="G1406" s="75">
        <v>5076624</v>
      </c>
      <c r="H1406" s="75">
        <v>5076682</v>
      </c>
      <c r="I1406" s="75">
        <v>33</v>
      </c>
      <c r="J1406" s="75" t="s">
        <v>832</v>
      </c>
      <c r="K1406" s="75">
        <v>5076653</v>
      </c>
      <c r="L1406" s="75" t="s">
        <v>833</v>
      </c>
      <c r="M1406" s="106">
        <v>232</v>
      </c>
    </row>
    <row r="1407" spans="1:13">
      <c r="A1407" s="75" t="s">
        <v>2216</v>
      </c>
      <c r="B1407" s="75" t="s">
        <v>76</v>
      </c>
      <c r="C1407" s="75">
        <v>5076432</v>
      </c>
      <c r="D1407" s="75">
        <v>5076490</v>
      </c>
      <c r="E1407" s="75">
        <v>5076461</v>
      </c>
      <c r="F1407" s="75" t="s">
        <v>76</v>
      </c>
      <c r="G1407" s="75">
        <v>5076606</v>
      </c>
      <c r="H1407" s="75">
        <v>5076664</v>
      </c>
      <c r="I1407" s="75">
        <v>14</v>
      </c>
      <c r="J1407" s="75" t="s">
        <v>832</v>
      </c>
      <c r="K1407" s="75">
        <v>5076635</v>
      </c>
      <c r="L1407" s="75" t="s">
        <v>833</v>
      </c>
      <c r="M1407" s="106">
        <v>174</v>
      </c>
    </row>
    <row r="1408" spans="1:13">
      <c r="A1408" s="75" t="s">
        <v>2217</v>
      </c>
      <c r="B1408" s="75" t="s">
        <v>76</v>
      </c>
      <c r="C1408" s="75">
        <v>5488222</v>
      </c>
      <c r="D1408" s="75">
        <v>5489404</v>
      </c>
      <c r="E1408" s="75">
        <v>5488813</v>
      </c>
      <c r="F1408" s="75" t="s">
        <v>76</v>
      </c>
      <c r="G1408" s="75">
        <v>5487044</v>
      </c>
      <c r="H1408" s="75">
        <v>5488222</v>
      </c>
      <c r="I1408" s="75">
        <v>60</v>
      </c>
      <c r="J1408" s="75" t="s">
        <v>832</v>
      </c>
      <c r="K1408" s="75">
        <v>5487633</v>
      </c>
      <c r="L1408" s="75" t="s">
        <v>833</v>
      </c>
      <c r="M1408" s="106">
        <v>1180</v>
      </c>
    </row>
    <row r="1409" spans="1:13">
      <c r="A1409" s="75" t="s">
        <v>2218</v>
      </c>
      <c r="B1409" s="75" t="s">
        <v>76</v>
      </c>
      <c r="C1409" s="75">
        <v>5498789</v>
      </c>
      <c r="D1409" s="75">
        <v>5498842</v>
      </c>
      <c r="E1409" s="75">
        <v>5498815</v>
      </c>
      <c r="F1409" s="75" t="s">
        <v>76</v>
      </c>
      <c r="G1409" s="75">
        <v>5498683</v>
      </c>
      <c r="H1409" s="75">
        <v>5498736</v>
      </c>
      <c r="I1409" s="75">
        <v>0</v>
      </c>
      <c r="J1409" s="75" t="s">
        <v>832</v>
      </c>
      <c r="K1409" s="75">
        <v>5498709</v>
      </c>
      <c r="L1409" s="75" t="s">
        <v>833</v>
      </c>
      <c r="M1409" s="106">
        <v>106</v>
      </c>
    </row>
    <row r="1410" spans="1:13">
      <c r="A1410" s="75" t="s">
        <v>2219</v>
      </c>
      <c r="B1410" s="75" t="s">
        <v>76</v>
      </c>
      <c r="C1410" s="75">
        <v>5708473</v>
      </c>
      <c r="D1410" s="75">
        <v>5708570</v>
      </c>
      <c r="E1410" s="75">
        <v>5708521</v>
      </c>
      <c r="F1410" s="75" t="s">
        <v>76</v>
      </c>
      <c r="G1410" s="75">
        <v>5708407</v>
      </c>
      <c r="H1410" s="75">
        <v>5708470</v>
      </c>
      <c r="I1410" s="75">
        <v>60</v>
      </c>
      <c r="J1410" s="75" t="s">
        <v>832</v>
      </c>
      <c r="K1410" s="75">
        <v>5708438</v>
      </c>
      <c r="L1410" s="75" t="s">
        <v>833</v>
      </c>
      <c r="M1410" s="106">
        <v>83</v>
      </c>
    </row>
    <row r="1411" spans="1:13">
      <c r="A1411" s="75" t="s">
        <v>2220</v>
      </c>
      <c r="B1411" s="75" t="s">
        <v>76</v>
      </c>
      <c r="C1411" s="75">
        <v>5761590</v>
      </c>
      <c r="D1411" s="75">
        <v>5761745</v>
      </c>
      <c r="E1411" s="75">
        <v>5761667</v>
      </c>
      <c r="F1411" s="75" t="s">
        <v>76</v>
      </c>
      <c r="G1411" s="75">
        <v>5761463</v>
      </c>
      <c r="H1411" s="75">
        <v>5761590</v>
      </c>
      <c r="I1411" s="75">
        <v>60</v>
      </c>
      <c r="J1411" s="75" t="s">
        <v>832</v>
      </c>
      <c r="K1411" s="75">
        <v>5761526</v>
      </c>
      <c r="L1411" s="75" t="s">
        <v>833</v>
      </c>
      <c r="M1411" s="106">
        <v>141</v>
      </c>
    </row>
    <row r="1412" spans="1:13">
      <c r="A1412" s="75" t="s">
        <v>2221</v>
      </c>
      <c r="B1412" s="75" t="s">
        <v>76</v>
      </c>
      <c r="C1412" s="75">
        <v>5996252</v>
      </c>
      <c r="D1412" s="75">
        <v>5996316</v>
      </c>
      <c r="E1412" s="75">
        <v>5996284</v>
      </c>
      <c r="F1412" s="75" t="s">
        <v>76</v>
      </c>
      <c r="G1412" s="75">
        <v>5996268</v>
      </c>
      <c r="H1412" s="75">
        <v>5996314</v>
      </c>
      <c r="I1412" s="75">
        <v>60</v>
      </c>
      <c r="J1412" s="75" t="s">
        <v>832</v>
      </c>
      <c r="K1412" s="75">
        <v>5996291</v>
      </c>
      <c r="L1412" s="75" t="s">
        <v>833</v>
      </c>
      <c r="M1412" s="106">
        <v>7</v>
      </c>
    </row>
    <row r="1413" spans="1:13">
      <c r="A1413" s="75" t="s">
        <v>2223</v>
      </c>
      <c r="B1413" s="75" t="s">
        <v>76</v>
      </c>
      <c r="C1413" s="75">
        <v>6694236</v>
      </c>
      <c r="D1413" s="75">
        <v>6694343</v>
      </c>
      <c r="E1413" s="75">
        <v>6694289</v>
      </c>
      <c r="F1413" s="75" t="s">
        <v>76</v>
      </c>
      <c r="G1413" s="75">
        <v>6694022</v>
      </c>
      <c r="H1413" s="75">
        <v>6694129</v>
      </c>
      <c r="I1413" s="75">
        <v>0</v>
      </c>
      <c r="J1413" s="75" t="s">
        <v>832</v>
      </c>
      <c r="K1413" s="75">
        <v>6694075</v>
      </c>
      <c r="L1413" s="75" t="s">
        <v>833</v>
      </c>
      <c r="M1413" s="106">
        <v>214</v>
      </c>
    </row>
    <row r="1414" spans="1:13">
      <c r="A1414" s="75" t="s">
        <v>2226</v>
      </c>
      <c r="B1414" s="75" t="s">
        <v>76</v>
      </c>
      <c r="C1414" s="75">
        <v>8663519</v>
      </c>
      <c r="D1414" s="75">
        <v>8663577</v>
      </c>
      <c r="E1414" s="75">
        <v>8663548</v>
      </c>
      <c r="F1414" s="75" t="s">
        <v>76</v>
      </c>
      <c r="G1414" s="75">
        <v>8663461</v>
      </c>
      <c r="H1414" s="75">
        <v>8663519</v>
      </c>
      <c r="I1414" s="75">
        <v>60</v>
      </c>
      <c r="J1414" s="75" t="s">
        <v>832</v>
      </c>
      <c r="K1414" s="75">
        <v>8663490</v>
      </c>
      <c r="L1414" s="75" t="s">
        <v>833</v>
      </c>
      <c r="M1414" s="106">
        <v>58</v>
      </c>
    </row>
    <row r="1415" spans="1:13">
      <c r="A1415" s="75" t="s">
        <v>2227</v>
      </c>
      <c r="B1415" s="75" t="s">
        <v>76</v>
      </c>
      <c r="C1415" s="75">
        <v>8761559</v>
      </c>
      <c r="D1415" s="75">
        <v>8769017</v>
      </c>
      <c r="E1415" s="75">
        <v>8765288</v>
      </c>
      <c r="F1415" s="75" t="s">
        <v>76</v>
      </c>
      <c r="G1415" s="75">
        <v>8754103</v>
      </c>
      <c r="H1415" s="75">
        <v>8761559</v>
      </c>
      <c r="I1415" s="75">
        <v>10</v>
      </c>
      <c r="J1415" s="75" t="s">
        <v>832</v>
      </c>
      <c r="K1415" s="75">
        <v>8757831</v>
      </c>
      <c r="L1415" s="75" t="s">
        <v>833</v>
      </c>
      <c r="M1415" s="106">
        <v>7457</v>
      </c>
    </row>
    <row r="1416" spans="1:13">
      <c r="A1416" s="75" t="s">
        <v>2228</v>
      </c>
      <c r="B1416" s="75" t="s">
        <v>76</v>
      </c>
      <c r="C1416" s="75">
        <v>8768391</v>
      </c>
      <c r="D1416" s="75">
        <v>8769555</v>
      </c>
      <c r="E1416" s="75">
        <v>8768973</v>
      </c>
      <c r="F1416" s="75" t="s">
        <v>76</v>
      </c>
      <c r="G1416" s="75">
        <v>8753468</v>
      </c>
      <c r="H1416" s="75">
        <v>8754632</v>
      </c>
      <c r="I1416" s="75">
        <v>0</v>
      </c>
      <c r="J1416" s="75" t="s">
        <v>832</v>
      </c>
      <c r="K1416" s="75">
        <v>8754050</v>
      </c>
      <c r="L1416" s="75" t="s">
        <v>833</v>
      </c>
      <c r="M1416" s="106">
        <v>14923</v>
      </c>
    </row>
    <row r="1417" spans="1:13">
      <c r="A1417" s="75" t="s">
        <v>2229</v>
      </c>
      <c r="B1417" s="75" t="s">
        <v>76</v>
      </c>
      <c r="C1417" s="75">
        <v>8774624</v>
      </c>
      <c r="D1417" s="75">
        <v>8782080</v>
      </c>
      <c r="E1417" s="75">
        <v>8778352</v>
      </c>
      <c r="F1417" s="75" t="s">
        <v>76</v>
      </c>
      <c r="G1417" s="75">
        <v>8760868</v>
      </c>
      <c r="H1417" s="75">
        <v>8768335</v>
      </c>
      <c r="I1417" s="75">
        <v>60</v>
      </c>
      <c r="J1417" s="75" t="s">
        <v>832</v>
      </c>
      <c r="K1417" s="75">
        <v>8764601</v>
      </c>
      <c r="L1417" s="75" t="s">
        <v>833</v>
      </c>
      <c r="M1417" s="106">
        <v>13751</v>
      </c>
    </row>
    <row r="1418" spans="1:13">
      <c r="A1418" s="75" t="s">
        <v>2230</v>
      </c>
      <c r="B1418" s="75" t="s">
        <v>76</v>
      </c>
      <c r="C1418" s="75">
        <v>8778939</v>
      </c>
      <c r="D1418" s="75">
        <v>8781069</v>
      </c>
      <c r="E1418" s="75">
        <v>8780004</v>
      </c>
      <c r="F1418" s="75" t="s">
        <v>76</v>
      </c>
      <c r="G1418" s="75">
        <v>8765192</v>
      </c>
      <c r="H1418" s="75">
        <v>8767331</v>
      </c>
      <c r="I1418" s="75">
        <v>0</v>
      </c>
      <c r="J1418" s="75" t="s">
        <v>832</v>
      </c>
      <c r="K1418" s="75">
        <v>8766261</v>
      </c>
      <c r="L1418" s="75" t="s">
        <v>833</v>
      </c>
      <c r="M1418" s="106">
        <v>13743</v>
      </c>
    </row>
    <row r="1419" spans="1:13">
      <c r="A1419" s="75" t="s">
        <v>2231</v>
      </c>
      <c r="B1419" s="75" t="s">
        <v>76</v>
      </c>
      <c r="C1419" s="75">
        <v>8896564</v>
      </c>
      <c r="D1419" s="75">
        <v>8911423</v>
      </c>
      <c r="E1419" s="75">
        <v>8903993</v>
      </c>
      <c r="F1419" s="75" t="s">
        <v>76</v>
      </c>
      <c r="G1419" s="75">
        <v>8888668</v>
      </c>
      <c r="H1419" s="75">
        <v>8889008</v>
      </c>
      <c r="I1419" s="75">
        <v>11</v>
      </c>
      <c r="J1419" s="75" t="s">
        <v>832</v>
      </c>
      <c r="K1419" s="75">
        <v>8888838</v>
      </c>
      <c r="L1419" s="75" t="s">
        <v>833</v>
      </c>
      <c r="M1419" s="106">
        <v>15155</v>
      </c>
    </row>
    <row r="1420" spans="1:13">
      <c r="A1420" s="75" t="s">
        <v>2232</v>
      </c>
      <c r="B1420" s="75" t="s">
        <v>76</v>
      </c>
      <c r="C1420" s="75">
        <v>9019753</v>
      </c>
      <c r="D1420" s="75">
        <v>9022914</v>
      </c>
      <c r="E1420" s="75">
        <v>9021333</v>
      </c>
      <c r="F1420" s="75" t="s">
        <v>76</v>
      </c>
      <c r="G1420" s="75">
        <v>9018065</v>
      </c>
      <c r="H1420" s="75">
        <v>9019754</v>
      </c>
      <c r="I1420" s="75">
        <v>60</v>
      </c>
      <c r="J1420" s="75" t="s">
        <v>832</v>
      </c>
      <c r="K1420" s="75">
        <v>9018909</v>
      </c>
      <c r="L1420" s="75" t="s">
        <v>833</v>
      </c>
      <c r="M1420" s="106">
        <v>2424</v>
      </c>
    </row>
    <row r="1421" spans="1:13">
      <c r="A1421" s="75" t="s">
        <v>2233</v>
      </c>
      <c r="B1421" s="75" t="s">
        <v>76</v>
      </c>
      <c r="C1421" s="75">
        <v>13936868</v>
      </c>
      <c r="D1421" s="75">
        <v>13936928</v>
      </c>
      <c r="E1421" s="75">
        <v>13936898</v>
      </c>
      <c r="F1421" s="75" t="s">
        <v>76</v>
      </c>
      <c r="G1421" s="75">
        <v>13936868</v>
      </c>
      <c r="H1421" s="75">
        <v>13936928</v>
      </c>
      <c r="I1421" s="75">
        <v>3</v>
      </c>
      <c r="J1421" s="75" t="s">
        <v>832</v>
      </c>
      <c r="K1421" s="75">
        <v>13936898</v>
      </c>
      <c r="L1421" s="75" t="s">
        <v>833</v>
      </c>
      <c r="M1421" s="106">
        <v>0</v>
      </c>
    </row>
    <row r="1422" spans="1:13">
      <c r="A1422" s="75" t="s">
        <v>2235</v>
      </c>
      <c r="B1422" s="75" t="s">
        <v>76</v>
      </c>
      <c r="C1422" s="75">
        <v>15711633</v>
      </c>
      <c r="D1422" s="75">
        <v>15711708</v>
      </c>
      <c r="E1422" s="75">
        <v>15711670</v>
      </c>
      <c r="F1422" s="75" t="s">
        <v>76</v>
      </c>
      <c r="G1422" s="75">
        <v>15904500</v>
      </c>
      <c r="H1422" s="75">
        <v>15904575</v>
      </c>
      <c r="I1422" s="75">
        <v>2</v>
      </c>
      <c r="J1422" s="75" t="s">
        <v>13</v>
      </c>
      <c r="K1422" s="75">
        <v>15904537</v>
      </c>
      <c r="L1422" s="75" t="s">
        <v>833</v>
      </c>
      <c r="M1422" s="106">
        <v>192867</v>
      </c>
    </row>
    <row r="1423" spans="1:13">
      <c r="A1423" s="75" t="s">
        <v>2237</v>
      </c>
      <c r="B1423" s="75" t="s">
        <v>76</v>
      </c>
      <c r="C1423" s="75">
        <v>16057664</v>
      </c>
      <c r="D1423" s="75">
        <v>16059512</v>
      </c>
      <c r="E1423" s="75">
        <v>16058588</v>
      </c>
      <c r="F1423" s="75" t="s">
        <v>76</v>
      </c>
      <c r="G1423" s="75">
        <v>16057199</v>
      </c>
      <c r="H1423" s="75">
        <v>16057292</v>
      </c>
      <c r="I1423" s="75">
        <v>60</v>
      </c>
      <c r="J1423" s="75" t="s">
        <v>13</v>
      </c>
      <c r="K1423" s="75">
        <v>16057245</v>
      </c>
      <c r="L1423" s="75" t="s">
        <v>833</v>
      </c>
      <c r="M1423" s="106">
        <v>1343</v>
      </c>
    </row>
    <row r="1424" spans="1:13">
      <c r="A1424" s="75" t="s">
        <v>2238</v>
      </c>
      <c r="B1424" s="75" t="s">
        <v>76</v>
      </c>
      <c r="C1424" s="75">
        <v>17576916</v>
      </c>
      <c r="D1424" s="75">
        <v>17576970</v>
      </c>
      <c r="E1424" s="75">
        <v>17576943</v>
      </c>
      <c r="F1424" s="75" t="s">
        <v>76</v>
      </c>
      <c r="G1424" s="75">
        <v>17576916</v>
      </c>
      <c r="H1424" s="75">
        <v>17576970</v>
      </c>
      <c r="I1424" s="75">
        <v>60</v>
      </c>
      <c r="J1424" s="75" t="s">
        <v>832</v>
      </c>
      <c r="K1424" s="75">
        <v>17576943</v>
      </c>
      <c r="L1424" s="75" t="s">
        <v>833</v>
      </c>
      <c r="M1424" s="106">
        <v>0</v>
      </c>
    </row>
    <row r="1425" spans="1:13">
      <c r="A1425" s="75" t="s">
        <v>2240</v>
      </c>
      <c r="B1425" s="75" t="s">
        <v>76</v>
      </c>
      <c r="C1425" s="75">
        <v>22190647</v>
      </c>
      <c r="D1425" s="75">
        <v>22190699</v>
      </c>
      <c r="E1425" s="75">
        <v>22190673</v>
      </c>
      <c r="F1425" s="75" t="s">
        <v>76</v>
      </c>
      <c r="G1425" s="75">
        <v>22190611</v>
      </c>
      <c r="H1425" s="75">
        <v>22190643</v>
      </c>
      <c r="I1425" s="75">
        <v>21</v>
      </c>
      <c r="J1425" s="75" t="s">
        <v>13</v>
      </c>
      <c r="K1425" s="75">
        <v>22190627</v>
      </c>
      <c r="L1425" s="75" t="s">
        <v>833</v>
      </c>
      <c r="M1425" s="106">
        <v>46</v>
      </c>
    </row>
    <row r="1426" spans="1:13">
      <c r="A1426" s="75" t="s">
        <v>2241</v>
      </c>
      <c r="B1426" s="75" t="s">
        <v>76</v>
      </c>
      <c r="C1426" s="75">
        <v>22771879</v>
      </c>
      <c r="D1426" s="75">
        <v>22775288</v>
      </c>
      <c r="E1426" s="75">
        <v>22773583</v>
      </c>
      <c r="F1426" s="75" t="s">
        <v>76</v>
      </c>
      <c r="G1426" s="75">
        <v>22452298</v>
      </c>
      <c r="H1426" s="75">
        <v>22453644</v>
      </c>
      <c r="I1426" s="75">
        <v>50</v>
      </c>
      <c r="J1426" s="75" t="s">
        <v>13</v>
      </c>
      <c r="K1426" s="75">
        <v>22452971</v>
      </c>
      <c r="L1426" s="75" t="s">
        <v>833</v>
      </c>
      <c r="M1426" s="106">
        <v>320612</v>
      </c>
    </row>
    <row r="1427" spans="1:13">
      <c r="A1427" s="75" t="s">
        <v>2243</v>
      </c>
      <c r="B1427" s="75" t="s">
        <v>76</v>
      </c>
      <c r="C1427" s="75">
        <v>23753143</v>
      </c>
      <c r="D1427" s="75">
        <v>23753608</v>
      </c>
      <c r="E1427" s="75">
        <v>23753375</v>
      </c>
      <c r="F1427" s="75" t="s">
        <v>76</v>
      </c>
      <c r="G1427" s="75">
        <v>23753143</v>
      </c>
      <c r="H1427" s="75">
        <v>23753607</v>
      </c>
      <c r="I1427" s="75">
        <v>60</v>
      </c>
      <c r="J1427" s="75" t="s">
        <v>832</v>
      </c>
      <c r="K1427" s="75">
        <v>23753375</v>
      </c>
      <c r="L1427" s="75" t="s">
        <v>833</v>
      </c>
      <c r="M1427" s="106">
        <v>0</v>
      </c>
    </row>
    <row r="1428" spans="1:13">
      <c r="A1428" s="75" t="s">
        <v>2247</v>
      </c>
      <c r="B1428" s="75" t="s">
        <v>76</v>
      </c>
      <c r="C1428" s="75">
        <v>27725358</v>
      </c>
      <c r="D1428" s="75">
        <v>27729986</v>
      </c>
      <c r="E1428" s="75">
        <v>27727672</v>
      </c>
      <c r="F1428" s="75" t="s">
        <v>76</v>
      </c>
      <c r="G1428" s="75">
        <v>27724042</v>
      </c>
      <c r="H1428" s="75">
        <v>27725358</v>
      </c>
      <c r="I1428" s="75">
        <v>60</v>
      </c>
      <c r="J1428" s="75" t="s">
        <v>832</v>
      </c>
      <c r="K1428" s="75">
        <v>27724700</v>
      </c>
      <c r="L1428" s="75" t="s">
        <v>833</v>
      </c>
      <c r="M1428" s="106">
        <v>2972</v>
      </c>
    </row>
    <row r="1429" spans="1:13">
      <c r="A1429" s="75" t="s">
        <v>2248</v>
      </c>
      <c r="B1429" s="75" t="s">
        <v>76</v>
      </c>
      <c r="C1429" s="75">
        <v>27728622</v>
      </c>
      <c r="D1429" s="75">
        <v>27733250</v>
      </c>
      <c r="E1429" s="75">
        <v>27730936</v>
      </c>
      <c r="F1429" s="75" t="s">
        <v>76</v>
      </c>
      <c r="G1429" s="75">
        <v>27724042</v>
      </c>
      <c r="H1429" s="75">
        <v>27728622</v>
      </c>
      <c r="I1429" s="75">
        <v>60</v>
      </c>
      <c r="J1429" s="75" t="s">
        <v>832</v>
      </c>
      <c r="K1429" s="75">
        <v>27726332</v>
      </c>
      <c r="L1429" s="75" t="s">
        <v>833</v>
      </c>
      <c r="M1429" s="106">
        <v>4604</v>
      </c>
    </row>
    <row r="1430" spans="1:13">
      <c r="A1430" s="75" t="s">
        <v>2249</v>
      </c>
      <c r="B1430" s="75" t="s">
        <v>76</v>
      </c>
      <c r="C1430" s="75">
        <v>31506974</v>
      </c>
      <c r="D1430" s="75">
        <v>31507040</v>
      </c>
      <c r="E1430" s="75">
        <v>31507007</v>
      </c>
      <c r="F1430" s="75" t="s">
        <v>76</v>
      </c>
      <c r="G1430" s="75">
        <v>31507304</v>
      </c>
      <c r="H1430" s="75">
        <v>31507370</v>
      </c>
      <c r="I1430" s="75">
        <v>0</v>
      </c>
      <c r="J1430" s="75" t="s">
        <v>832</v>
      </c>
      <c r="K1430" s="75">
        <v>31507337</v>
      </c>
      <c r="L1430" s="75" t="s">
        <v>833</v>
      </c>
      <c r="M1430" s="106">
        <v>330</v>
      </c>
    </row>
    <row r="1431" spans="1:13">
      <c r="A1431" s="75" t="s">
        <v>2251</v>
      </c>
      <c r="B1431" s="75" t="s">
        <v>76</v>
      </c>
      <c r="C1431" s="75">
        <v>35116779</v>
      </c>
      <c r="D1431" s="75">
        <v>35116832</v>
      </c>
      <c r="E1431" s="75">
        <v>35116805</v>
      </c>
      <c r="F1431" s="75" t="s">
        <v>76</v>
      </c>
      <c r="G1431" s="75">
        <v>35116779</v>
      </c>
      <c r="H1431" s="75">
        <v>35116832</v>
      </c>
      <c r="I1431" s="75">
        <v>60</v>
      </c>
      <c r="J1431" s="75" t="s">
        <v>832</v>
      </c>
      <c r="K1431" s="75">
        <v>35116805</v>
      </c>
      <c r="L1431" s="75" t="s">
        <v>833</v>
      </c>
      <c r="M1431" s="106">
        <v>0</v>
      </c>
    </row>
    <row r="1432" spans="1:13">
      <c r="A1432" s="75" t="s">
        <v>2254</v>
      </c>
      <c r="B1432" s="75" t="s">
        <v>76</v>
      </c>
      <c r="C1432" s="75">
        <v>36295245</v>
      </c>
      <c r="D1432" s="75">
        <v>36300295</v>
      </c>
      <c r="E1432" s="75">
        <v>36297770</v>
      </c>
      <c r="F1432" s="75" t="s">
        <v>76</v>
      </c>
      <c r="G1432" s="75">
        <v>37298547</v>
      </c>
      <c r="H1432" s="75">
        <v>37303588</v>
      </c>
      <c r="I1432" s="75">
        <v>50</v>
      </c>
      <c r="J1432" s="75" t="s">
        <v>13</v>
      </c>
      <c r="K1432" s="75">
        <v>37301067</v>
      </c>
      <c r="L1432" s="75" t="s">
        <v>833</v>
      </c>
      <c r="M1432" s="106">
        <v>1003297</v>
      </c>
    </row>
    <row r="1433" spans="1:13">
      <c r="A1433" s="75" t="s">
        <v>2255</v>
      </c>
      <c r="B1433" s="75" t="s">
        <v>76</v>
      </c>
      <c r="C1433" s="75">
        <v>37278600</v>
      </c>
      <c r="D1433" s="75">
        <v>37281118</v>
      </c>
      <c r="E1433" s="75">
        <v>37279859</v>
      </c>
      <c r="F1433" s="75" t="s">
        <v>76</v>
      </c>
      <c r="G1433" s="75">
        <v>37293760</v>
      </c>
      <c r="H1433" s="75">
        <v>37296282</v>
      </c>
      <c r="I1433" s="75">
        <v>16</v>
      </c>
      <c r="J1433" s="75" t="s">
        <v>832</v>
      </c>
      <c r="K1433" s="75">
        <v>37295021</v>
      </c>
      <c r="L1433" s="75" t="s">
        <v>833</v>
      </c>
      <c r="M1433" s="106">
        <v>15162</v>
      </c>
    </row>
    <row r="1434" spans="1:13">
      <c r="A1434" s="75" t="s">
        <v>2256</v>
      </c>
      <c r="B1434" s="75" t="s">
        <v>76</v>
      </c>
      <c r="C1434" s="75">
        <v>37283045</v>
      </c>
      <c r="D1434" s="75">
        <v>37290479</v>
      </c>
      <c r="E1434" s="75">
        <v>37286762</v>
      </c>
      <c r="F1434" s="75" t="s">
        <v>76</v>
      </c>
      <c r="G1434" s="75">
        <v>37270387</v>
      </c>
      <c r="H1434" s="75">
        <v>37277993</v>
      </c>
      <c r="I1434" s="75">
        <v>12</v>
      </c>
      <c r="J1434" s="75" t="s">
        <v>832</v>
      </c>
      <c r="K1434" s="75">
        <v>37274190</v>
      </c>
      <c r="L1434" s="75" t="s">
        <v>833</v>
      </c>
      <c r="M1434" s="106">
        <v>12572</v>
      </c>
    </row>
    <row r="1435" spans="1:13">
      <c r="A1435" s="75" t="s">
        <v>2257</v>
      </c>
      <c r="B1435" s="75" t="s">
        <v>76</v>
      </c>
      <c r="C1435" s="75">
        <v>37289880</v>
      </c>
      <c r="D1435" s="75">
        <v>37292312</v>
      </c>
      <c r="E1435" s="75">
        <v>37291096</v>
      </c>
      <c r="F1435" s="75" t="s">
        <v>76</v>
      </c>
      <c r="G1435" s="75">
        <v>37297482</v>
      </c>
      <c r="H1435" s="75">
        <v>37299984</v>
      </c>
      <c r="I1435" s="75">
        <v>5</v>
      </c>
      <c r="J1435" s="75" t="s">
        <v>832</v>
      </c>
      <c r="K1435" s="75">
        <v>37298733</v>
      </c>
      <c r="L1435" s="75" t="s">
        <v>833</v>
      </c>
      <c r="M1435" s="106">
        <v>7637</v>
      </c>
    </row>
    <row r="1436" spans="1:13">
      <c r="A1436" s="75" t="s">
        <v>2258</v>
      </c>
      <c r="B1436" s="75" t="s">
        <v>76</v>
      </c>
      <c r="C1436" s="75">
        <v>37294122</v>
      </c>
      <c r="D1436" s="75">
        <v>37296632</v>
      </c>
      <c r="E1436" s="75">
        <v>37295377</v>
      </c>
      <c r="F1436" s="75" t="s">
        <v>76</v>
      </c>
      <c r="G1436" s="75">
        <v>36271794</v>
      </c>
      <c r="H1436" s="75">
        <v>36274211</v>
      </c>
      <c r="I1436" s="75">
        <v>0</v>
      </c>
      <c r="J1436" s="75" t="s">
        <v>13</v>
      </c>
      <c r="K1436" s="75">
        <v>36273002</v>
      </c>
      <c r="L1436" s="75" t="s">
        <v>833</v>
      </c>
      <c r="M1436" s="106">
        <v>1022375</v>
      </c>
    </row>
    <row r="1437" spans="1:13">
      <c r="A1437" s="75" t="s">
        <v>2259</v>
      </c>
      <c r="B1437" s="75" t="s">
        <v>76</v>
      </c>
      <c r="C1437" s="75">
        <v>37302106</v>
      </c>
      <c r="D1437" s="75">
        <v>37304615</v>
      </c>
      <c r="E1437" s="75">
        <v>37303360</v>
      </c>
      <c r="F1437" s="75" t="s">
        <v>76</v>
      </c>
      <c r="G1437" s="75">
        <v>37294531</v>
      </c>
      <c r="H1437" s="75">
        <v>37297041</v>
      </c>
      <c r="I1437" s="75">
        <v>1</v>
      </c>
      <c r="J1437" s="75" t="s">
        <v>832</v>
      </c>
      <c r="K1437" s="75">
        <v>37295786</v>
      </c>
      <c r="L1437" s="75" t="s">
        <v>833</v>
      </c>
      <c r="M1437" s="106">
        <v>7574</v>
      </c>
    </row>
    <row r="1438" spans="1:13">
      <c r="A1438" s="75" t="s">
        <v>2260</v>
      </c>
      <c r="B1438" s="75" t="s">
        <v>76</v>
      </c>
      <c r="C1438" s="75">
        <v>37789442</v>
      </c>
      <c r="D1438" s="75">
        <v>37790536</v>
      </c>
      <c r="E1438" s="75">
        <v>37789989</v>
      </c>
      <c r="F1438" s="75" t="s">
        <v>76</v>
      </c>
      <c r="G1438" s="75">
        <v>37788388</v>
      </c>
      <c r="H1438" s="75">
        <v>37789445</v>
      </c>
      <c r="I1438" s="75">
        <v>60</v>
      </c>
      <c r="J1438" s="75" t="s">
        <v>832</v>
      </c>
      <c r="K1438" s="75">
        <v>37788916</v>
      </c>
      <c r="L1438" s="75" t="s">
        <v>833</v>
      </c>
      <c r="M1438" s="106">
        <v>1073</v>
      </c>
    </row>
    <row r="1439" spans="1:13">
      <c r="A1439" s="75" t="s">
        <v>2263</v>
      </c>
      <c r="B1439" s="75" t="s">
        <v>76</v>
      </c>
      <c r="C1439" s="75">
        <v>38783045</v>
      </c>
      <c r="D1439" s="75">
        <v>38783097</v>
      </c>
      <c r="E1439" s="75">
        <v>38783071</v>
      </c>
      <c r="F1439" s="75" t="s">
        <v>76</v>
      </c>
      <c r="G1439" s="75">
        <v>38778075</v>
      </c>
      <c r="H1439" s="75">
        <v>38778127</v>
      </c>
      <c r="I1439" s="75">
        <v>60</v>
      </c>
      <c r="J1439" s="75" t="s">
        <v>13</v>
      </c>
      <c r="K1439" s="75">
        <v>38778101</v>
      </c>
      <c r="L1439" s="75" t="s">
        <v>833</v>
      </c>
      <c r="M1439" s="106">
        <v>4970</v>
      </c>
    </row>
    <row r="1440" spans="1:13">
      <c r="A1440" s="75" t="s">
        <v>2264</v>
      </c>
      <c r="B1440" s="75" t="s">
        <v>76</v>
      </c>
      <c r="C1440" s="75">
        <v>38783364</v>
      </c>
      <c r="D1440" s="75">
        <v>38783425</v>
      </c>
      <c r="E1440" s="75">
        <v>38783394</v>
      </c>
      <c r="F1440" s="75" t="s">
        <v>76</v>
      </c>
      <c r="G1440" s="75">
        <v>38777673</v>
      </c>
      <c r="H1440" s="75">
        <v>38777734</v>
      </c>
      <c r="I1440" s="75">
        <v>60</v>
      </c>
      <c r="J1440" s="75" t="s">
        <v>13</v>
      </c>
      <c r="K1440" s="75">
        <v>38777703</v>
      </c>
      <c r="L1440" s="75" t="s">
        <v>833</v>
      </c>
      <c r="M1440" s="106">
        <v>5691</v>
      </c>
    </row>
    <row r="1441" spans="1:13">
      <c r="A1441" s="75" t="s">
        <v>2265</v>
      </c>
      <c r="B1441" s="75" t="s">
        <v>76</v>
      </c>
      <c r="C1441" s="75">
        <v>38784473</v>
      </c>
      <c r="D1441" s="75">
        <v>38784540</v>
      </c>
      <c r="E1441" s="75">
        <v>38784506</v>
      </c>
      <c r="F1441" s="75" t="s">
        <v>76</v>
      </c>
      <c r="G1441" s="75">
        <v>38775678</v>
      </c>
      <c r="H1441" s="75">
        <v>38775745</v>
      </c>
      <c r="I1441" s="75">
        <v>60</v>
      </c>
      <c r="J1441" s="75" t="s">
        <v>13</v>
      </c>
      <c r="K1441" s="75">
        <v>38775711</v>
      </c>
      <c r="L1441" s="75" t="s">
        <v>833</v>
      </c>
      <c r="M1441" s="106">
        <v>8795</v>
      </c>
    </row>
    <row r="1442" spans="1:13">
      <c r="A1442" s="75" t="s">
        <v>2267</v>
      </c>
      <c r="B1442" s="75" t="s">
        <v>76</v>
      </c>
      <c r="C1442" s="75">
        <v>39906664</v>
      </c>
      <c r="D1442" s="75">
        <v>39922610</v>
      </c>
      <c r="E1442" s="75">
        <v>39914637</v>
      </c>
      <c r="F1442" s="75" t="s">
        <v>76</v>
      </c>
      <c r="G1442" s="75">
        <v>39890296</v>
      </c>
      <c r="H1442" s="75">
        <v>39900104</v>
      </c>
      <c r="I1442" s="75">
        <v>60</v>
      </c>
      <c r="J1442" s="75" t="s">
        <v>832</v>
      </c>
      <c r="K1442" s="75">
        <v>39895200</v>
      </c>
      <c r="L1442" s="75" t="s">
        <v>833</v>
      </c>
      <c r="M1442" s="106">
        <v>19437</v>
      </c>
    </row>
    <row r="1443" spans="1:13">
      <c r="A1443" s="75" t="s">
        <v>2271</v>
      </c>
      <c r="B1443" s="75" t="s">
        <v>76</v>
      </c>
      <c r="C1443" s="75">
        <v>41803733</v>
      </c>
      <c r="D1443" s="75">
        <v>41803800</v>
      </c>
      <c r="E1443" s="75">
        <v>41803766</v>
      </c>
      <c r="F1443" s="75" t="s">
        <v>76</v>
      </c>
      <c r="G1443" s="75">
        <v>41807291</v>
      </c>
      <c r="H1443" s="75">
        <v>41807358</v>
      </c>
      <c r="I1443" s="75">
        <v>43</v>
      </c>
      <c r="J1443" s="75" t="s">
        <v>832</v>
      </c>
      <c r="K1443" s="75">
        <v>41807324</v>
      </c>
      <c r="L1443" s="75" t="s">
        <v>833</v>
      </c>
      <c r="M1443" s="106">
        <v>3558</v>
      </c>
    </row>
    <row r="1444" spans="1:13">
      <c r="A1444" s="75" t="s">
        <v>2272</v>
      </c>
      <c r="B1444" s="75" t="s">
        <v>76</v>
      </c>
      <c r="C1444" s="75">
        <v>42945183</v>
      </c>
      <c r="D1444" s="75">
        <v>42946785</v>
      </c>
      <c r="E1444" s="75">
        <v>42945984</v>
      </c>
      <c r="F1444" s="75" t="s">
        <v>76</v>
      </c>
      <c r="G1444" s="75">
        <v>42779783</v>
      </c>
      <c r="H1444" s="75">
        <v>42781387</v>
      </c>
      <c r="I1444" s="75">
        <v>12</v>
      </c>
      <c r="J1444" s="75" t="s">
        <v>832</v>
      </c>
      <c r="K1444" s="75">
        <v>42780585</v>
      </c>
      <c r="L1444" s="75" t="s">
        <v>833</v>
      </c>
      <c r="M1444" s="106">
        <v>165399</v>
      </c>
    </row>
    <row r="1445" spans="1:13">
      <c r="A1445" s="75" t="s">
        <v>2273</v>
      </c>
      <c r="B1445" s="75" t="s">
        <v>76</v>
      </c>
      <c r="C1445" s="75">
        <v>43328471</v>
      </c>
      <c r="D1445" s="75">
        <v>43333911</v>
      </c>
      <c r="E1445" s="75">
        <v>43331191</v>
      </c>
      <c r="F1445" s="75" t="s">
        <v>76</v>
      </c>
      <c r="G1445" s="75">
        <v>43323525</v>
      </c>
      <c r="H1445" s="75">
        <v>43328471</v>
      </c>
      <c r="I1445" s="75">
        <v>60</v>
      </c>
      <c r="J1445" s="75" t="s">
        <v>832</v>
      </c>
      <c r="K1445" s="75">
        <v>43325998</v>
      </c>
      <c r="L1445" s="75" t="s">
        <v>833</v>
      </c>
      <c r="M1445" s="106">
        <v>5193</v>
      </c>
    </row>
    <row r="1446" spans="1:13">
      <c r="A1446" s="75" t="s">
        <v>2276</v>
      </c>
      <c r="B1446" s="75" t="s">
        <v>76</v>
      </c>
      <c r="C1446" s="75">
        <v>43679333</v>
      </c>
      <c r="D1446" s="75">
        <v>43679935</v>
      </c>
      <c r="E1446" s="75">
        <v>43679634</v>
      </c>
      <c r="F1446" s="75" t="s">
        <v>76</v>
      </c>
      <c r="G1446" s="75">
        <v>43679471</v>
      </c>
      <c r="H1446" s="75">
        <v>43679921</v>
      </c>
      <c r="I1446" s="75">
        <v>60</v>
      </c>
      <c r="J1446" s="75" t="s">
        <v>832</v>
      </c>
      <c r="K1446" s="75">
        <v>43679696</v>
      </c>
      <c r="L1446" s="75" t="s">
        <v>833</v>
      </c>
      <c r="M1446" s="106">
        <v>62</v>
      </c>
    </row>
    <row r="1447" spans="1:13">
      <c r="A1447" s="75" t="s">
        <v>2277</v>
      </c>
      <c r="B1447" s="75" t="s">
        <v>76</v>
      </c>
      <c r="C1447" s="75">
        <v>44457633</v>
      </c>
      <c r="D1447" s="75">
        <v>44457780</v>
      </c>
      <c r="E1447" s="75">
        <v>44457706</v>
      </c>
      <c r="F1447" s="75" t="s">
        <v>76</v>
      </c>
      <c r="G1447" s="75">
        <v>44410934</v>
      </c>
      <c r="H1447" s="75">
        <v>44411009</v>
      </c>
      <c r="I1447" s="75">
        <v>60</v>
      </c>
      <c r="J1447" s="75" t="s">
        <v>13</v>
      </c>
      <c r="K1447" s="75">
        <v>44410971</v>
      </c>
      <c r="L1447" s="75" t="s">
        <v>833</v>
      </c>
      <c r="M1447" s="106">
        <v>46735</v>
      </c>
    </row>
    <row r="1448" spans="1:13">
      <c r="A1448" s="75" t="s">
        <v>2281</v>
      </c>
      <c r="B1448" s="75" t="s">
        <v>76</v>
      </c>
      <c r="C1448" s="75">
        <v>46187929</v>
      </c>
      <c r="D1448" s="75">
        <v>46187992</v>
      </c>
      <c r="E1448" s="75">
        <v>46187960</v>
      </c>
      <c r="F1448" s="75" t="s">
        <v>76</v>
      </c>
      <c r="G1448" s="75">
        <v>46187170</v>
      </c>
      <c r="H1448" s="75">
        <v>46187233</v>
      </c>
      <c r="I1448" s="75">
        <v>0</v>
      </c>
      <c r="J1448" s="75" t="s">
        <v>832</v>
      </c>
      <c r="K1448" s="75">
        <v>46187201</v>
      </c>
      <c r="L1448" s="75" t="s">
        <v>833</v>
      </c>
      <c r="M1448" s="106">
        <v>759</v>
      </c>
    </row>
    <row r="1449" spans="1:13">
      <c r="A1449" s="75" t="s">
        <v>2285</v>
      </c>
      <c r="B1449" s="75" t="s">
        <v>76</v>
      </c>
      <c r="C1449" s="75">
        <v>49461400</v>
      </c>
      <c r="D1449" s="75">
        <v>49461473</v>
      </c>
      <c r="E1449" s="75">
        <v>49461436</v>
      </c>
      <c r="F1449" s="75" t="s">
        <v>76</v>
      </c>
      <c r="G1449" s="75">
        <v>44948930</v>
      </c>
      <c r="H1449" s="75">
        <v>44949002</v>
      </c>
      <c r="I1449" s="75">
        <v>0</v>
      </c>
      <c r="J1449" s="75" t="s">
        <v>13</v>
      </c>
      <c r="K1449" s="75">
        <v>44948966</v>
      </c>
      <c r="L1449" s="75" t="s">
        <v>833</v>
      </c>
      <c r="M1449" s="106">
        <v>4512470</v>
      </c>
    </row>
    <row r="1450" spans="1:13">
      <c r="A1450" s="75" t="s">
        <v>2286</v>
      </c>
      <c r="B1450" s="75" t="s">
        <v>76</v>
      </c>
      <c r="C1450" s="75">
        <v>50101545</v>
      </c>
      <c r="D1450" s="75">
        <v>50103829</v>
      </c>
      <c r="E1450" s="75">
        <v>50102687</v>
      </c>
      <c r="F1450" s="75" t="s">
        <v>76</v>
      </c>
      <c r="G1450" s="75">
        <v>50093143</v>
      </c>
      <c r="H1450" s="75">
        <v>50095419</v>
      </c>
      <c r="I1450" s="75">
        <v>28</v>
      </c>
      <c r="J1450" s="75" t="s">
        <v>832</v>
      </c>
      <c r="K1450" s="75">
        <v>50094281</v>
      </c>
      <c r="L1450" s="75" t="s">
        <v>833</v>
      </c>
      <c r="M1450" s="106">
        <v>8406</v>
      </c>
    </row>
    <row r="1451" spans="1:13">
      <c r="A1451" s="75" t="s">
        <v>2287</v>
      </c>
      <c r="B1451" s="75" t="s">
        <v>76</v>
      </c>
      <c r="C1451" s="75">
        <v>50678902</v>
      </c>
      <c r="D1451" s="75">
        <v>50679028</v>
      </c>
      <c r="E1451" s="75">
        <v>50678965</v>
      </c>
      <c r="F1451" s="75" t="s">
        <v>76</v>
      </c>
      <c r="G1451" s="75">
        <v>50679125</v>
      </c>
      <c r="H1451" s="75">
        <v>50679207</v>
      </c>
      <c r="I1451" s="75">
        <v>60</v>
      </c>
      <c r="J1451" s="75" t="s">
        <v>832</v>
      </c>
      <c r="K1451" s="75">
        <v>50679166</v>
      </c>
      <c r="L1451" s="75" t="s">
        <v>833</v>
      </c>
      <c r="M1451" s="106">
        <v>201</v>
      </c>
    </row>
    <row r="1452" spans="1:13">
      <c r="A1452" s="75" t="s">
        <v>2288</v>
      </c>
      <c r="B1452" s="75" t="s">
        <v>76</v>
      </c>
      <c r="C1452" s="75">
        <v>50906692</v>
      </c>
      <c r="D1452" s="75">
        <v>50906759</v>
      </c>
      <c r="E1452" s="75">
        <v>50906725</v>
      </c>
      <c r="F1452" s="75" t="s">
        <v>76</v>
      </c>
      <c r="G1452" s="75">
        <v>50906625</v>
      </c>
      <c r="H1452" s="75">
        <v>50906692</v>
      </c>
      <c r="I1452" s="75">
        <v>0</v>
      </c>
      <c r="J1452" s="75" t="s">
        <v>832</v>
      </c>
      <c r="K1452" s="75">
        <v>50906658</v>
      </c>
      <c r="L1452" s="75" t="s">
        <v>833</v>
      </c>
      <c r="M1452" s="106">
        <v>67</v>
      </c>
    </row>
    <row r="1453" spans="1:13">
      <c r="A1453" s="75" t="s">
        <v>2289</v>
      </c>
      <c r="B1453" s="75" t="s">
        <v>76</v>
      </c>
      <c r="C1453" s="75">
        <v>50983039</v>
      </c>
      <c r="D1453" s="75">
        <v>50983112</v>
      </c>
      <c r="E1453" s="75">
        <v>50983075</v>
      </c>
      <c r="F1453" s="75" t="s">
        <v>76</v>
      </c>
      <c r="G1453" s="75">
        <v>50982857</v>
      </c>
      <c r="H1453" s="75">
        <v>50982930</v>
      </c>
      <c r="I1453" s="75">
        <v>0</v>
      </c>
      <c r="J1453" s="75" t="s">
        <v>832</v>
      </c>
      <c r="K1453" s="75">
        <v>50982893</v>
      </c>
      <c r="L1453" s="75" t="s">
        <v>833</v>
      </c>
      <c r="M1453" s="106">
        <v>182</v>
      </c>
    </row>
    <row r="1454" spans="1:13">
      <c r="A1454" s="75" t="s">
        <v>2290</v>
      </c>
      <c r="B1454" s="75" t="s">
        <v>76</v>
      </c>
      <c r="C1454" s="75">
        <v>51346272</v>
      </c>
      <c r="D1454" s="75">
        <v>51346334</v>
      </c>
      <c r="E1454" s="75">
        <v>51346303</v>
      </c>
      <c r="F1454" s="75" t="s">
        <v>76</v>
      </c>
      <c r="G1454" s="75">
        <v>51346024</v>
      </c>
      <c r="H1454" s="75">
        <v>51346086</v>
      </c>
      <c r="I1454" s="75">
        <v>31</v>
      </c>
      <c r="J1454" s="75" t="s">
        <v>832</v>
      </c>
      <c r="K1454" s="75">
        <v>51346055</v>
      </c>
      <c r="L1454" s="75" t="s">
        <v>833</v>
      </c>
      <c r="M1454" s="106">
        <v>248</v>
      </c>
    </row>
    <row r="1455" spans="1:13">
      <c r="A1455" s="75" t="s">
        <v>2292</v>
      </c>
      <c r="B1455" s="75" t="s">
        <v>76</v>
      </c>
      <c r="C1455" s="75">
        <v>52888467</v>
      </c>
      <c r="D1455" s="75">
        <v>52888772</v>
      </c>
      <c r="E1455" s="75">
        <v>52888619</v>
      </c>
      <c r="F1455" s="75" t="s">
        <v>76</v>
      </c>
      <c r="G1455" s="75">
        <v>52915840</v>
      </c>
      <c r="H1455" s="75">
        <v>52916145</v>
      </c>
      <c r="I1455" s="75">
        <v>21</v>
      </c>
      <c r="J1455" s="75" t="s">
        <v>832</v>
      </c>
      <c r="K1455" s="75">
        <v>52915992</v>
      </c>
      <c r="L1455" s="75" t="s">
        <v>833</v>
      </c>
      <c r="M1455" s="106">
        <v>27373</v>
      </c>
    </row>
    <row r="1456" spans="1:13">
      <c r="A1456" s="75" t="s">
        <v>2294</v>
      </c>
      <c r="B1456" s="75" t="s">
        <v>76</v>
      </c>
      <c r="C1456" s="75">
        <v>53880604</v>
      </c>
      <c r="D1456" s="75">
        <v>53880654</v>
      </c>
      <c r="E1456" s="75">
        <v>53880629</v>
      </c>
      <c r="F1456" s="75" t="s">
        <v>76</v>
      </c>
      <c r="G1456" s="75">
        <v>53880604</v>
      </c>
      <c r="H1456" s="75">
        <v>53880654</v>
      </c>
      <c r="I1456" s="75">
        <v>60</v>
      </c>
      <c r="J1456" s="75" t="s">
        <v>832</v>
      </c>
      <c r="K1456" s="75">
        <v>53880629</v>
      </c>
      <c r="L1456" s="75" t="s">
        <v>833</v>
      </c>
      <c r="M1456" s="106">
        <v>0</v>
      </c>
    </row>
    <row r="1457" spans="1:13">
      <c r="A1457" s="75" t="s">
        <v>2295</v>
      </c>
      <c r="B1457" s="75" t="s">
        <v>76</v>
      </c>
      <c r="C1457" s="75">
        <v>53880670</v>
      </c>
      <c r="D1457" s="75">
        <v>53880722</v>
      </c>
      <c r="E1457" s="75">
        <v>53880696</v>
      </c>
      <c r="F1457" s="75" t="s">
        <v>76</v>
      </c>
      <c r="G1457" s="75">
        <v>53880620</v>
      </c>
      <c r="H1457" s="75">
        <v>53880672</v>
      </c>
      <c r="I1457" s="75">
        <v>48</v>
      </c>
      <c r="J1457" s="75" t="s">
        <v>832</v>
      </c>
      <c r="K1457" s="75">
        <v>53880646</v>
      </c>
      <c r="L1457" s="75" t="s">
        <v>833</v>
      </c>
      <c r="M1457" s="106">
        <v>50</v>
      </c>
    </row>
    <row r="1458" spans="1:13">
      <c r="A1458" s="75" t="s">
        <v>2296</v>
      </c>
      <c r="B1458" s="75" t="s">
        <v>76</v>
      </c>
      <c r="C1458" s="75">
        <v>54246690</v>
      </c>
      <c r="D1458" s="75">
        <v>54248716</v>
      </c>
      <c r="E1458" s="75">
        <v>54247703</v>
      </c>
      <c r="F1458" s="75" t="s">
        <v>76</v>
      </c>
      <c r="G1458" s="75">
        <v>54244732</v>
      </c>
      <c r="H1458" s="75">
        <v>54246690</v>
      </c>
      <c r="I1458" s="75">
        <v>60</v>
      </c>
      <c r="J1458" s="75" t="s">
        <v>832</v>
      </c>
      <c r="K1458" s="75">
        <v>54245711</v>
      </c>
      <c r="L1458" s="75" t="s">
        <v>833</v>
      </c>
      <c r="M1458" s="106">
        <v>1992</v>
      </c>
    </row>
    <row r="1459" spans="1:13">
      <c r="A1459" s="75" t="s">
        <v>2299</v>
      </c>
      <c r="B1459" s="75" t="s">
        <v>76</v>
      </c>
      <c r="C1459" s="75">
        <v>54349479</v>
      </c>
      <c r="D1459" s="75">
        <v>54349539</v>
      </c>
      <c r="E1459" s="75">
        <v>54349509</v>
      </c>
      <c r="F1459" s="75" t="s">
        <v>76</v>
      </c>
      <c r="G1459" s="75">
        <v>54349543</v>
      </c>
      <c r="H1459" s="75">
        <v>54349603</v>
      </c>
      <c r="I1459" s="75">
        <v>0</v>
      </c>
      <c r="J1459" s="75" t="s">
        <v>832</v>
      </c>
      <c r="K1459" s="75">
        <v>54349573</v>
      </c>
      <c r="L1459" s="75" t="s">
        <v>833</v>
      </c>
      <c r="M1459" s="106">
        <v>64</v>
      </c>
    </row>
    <row r="1460" spans="1:13">
      <c r="A1460" s="75" t="s">
        <v>2300</v>
      </c>
      <c r="B1460" s="75" t="s">
        <v>76</v>
      </c>
      <c r="C1460" s="75">
        <v>54764456</v>
      </c>
      <c r="D1460" s="75">
        <v>54766182</v>
      </c>
      <c r="E1460" s="75">
        <v>54765319</v>
      </c>
      <c r="F1460" s="75" t="s">
        <v>76</v>
      </c>
      <c r="G1460" s="75">
        <v>54747900</v>
      </c>
      <c r="H1460" s="75">
        <v>54749626</v>
      </c>
      <c r="I1460" s="75">
        <v>33</v>
      </c>
      <c r="J1460" s="75" t="s">
        <v>832</v>
      </c>
      <c r="K1460" s="75">
        <v>54748763</v>
      </c>
      <c r="L1460" s="75" t="s">
        <v>833</v>
      </c>
      <c r="M1460" s="106">
        <v>16556</v>
      </c>
    </row>
    <row r="1461" spans="1:13">
      <c r="A1461" s="75" t="s">
        <v>2301</v>
      </c>
      <c r="B1461" s="75" t="s">
        <v>76</v>
      </c>
      <c r="C1461" s="75">
        <v>55033404</v>
      </c>
      <c r="D1461" s="75">
        <v>55033457</v>
      </c>
      <c r="E1461" s="75">
        <v>55033430</v>
      </c>
      <c r="F1461" s="75" t="s">
        <v>76</v>
      </c>
      <c r="G1461" s="75">
        <v>55033452</v>
      </c>
      <c r="H1461" s="75">
        <v>55033500</v>
      </c>
      <c r="I1461" s="75">
        <v>0</v>
      </c>
      <c r="J1461" s="75" t="s">
        <v>832</v>
      </c>
      <c r="K1461" s="75">
        <v>55033476</v>
      </c>
      <c r="L1461" s="75" t="s">
        <v>833</v>
      </c>
      <c r="M1461" s="106">
        <v>46</v>
      </c>
    </row>
    <row r="1462" spans="1:13">
      <c r="A1462" s="75" t="s">
        <v>2302</v>
      </c>
      <c r="B1462" s="75" t="s">
        <v>76</v>
      </c>
      <c r="C1462" s="75">
        <v>55153763</v>
      </c>
      <c r="D1462" s="75">
        <v>55153858</v>
      </c>
      <c r="E1462" s="75">
        <v>55153810</v>
      </c>
      <c r="F1462" s="75" t="s">
        <v>76</v>
      </c>
      <c r="G1462" s="75">
        <v>55153763</v>
      </c>
      <c r="H1462" s="75">
        <v>55153811</v>
      </c>
      <c r="I1462" s="75">
        <v>60</v>
      </c>
      <c r="J1462" s="75" t="s">
        <v>832</v>
      </c>
      <c r="K1462" s="75">
        <v>55153787</v>
      </c>
      <c r="L1462" s="75" t="s">
        <v>833</v>
      </c>
      <c r="M1462" s="106">
        <v>23</v>
      </c>
    </row>
    <row r="1463" spans="1:13">
      <c r="A1463" s="75" t="s">
        <v>2303</v>
      </c>
      <c r="B1463" s="75" t="s">
        <v>76</v>
      </c>
      <c r="C1463" s="75">
        <v>55308323</v>
      </c>
      <c r="D1463" s="75">
        <v>55308374</v>
      </c>
      <c r="E1463" s="75">
        <v>55308348</v>
      </c>
      <c r="F1463" s="75" t="s">
        <v>76</v>
      </c>
      <c r="G1463" s="75">
        <v>55308323</v>
      </c>
      <c r="H1463" s="75">
        <v>55308364</v>
      </c>
      <c r="I1463" s="75">
        <v>60</v>
      </c>
      <c r="J1463" s="75" t="s">
        <v>832</v>
      </c>
      <c r="K1463" s="75">
        <v>55308343</v>
      </c>
      <c r="L1463" s="75" t="s">
        <v>833</v>
      </c>
      <c r="M1463" s="106">
        <v>5</v>
      </c>
    </row>
    <row r="1464" spans="1:13">
      <c r="A1464" s="75" t="s">
        <v>2304</v>
      </c>
      <c r="B1464" s="75" t="s">
        <v>76</v>
      </c>
      <c r="C1464" s="75">
        <v>55361868</v>
      </c>
      <c r="D1464" s="75">
        <v>55361939</v>
      </c>
      <c r="E1464" s="75">
        <v>55361903</v>
      </c>
      <c r="F1464" s="75" t="s">
        <v>76</v>
      </c>
      <c r="G1464" s="75">
        <v>55361940</v>
      </c>
      <c r="H1464" s="75">
        <v>55362011</v>
      </c>
      <c r="I1464" s="75">
        <v>22</v>
      </c>
      <c r="J1464" s="75" t="s">
        <v>832</v>
      </c>
      <c r="K1464" s="75">
        <v>55361975</v>
      </c>
      <c r="L1464" s="75" t="s">
        <v>833</v>
      </c>
      <c r="M1464" s="106">
        <v>72</v>
      </c>
    </row>
    <row r="1465" spans="1:13">
      <c r="A1465" s="75" t="s">
        <v>2305</v>
      </c>
      <c r="B1465" s="75" t="s">
        <v>76</v>
      </c>
      <c r="C1465" s="75">
        <v>55375341</v>
      </c>
      <c r="D1465" s="75">
        <v>55375414</v>
      </c>
      <c r="E1465" s="75">
        <v>55375377</v>
      </c>
      <c r="F1465" s="75" t="s">
        <v>76</v>
      </c>
      <c r="G1465" s="75">
        <v>48835078</v>
      </c>
      <c r="H1465" s="75">
        <v>48835151</v>
      </c>
      <c r="I1465" s="75">
        <v>0</v>
      </c>
      <c r="J1465" s="75" t="s">
        <v>13</v>
      </c>
      <c r="K1465" s="75">
        <v>48835114</v>
      </c>
      <c r="L1465" s="75" t="s">
        <v>833</v>
      </c>
      <c r="M1465" s="106">
        <v>6540263</v>
      </c>
    </row>
    <row r="1466" spans="1:13">
      <c r="A1466" s="75" t="s">
        <v>2307</v>
      </c>
      <c r="B1466" s="75" t="s">
        <v>76</v>
      </c>
      <c r="C1466" s="75">
        <v>55472487</v>
      </c>
      <c r="D1466" s="75">
        <v>55472571</v>
      </c>
      <c r="E1466" s="75">
        <v>55472529</v>
      </c>
      <c r="F1466" s="75" t="s">
        <v>76</v>
      </c>
      <c r="G1466" s="75">
        <v>55472151</v>
      </c>
      <c r="H1466" s="75">
        <v>55472235</v>
      </c>
      <c r="I1466" s="75">
        <v>0</v>
      </c>
      <c r="J1466" s="75" t="s">
        <v>832</v>
      </c>
      <c r="K1466" s="75">
        <v>55472193</v>
      </c>
      <c r="L1466" s="75" t="s">
        <v>833</v>
      </c>
      <c r="M1466" s="106">
        <v>336</v>
      </c>
    </row>
    <row r="1467" spans="1:13">
      <c r="A1467" s="75" t="s">
        <v>2308</v>
      </c>
      <c r="B1467" s="75" t="s">
        <v>76</v>
      </c>
      <c r="C1467" s="75">
        <v>55774396</v>
      </c>
      <c r="D1467" s="75">
        <v>55784397</v>
      </c>
      <c r="E1467" s="75">
        <v>55779396</v>
      </c>
      <c r="F1467" s="75" t="s">
        <v>76</v>
      </c>
      <c r="G1467" s="75">
        <v>55764392</v>
      </c>
      <c r="H1467" s="75">
        <v>55774397</v>
      </c>
      <c r="I1467" s="75">
        <v>60</v>
      </c>
      <c r="J1467" s="75" t="s">
        <v>832</v>
      </c>
      <c r="K1467" s="75">
        <v>55769394</v>
      </c>
      <c r="L1467" s="75" t="s">
        <v>833</v>
      </c>
      <c r="M1467" s="106">
        <v>10002</v>
      </c>
    </row>
    <row r="1468" spans="1:13">
      <c r="A1468" s="75" t="s">
        <v>2309</v>
      </c>
      <c r="B1468" s="75" t="s">
        <v>76</v>
      </c>
      <c r="C1468" s="75">
        <v>56106760</v>
      </c>
      <c r="D1468" s="75">
        <v>56106815</v>
      </c>
      <c r="E1468" s="75">
        <v>56106787</v>
      </c>
      <c r="F1468" s="75" t="s">
        <v>76</v>
      </c>
      <c r="G1468" s="75">
        <v>56106760</v>
      </c>
      <c r="H1468" s="75">
        <v>56106815</v>
      </c>
      <c r="I1468" s="75">
        <v>60</v>
      </c>
      <c r="J1468" s="75" t="s">
        <v>832</v>
      </c>
      <c r="K1468" s="75">
        <v>56106787</v>
      </c>
      <c r="L1468" s="75" t="s">
        <v>833</v>
      </c>
      <c r="M1468" s="106">
        <v>0</v>
      </c>
    </row>
    <row r="1469" spans="1:13">
      <c r="A1469" s="75" t="s">
        <v>2310</v>
      </c>
      <c r="B1469" s="75" t="s">
        <v>76</v>
      </c>
      <c r="C1469" s="75">
        <v>56176659</v>
      </c>
      <c r="D1469" s="75">
        <v>56176709</v>
      </c>
      <c r="E1469" s="75">
        <v>56176684</v>
      </c>
      <c r="F1469" s="75" t="s">
        <v>76</v>
      </c>
      <c r="G1469" s="75">
        <v>56176159</v>
      </c>
      <c r="H1469" s="75">
        <v>56176209</v>
      </c>
      <c r="I1469" s="75">
        <v>0</v>
      </c>
      <c r="J1469" s="75" t="s">
        <v>832</v>
      </c>
      <c r="K1469" s="75">
        <v>56176184</v>
      </c>
      <c r="L1469" s="75" t="s">
        <v>833</v>
      </c>
      <c r="M1469" s="106">
        <v>500</v>
      </c>
    </row>
    <row r="1470" spans="1:13">
      <c r="A1470" s="75" t="s">
        <v>2311</v>
      </c>
      <c r="B1470" s="75" t="s">
        <v>76</v>
      </c>
      <c r="C1470" s="75">
        <v>56257925</v>
      </c>
      <c r="D1470" s="75">
        <v>56257996</v>
      </c>
      <c r="E1470" s="75">
        <v>56257960</v>
      </c>
      <c r="F1470" s="75" t="s">
        <v>76</v>
      </c>
      <c r="G1470" s="75">
        <v>56257996</v>
      </c>
      <c r="H1470" s="75">
        <v>56258067</v>
      </c>
      <c r="I1470" s="75">
        <v>0</v>
      </c>
      <c r="J1470" s="75" t="s">
        <v>832</v>
      </c>
      <c r="K1470" s="75">
        <v>56258031</v>
      </c>
      <c r="L1470" s="75" t="s">
        <v>833</v>
      </c>
      <c r="M1470" s="106">
        <v>71</v>
      </c>
    </row>
    <row r="1471" spans="1:13">
      <c r="A1471" s="75" t="s">
        <v>2312</v>
      </c>
      <c r="B1471" s="75" t="s">
        <v>76</v>
      </c>
      <c r="C1471" s="75">
        <v>56258069</v>
      </c>
      <c r="D1471" s="75">
        <v>56258140</v>
      </c>
      <c r="E1471" s="75">
        <v>56258104</v>
      </c>
      <c r="F1471" s="75" t="s">
        <v>76</v>
      </c>
      <c r="G1471" s="75">
        <v>56257996</v>
      </c>
      <c r="H1471" s="75">
        <v>56258067</v>
      </c>
      <c r="I1471" s="75">
        <v>0</v>
      </c>
      <c r="J1471" s="75" t="s">
        <v>832</v>
      </c>
      <c r="K1471" s="75">
        <v>56258031</v>
      </c>
      <c r="L1471" s="75" t="s">
        <v>833</v>
      </c>
      <c r="M1471" s="106">
        <v>73</v>
      </c>
    </row>
    <row r="1472" spans="1:13">
      <c r="A1472" s="75" t="s">
        <v>2313</v>
      </c>
      <c r="B1472" s="75" t="s">
        <v>76</v>
      </c>
      <c r="C1472" s="75">
        <v>56745157</v>
      </c>
      <c r="D1472" s="75">
        <v>56745218</v>
      </c>
      <c r="E1472" s="75">
        <v>56745187</v>
      </c>
      <c r="F1472" s="75" t="s">
        <v>76</v>
      </c>
      <c r="G1472" s="75">
        <v>56745523</v>
      </c>
      <c r="H1472" s="75">
        <v>56745584</v>
      </c>
      <c r="I1472" s="75">
        <v>0</v>
      </c>
      <c r="J1472" s="75" t="s">
        <v>832</v>
      </c>
      <c r="K1472" s="75">
        <v>56745553</v>
      </c>
      <c r="L1472" s="75" t="s">
        <v>833</v>
      </c>
      <c r="M1472" s="106">
        <v>366</v>
      </c>
    </row>
    <row r="1473" spans="1:13">
      <c r="A1473" s="75" t="s">
        <v>2315</v>
      </c>
      <c r="B1473" s="75" t="s">
        <v>76</v>
      </c>
      <c r="C1473" s="75">
        <v>58488212</v>
      </c>
      <c r="D1473" s="75">
        <v>58488268</v>
      </c>
      <c r="E1473" s="75">
        <v>58488240</v>
      </c>
      <c r="F1473" s="75" t="s">
        <v>76</v>
      </c>
      <c r="G1473" s="75">
        <v>58488324</v>
      </c>
      <c r="H1473" s="75">
        <v>58488380</v>
      </c>
      <c r="I1473" s="75">
        <v>13</v>
      </c>
      <c r="J1473" s="75" t="s">
        <v>832</v>
      </c>
      <c r="K1473" s="75">
        <v>58488352</v>
      </c>
      <c r="L1473" s="75" t="s">
        <v>833</v>
      </c>
      <c r="M1473" s="106">
        <v>112</v>
      </c>
    </row>
    <row r="1474" spans="1:13">
      <c r="A1474" s="75" t="s">
        <v>2316</v>
      </c>
      <c r="B1474" s="75" t="s">
        <v>76</v>
      </c>
      <c r="C1474" s="75">
        <v>58488284</v>
      </c>
      <c r="D1474" s="75">
        <v>58488340</v>
      </c>
      <c r="E1474" s="75">
        <v>58488312</v>
      </c>
      <c r="F1474" s="75" t="s">
        <v>76</v>
      </c>
      <c r="G1474" s="75">
        <v>58488004</v>
      </c>
      <c r="H1474" s="75">
        <v>58488060</v>
      </c>
      <c r="I1474" s="75">
        <v>2</v>
      </c>
      <c r="J1474" s="75" t="s">
        <v>832</v>
      </c>
      <c r="K1474" s="75">
        <v>58488032</v>
      </c>
      <c r="L1474" s="75" t="s">
        <v>833</v>
      </c>
      <c r="M1474" s="106">
        <v>280</v>
      </c>
    </row>
    <row r="1475" spans="1:13">
      <c r="A1475" s="75" t="s">
        <v>2246</v>
      </c>
      <c r="B1475" s="75" t="s">
        <v>76</v>
      </c>
      <c r="C1475" s="75">
        <v>24082520</v>
      </c>
      <c r="D1475" s="75">
        <v>24085062</v>
      </c>
      <c r="E1475" s="75">
        <v>24083791</v>
      </c>
      <c r="F1475" s="75" t="s">
        <v>252</v>
      </c>
      <c r="G1475" s="75">
        <v>236526160</v>
      </c>
      <c r="H1475" s="75">
        <v>236526455</v>
      </c>
      <c r="I1475" s="75">
        <v>13</v>
      </c>
      <c r="J1475" s="75" t="s">
        <v>832</v>
      </c>
      <c r="K1475" s="75">
        <v>236526307</v>
      </c>
      <c r="L1475" s="75" t="s">
        <v>826</v>
      </c>
      <c r="M1475" s="106" t="s">
        <v>313</v>
      </c>
    </row>
    <row r="1476" spans="1:13">
      <c r="A1476" s="75" t="s">
        <v>2268</v>
      </c>
      <c r="B1476" s="75" t="s">
        <v>76</v>
      </c>
      <c r="C1476" s="75">
        <v>40500081</v>
      </c>
      <c r="D1476" s="75">
        <v>40500145</v>
      </c>
      <c r="E1476" s="75">
        <v>40500113</v>
      </c>
      <c r="F1476" s="75" t="s">
        <v>78</v>
      </c>
      <c r="G1476" s="75">
        <v>58423420</v>
      </c>
      <c r="H1476" s="75">
        <v>58423462</v>
      </c>
      <c r="I1476" s="75">
        <v>0</v>
      </c>
      <c r="J1476" s="75" t="s">
        <v>832</v>
      </c>
      <c r="K1476" s="75">
        <v>58423441</v>
      </c>
      <c r="L1476" s="75" t="s">
        <v>826</v>
      </c>
      <c r="M1476" s="106" t="s">
        <v>313</v>
      </c>
    </row>
    <row r="1477" spans="1:13">
      <c r="A1477" s="75" t="s">
        <v>2278</v>
      </c>
      <c r="B1477" s="75" t="s">
        <v>76</v>
      </c>
      <c r="C1477" s="75">
        <v>45193864</v>
      </c>
      <c r="D1477" s="75">
        <v>45195178</v>
      </c>
      <c r="E1477" s="75">
        <v>45194521</v>
      </c>
      <c r="F1477" s="75" t="s">
        <v>80</v>
      </c>
      <c r="G1477" s="75">
        <v>32051463</v>
      </c>
      <c r="H1477" s="75">
        <v>32051621</v>
      </c>
      <c r="I1477" s="75">
        <v>1</v>
      </c>
      <c r="J1477" s="75" t="s">
        <v>832</v>
      </c>
      <c r="K1477" s="75">
        <v>32051542</v>
      </c>
      <c r="L1477" s="75" t="s">
        <v>826</v>
      </c>
      <c r="M1477" s="106" t="s">
        <v>313</v>
      </c>
    </row>
    <row r="1478" spans="1:13">
      <c r="A1478" s="75" t="s">
        <v>2306</v>
      </c>
      <c r="B1478" s="75" t="s">
        <v>76</v>
      </c>
      <c r="C1478" s="75">
        <v>55418800</v>
      </c>
      <c r="D1478" s="75">
        <v>55418866</v>
      </c>
      <c r="E1478" s="75">
        <v>55418833</v>
      </c>
      <c r="F1478" s="75" t="s">
        <v>257</v>
      </c>
      <c r="G1478" s="75">
        <v>150927093</v>
      </c>
      <c r="H1478" s="75">
        <v>150927147</v>
      </c>
      <c r="I1478" s="75">
        <v>24</v>
      </c>
      <c r="J1478" s="75" t="s">
        <v>832</v>
      </c>
      <c r="K1478" s="75">
        <v>150927120</v>
      </c>
      <c r="L1478" s="75" t="s">
        <v>826</v>
      </c>
      <c r="M1478" s="106" t="s">
        <v>313</v>
      </c>
    </row>
    <row r="1479" spans="1:13">
      <c r="A1479" s="75" t="s">
        <v>2270</v>
      </c>
      <c r="B1479" s="75" t="s">
        <v>76</v>
      </c>
      <c r="C1479" s="75">
        <v>41510088</v>
      </c>
      <c r="D1479" s="75">
        <v>41510543</v>
      </c>
      <c r="E1479" s="75">
        <v>41510315</v>
      </c>
      <c r="F1479" s="75" t="s">
        <v>259</v>
      </c>
      <c r="G1479" s="75">
        <v>135796618</v>
      </c>
      <c r="H1479" s="75">
        <v>135796663</v>
      </c>
      <c r="I1479" s="75">
        <v>22</v>
      </c>
      <c r="J1479" s="75" t="s">
        <v>13</v>
      </c>
      <c r="K1479" s="75">
        <v>135796640</v>
      </c>
      <c r="L1479" s="75" t="s">
        <v>826</v>
      </c>
      <c r="M1479" s="106" t="s">
        <v>313</v>
      </c>
    </row>
    <row r="1480" spans="1:13">
      <c r="A1480" s="75" t="s">
        <v>2236</v>
      </c>
      <c r="B1480" s="75" t="s">
        <v>76</v>
      </c>
      <c r="C1480" s="75">
        <v>15866380</v>
      </c>
      <c r="D1480" s="75">
        <v>15869680</v>
      </c>
      <c r="E1480" s="75">
        <v>15868030</v>
      </c>
      <c r="F1480" s="75" t="s">
        <v>82</v>
      </c>
      <c r="G1480" s="75">
        <v>61807450</v>
      </c>
      <c r="H1480" s="75">
        <v>61807536</v>
      </c>
      <c r="I1480" s="75">
        <v>18</v>
      </c>
      <c r="J1480" s="75" t="s">
        <v>13</v>
      </c>
      <c r="K1480" s="75">
        <v>61807493</v>
      </c>
      <c r="L1480" s="75" t="s">
        <v>826</v>
      </c>
      <c r="M1480" s="106" t="s">
        <v>313</v>
      </c>
    </row>
    <row r="1481" spans="1:13">
      <c r="A1481" s="75" t="s">
        <v>2266</v>
      </c>
      <c r="B1481" s="75" t="s">
        <v>76</v>
      </c>
      <c r="C1481" s="75">
        <v>39795739</v>
      </c>
      <c r="D1481" s="75">
        <v>39796408</v>
      </c>
      <c r="E1481" s="75">
        <v>39796073</v>
      </c>
      <c r="F1481" s="75" t="s">
        <v>82</v>
      </c>
      <c r="G1481" s="75">
        <v>72107492</v>
      </c>
      <c r="H1481" s="75">
        <v>72107559</v>
      </c>
      <c r="I1481" s="75">
        <v>10</v>
      </c>
      <c r="J1481" s="75" t="s">
        <v>832</v>
      </c>
      <c r="K1481" s="75">
        <v>72107525</v>
      </c>
      <c r="L1481" s="75" t="s">
        <v>826</v>
      </c>
      <c r="M1481" s="106" t="s">
        <v>313</v>
      </c>
    </row>
    <row r="1482" spans="1:13">
      <c r="A1482" s="75" t="s">
        <v>2280</v>
      </c>
      <c r="B1482" s="75" t="s">
        <v>76</v>
      </c>
      <c r="C1482" s="75">
        <v>45648400</v>
      </c>
      <c r="D1482" s="75">
        <v>45648450</v>
      </c>
      <c r="E1482" s="75">
        <v>45648425</v>
      </c>
      <c r="F1482" s="75" t="s">
        <v>82</v>
      </c>
      <c r="G1482" s="75">
        <v>109046980</v>
      </c>
      <c r="H1482" s="75">
        <v>109047030</v>
      </c>
      <c r="I1482" s="75">
        <v>0</v>
      </c>
      <c r="J1482" s="75" t="s">
        <v>832</v>
      </c>
      <c r="K1482" s="75">
        <v>109047005</v>
      </c>
      <c r="L1482" s="75" t="s">
        <v>826</v>
      </c>
      <c r="M1482" s="106" t="s">
        <v>313</v>
      </c>
    </row>
    <row r="1483" spans="1:13">
      <c r="A1483" s="75" t="s">
        <v>2282</v>
      </c>
      <c r="B1483" s="75" t="s">
        <v>76</v>
      </c>
      <c r="C1483" s="75">
        <v>47419530</v>
      </c>
      <c r="D1483" s="75">
        <v>47424943</v>
      </c>
      <c r="E1483" s="75">
        <v>47422236</v>
      </c>
      <c r="F1483" s="75" t="s">
        <v>82</v>
      </c>
      <c r="G1483" s="75">
        <v>5035585</v>
      </c>
      <c r="H1483" s="75">
        <v>5035651</v>
      </c>
      <c r="I1483" s="75">
        <v>31</v>
      </c>
      <c r="J1483" s="75" t="s">
        <v>832</v>
      </c>
      <c r="K1483" s="75">
        <v>5035618</v>
      </c>
      <c r="L1483" s="75" t="s">
        <v>826</v>
      </c>
      <c r="M1483" s="106" t="s">
        <v>313</v>
      </c>
    </row>
    <row r="1484" spans="1:13">
      <c r="A1484" s="75" t="s">
        <v>2205</v>
      </c>
      <c r="B1484" s="75" t="s">
        <v>76</v>
      </c>
      <c r="C1484" s="75">
        <v>2548773</v>
      </c>
      <c r="D1484" s="75">
        <v>2549314</v>
      </c>
      <c r="E1484" s="75">
        <v>2549043</v>
      </c>
      <c r="F1484" s="75" t="s">
        <v>85</v>
      </c>
      <c r="G1484" s="75">
        <v>23320101</v>
      </c>
      <c r="H1484" s="75">
        <v>23320200</v>
      </c>
      <c r="I1484" s="75">
        <v>7</v>
      </c>
      <c r="J1484" s="75" t="s">
        <v>13</v>
      </c>
      <c r="K1484" s="75">
        <v>23320150</v>
      </c>
      <c r="L1484" s="75" t="s">
        <v>826</v>
      </c>
      <c r="M1484" s="106" t="s">
        <v>313</v>
      </c>
    </row>
    <row r="1485" spans="1:13">
      <c r="A1485" s="75" t="s">
        <v>2213</v>
      </c>
      <c r="B1485" s="75" t="s">
        <v>76</v>
      </c>
      <c r="C1485" s="75">
        <v>4739230</v>
      </c>
      <c r="D1485" s="75">
        <v>4740471</v>
      </c>
      <c r="E1485" s="75">
        <v>4739850</v>
      </c>
      <c r="F1485" s="75" t="s">
        <v>85</v>
      </c>
      <c r="G1485" s="75">
        <v>135653862</v>
      </c>
      <c r="H1485" s="75">
        <v>135653912</v>
      </c>
      <c r="I1485" s="75">
        <v>10</v>
      </c>
      <c r="J1485" s="75" t="s">
        <v>13</v>
      </c>
      <c r="K1485" s="75">
        <v>135653887</v>
      </c>
      <c r="L1485" s="75" t="s">
        <v>826</v>
      </c>
      <c r="M1485" s="106" t="s">
        <v>313</v>
      </c>
    </row>
    <row r="1486" spans="1:13">
      <c r="A1486" s="75" t="s">
        <v>2388</v>
      </c>
      <c r="B1486" s="75" t="s">
        <v>252</v>
      </c>
      <c r="C1486" s="75">
        <v>26333430</v>
      </c>
      <c r="D1486" s="75">
        <v>26336731</v>
      </c>
      <c r="E1486" s="75">
        <v>26335080</v>
      </c>
      <c r="F1486" s="75" t="s">
        <v>50</v>
      </c>
      <c r="G1486" s="75">
        <v>29185826</v>
      </c>
      <c r="H1486" s="75">
        <v>29185887</v>
      </c>
      <c r="I1486" s="75">
        <v>11</v>
      </c>
      <c r="J1486" s="75" t="s">
        <v>832</v>
      </c>
      <c r="K1486" s="75">
        <v>29185856</v>
      </c>
      <c r="L1486" s="75" t="s">
        <v>826</v>
      </c>
      <c r="M1486" s="106" t="s">
        <v>313</v>
      </c>
    </row>
    <row r="1487" spans="1:13">
      <c r="A1487" s="75" t="s">
        <v>2390</v>
      </c>
      <c r="B1487" s="75" t="s">
        <v>252</v>
      </c>
      <c r="C1487" s="75">
        <v>31821091</v>
      </c>
      <c r="D1487" s="75">
        <v>31822360</v>
      </c>
      <c r="E1487" s="75">
        <v>31821725</v>
      </c>
      <c r="F1487" s="75" t="s">
        <v>50</v>
      </c>
      <c r="G1487" s="75">
        <v>212372412</v>
      </c>
      <c r="H1487" s="75">
        <v>212372528</v>
      </c>
      <c r="I1487" s="75">
        <v>8</v>
      </c>
      <c r="J1487" s="75" t="s">
        <v>13</v>
      </c>
      <c r="K1487" s="75">
        <v>212372470</v>
      </c>
      <c r="L1487" s="75" t="s">
        <v>826</v>
      </c>
      <c r="M1487" s="106" t="s">
        <v>313</v>
      </c>
    </row>
    <row r="1488" spans="1:13">
      <c r="A1488" s="75" t="s">
        <v>2391</v>
      </c>
      <c r="B1488" s="75" t="s">
        <v>252</v>
      </c>
      <c r="C1488" s="75">
        <v>31823409</v>
      </c>
      <c r="D1488" s="75">
        <v>31825449</v>
      </c>
      <c r="E1488" s="75">
        <v>31824429</v>
      </c>
      <c r="F1488" s="75" t="s">
        <v>50</v>
      </c>
      <c r="G1488" s="75">
        <v>58629920</v>
      </c>
      <c r="H1488" s="75">
        <v>58631131</v>
      </c>
      <c r="I1488" s="75">
        <v>60</v>
      </c>
      <c r="J1488" s="75" t="s">
        <v>832</v>
      </c>
      <c r="K1488" s="75">
        <v>58630525</v>
      </c>
      <c r="L1488" s="75" t="s">
        <v>826</v>
      </c>
      <c r="M1488" s="106" t="s">
        <v>313</v>
      </c>
    </row>
    <row r="1489" spans="1:13">
      <c r="A1489" s="75" t="s">
        <v>2392</v>
      </c>
      <c r="B1489" s="75" t="s">
        <v>252</v>
      </c>
      <c r="C1489" s="75">
        <v>33624395</v>
      </c>
      <c r="D1489" s="75">
        <v>33626173</v>
      </c>
      <c r="E1489" s="75">
        <v>33625284</v>
      </c>
      <c r="F1489" s="75" t="s">
        <v>50</v>
      </c>
      <c r="G1489" s="75">
        <v>31633955</v>
      </c>
      <c r="H1489" s="75">
        <v>31633985</v>
      </c>
      <c r="I1489" s="75">
        <v>11</v>
      </c>
      <c r="J1489" s="75" t="s">
        <v>13</v>
      </c>
      <c r="K1489" s="75">
        <v>31633970</v>
      </c>
      <c r="L1489" s="75" t="s">
        <v>826</v>
      </c>
      <c r="M1489" s="106" t="s">
        <v>313</v>
      </c>
    </row>
    <row r="1490" spans="1:13">
      <c r="A1490" s="75" t="s">
        <v>2410</v>
      </c>
      <c r="B1490" s="75" t="s">
        <v>252</v>
      </c>
      <c r="C1490" s="75">
        <v>68687746</v>
      </c>
      <c r="D1490" s="75">
        <v>68687867</v>
      </c>
      <c r="E1490" s="75">
        <v>68687806</v>
      </c>
      <c r="F1490" s="75" t="s">
        <v>50</v>
      </c>
      <c r="G1490" s="75">
        <v>37472655</v>
      </c>
      <c r="H1490" s="75">
        <v>37472767</v>
      </c>
      <c r="I1490" s="75">
        <v>60</v>
      </c>
      <c r="J1490" s="75" t="s">
        <v>832</v>
      </c>
      <c r="K1490" s="75">
        <v>37472711</v>
      </c>
      <c r="L1490" s="75" t="s">
        <v>826</v>
      </c>
      <c r="M1490" s="106" t="s">
        <v>313</v>
      </c>
    </row>
    <row r="1491" spans="1:13">
      <c r="A1491" s="75" t="s">
        <v>2469</v>
      </c>
      <c r="B1491" s="75" t="s">
        <v>252</v>
      </c>
      <c r="C1491" s="75">
        <v>141095338</v>
      </c>
      <c r="D1491" s="75">
        <v>141095816</v>
      </c>
      <c r="E1491" s="75">
        <v>141095577</v>
      </c>
      <c r="F1491" s="75" t="s">
        <v>50</v>
      </c>
      <c r="G1491" s="75">
        <v>118858150</v>
      </c>
      <c r="H1491" s="75">
        <v>118858570</v>
      </c>
      <c r="I1491" s="75">
        <v>60</v>
      </c>
      <c r="J1491" s="75" t="s">
        <v>13</v>
      </c>
      <c r="K1491" s="75">
        <v>118858360</v>
      </c>
      <c r="L1491" s="75" t="s">
        <v>826</v>
      </c>
      <c r="M1491" s="106" t="s">
        <v>313</v>
      </c>
    </row>
    <row r="1492" spans="1:13">
      <c r="A1492" s="75" t="s">
        <v>2470</v>
      </c>
      <c r="B1492" s="75" t="s">
        <v>252</v>
      </c>
      <c r="C1492" s="75">
        <v>142822432</v>
      </c>
      <c r="D1492" s="75">
        <v>142825696</v>
      </c>
      <c r="E1492" s="75">
        <v>142824064</v>
      </c>
      <c r="F1492" s="75" t="s">
        <v>50</v>
      </c>
      <c r="G1492" s="75">
        <v>33052564</v>
      </c>
      <c r="H1492" s="75">
        <v>33052946</v>
      </c>
      <c r="I1492" s="75">
        <v>60</v>
      </c>
      <c r="J1492" s="75" t="s">
        <v>13</v>
      </c>
      <c r="K1492" s="75">
        <v>33052755</v>
      </c>
      <c r="L1492" s="75" t="s">
        <v>826</v>
      </c>
      <c r="M1492" s="106" t="s">
        <v>313</v>
      </c>
    </row>
    <row r="1493" spans="1:13">
      <c r="A1493" s="75" t="s">
        <v>2476</v>
      </c>
      <c r="B1493" s="75" t="s">
        <v>252</v>
      </c>
      <c r="C1493" s="75">
        <v>168870215</v>
      </c>
      <c r="D1493" s="75">
        <v>168887198</v>
      </c>
      <c r="E1493" s="75">
        <v>168878706</v>
      </c>
      <c r="F1493" s="75" t="s">
        <v>50</v>
      </c>
      <c r="G1493" s="75">
        <v>217257626</v>
      </c>
      <c r="H1493" s="75">
        <v>217258774</v>
      </c>
      <c r="I1493" s="75">
        <v>60</v>
      </c>
      <c r="J1493" s="75" t="s">
        <v>832</v>
      </c>
      <c r="K1493" s="75">
        <v>217258200</v>
      </c>
      <c r="L1493" s="75" t="s">
        <v>826</v>
      </c>
      <c r="M1493" s="106" t="s">
        <v>313</v>
      </c>
    </row>
    <row r="1494" spans="1:13">
      <c r="A1494" s="75" t="s">
        <v>2483</v>
      </c>
      <c r="B1494" s="75" t="s">
        <v>252</v>
      </c>
      <c r="C1494" s="75">
        <v>190134716</v>
      </c>
      <c r="D1494" s="75">
        <v>190134861</v>
      </c>
      <c r="E1494" s="75">
        <v>190134788</v>
      </c>
      <c r="F1494" s="75" t="s">
        <v>50</v>
      </c>
      <c r="G1494" s="75">
        <v>164271196</v>
      </c>
      <c r="H1494" s="75">
        <v>164271325</v>
      </c>
      <c r="I1494" s="75">
        <v>60</v>
      </c>
      <c r="J1494" s="75" t="s">
        <v>832</v>
      </c>
      <c r="K1494" s="75">
        <v>164271260</v>
      </c>
      <c r="L1494" s="75" t="s">
        <v>826</v>
      </c>
      <c r="M1494" s="106" t="s">
        <v>313</v>
      </c>
    </row>
    <row r="1495" spans="1:13">
      <c r="A1495" s="75" t="s">
        <v>2517</v>
      </c>
      <c r="B1495" s="75" t="s">
        <v>252</v>
      </c>
      <c r="C1495" s="75">
        <v>241596529</v>
      </c>
      <c r="D1495" s="75">
        <v>241598467</v>
      </c>
      <c r="E1495" s="75">
        <v>241597498</v>
      </c>
      <c r="F1495" s="75" t="s">
        <v>50</v>
      </c>
      <c r="G1495" s="75">
        <v>175808215</v>
      </c>
      <c r="H1495" s="75">
        <v>175808254</v>
      </c>
      <c r="I1495" s="75">
        <v>0</v>
      </c>
      <c r="J1495" s="75" t="s">
        <v>13</v>
      </c>
      <c r="K1495" s="75">
        <v>175808234</v>
      </c>
      <c r="L1495" s="75" t="s">
        <v>826</v>
      </c>
      <c r="M1495" s="106" t="s">
        <v>313</v>
      </c>
    </row>
    <row r="1496" spans="1:13">
      <c r="A1496" s="75" t="s">
        <v>2525</v>
      </c>
      <c r="B1496" s="75" t="s">
        <v>252</v>
      </c>
      <c r="C1496" s="75">
        <v>242118475</v>
      </c>
      <c r="D1496" s="75">
        <v>242118526</v>
      </c>
      <c r="E1496" s="75">
        <v>242118500</v>
      </c>
      <c r="F1496" s="75" t="s">
        <v>50</v>
      </c>
      <c r="G1496" s="75">
        <v>806340</v>
      </c>
      <c r="H1496" s="75">
        <v>806381</v>
      </c>
      <c r="I1496" s="75">
        <v>0</v>
      </c>
      <c r="J1496" s="75" t="s">
        <v>13</v>
      </c>
      <c r="K1496" s="75">
        <v>806360</v>
      </c>
      <c r="L1496" s="75" t="s">
        <v>826</v>
      </c>
      <c r="M1496" s="106" t="s">
        <v>313</v>
      </c>
    </row>
    <row r="1497" spans="1:13">
      <c r="A1497" s="75" t="s">
        <v>2526</v>
      </c>
      <c r="B1497" s="75" t="s">
        <v>252</v>
      </c>
      <c r="C1497" s="75">
        <v>242156503</v>
      </c>
      <c r="D1497" s="75">
        <v>242156608</v>
      </c>
      <c r="E1497" s="75">
        <v>242156555</v>
      </c>
      <c r="F1497" s="75" t="s">
        <v>50</v>
      </c>
      <c r="G1497" s="75">
        <v>223911050</v>
      </c>
      <c r="H1497" s="75">
        <v>223911082</v>
      </c>
      <c r="I1497" s="75">
        <v>0</v>
      </c>
      <c r="J1497" s="75" t="s">
        <v>13</v>
      </c>
      <c r="K1497" s="75">
        <v>223911066</v>
      </c>
      <c r="L1497" s="75" t="s">
        <v>826</v>
      </c>
      <c r="M1497" s="106" t="s">
        <v>313</v>
      </c>
    </row>
    <row r="1498" spans="1:13">
      <c r="A1498" s="75" t="s">
        <v>2428</v>
      </c>
      <c r="B1498" s="75" t="s">
        <v>252</v>
      </c>
      <c r="C1498" s="75">
        <v>98413935</v>
      </c>
      <c r="D1498" s="75">
        <v>98414025</v>
      </c>
      <c r="E1498" s="75">
        <v>98413980</v>
      </c>
      <c r="F1498" s="75" t="s">
        <v>59</v>
      </c>
      <c r="G1498" s="75">
        <v>26493376</v>
      </c>
      <c r="H1498" s="75">
        <v>26493466</v>
      </c>
      <c r="I1498" s="75">
        <v>0</v>
      </c>
      <c r="J1498" s="75" t="s">
        <v>13</v>
      </c>
      <c r="K1498" s="75">
        <v>26493421</v>
      </c>
      <c r="L1498" s="75" t="s">
        <v>826</v>
      </c>
      <c r="M1498" s="106" t="s">
        <v>313</v>
      </c>
    </row>
    <row r="1499" spans="1:13">
      <c r="A1499" s="75" t="s">
        <v>2450</v>
      </c>
      <c r="B1499" s="75" t="s">
        <v>252</v>
      </c>
      <c r="C1499" s="75">
        <v>127119523</v>
      </c>
      <c r="D1499" s="75">
        <v>127119575</v>
      </c>
      <c r="E1499" s="75">
        <v>127119549</v>
      </c>
      <c r="F1499" s="75" t="s">
        <v>59</v>
      </c>
      <c r="G1499" s="75">
        <v>119794840</v>
      </c>
      <c r="H1499" s="75">
        <v>119794892</v>
      </c>
      <c r="I1499" s="75">
        <v>1</v>
      </c>
      <c r="J1499" s="75" t="s">
        <v>832</v>
      </c>
      <c r="K1499" s="75">
        <v>119794866</v>
      </c>
      <c r="L1499" s="75" t="s">
        <v>826</v>
      </c>
      <c r="M1499" s="106" t="s">
        <v>313</v>
      </c>
    </row>
    <row r="1500" spans="1:13">
      <c r="A1500" s="75" t="s">
        <v>2479</v>
      </c>
      <c r="B1500" s="75" t="s">
        <v>252</v>
      </c>
      <c r="C1500" s="75">
        <v>171976066</v>
      </c>
      <c r="D1500" s="75">
        <v>171984500</v>
      </c>
      <c r="E1500" s="75">
        <v>171980283</v>
      </c>
      <c r="F1500" s="75" t="s">
        <v>59</v>
      </c>
      <c r="G1500" s="75">
        <v>90753267</v>
      </c>
      <c r="H1500" s="75">
        <v>90753366</v>
      </c>
      <c r="I1500" s="75">
        <v>0</v>
      </c>
      <c r="J1500" s="75" t="s">
        <v>832</v>
      </c>
      <c r="K1500" s="75">
        <v>90753316</v>
      </c>
      <c r="L1500" s="75" t="s">
        <v>826</v>
      </c>
      <c r="M1500" s="106" t="s">
        <v>313</v>
      </c>
    </row>
    <row r="1501" spans="1:13">
      <c r="A1501" s="75" t="s">
        <v>2492</v>
      </c>
      <c r="B1501" s="75" t="s">
        <v>252</v>
      </c>
      <c r="C1501" s="75">
        <v>208098597</v>
      </c>
      <c r="D1501" s="75">
        <v>208105046</v>
      </c>
      <c r="E1501" s="75">
        <v>208101821</v>
      </c>
      <c r="F1501" s="75" t="s">
        <v>59</v>
      </c>
      <c r="G1501" s="75">
        <v>13559877</v>
      </c>
      <c r="H1501" s="75">
        <v>13560041</v>
      </c>
      <c r="I1501" s="75">
        <v>0</v>
      </c>
      <c r="J1501" s="75" t="s">
        <v>832</v>
      </c>
      <c r="K1501" s="75">
        <v>13559959</v>
      </c>
      <c r="L1501" s="75" t="s">
        <v>826</v>
      </c>
      <c r="M1501" s="106" t="s">
        <v>313</v>
      </c>
    </row>
    <row r="1502" spans="1:13">
      <c r="A1502" s="75" t="s">
        <v>2499</v>
      </c>
      <c r="B1502" s="75" t="s">
        <v>252</v>
      </c>
      <c r="C1502" s="75">
        <v>230937443</v>
      </c>
      <c r="D1502" s="75">
        <v>230937662</v>
      </c>
      <c r="E1502" s="75">
        <v>230937552</v>
      </c>
      <c r="F1502" s="75" t="s">
        <v>59</v>
      </c>
      <c r="G1502" s="75">
        <v>108039902</v>
      </c>
      <c r="H1502" s="75">
        <v>108040013</v>
      </c>
      <c r="I1502" s="75">
        <v>19</v>
      </c>
      <c r="J1502" s="75" t="s">
        <v>13</v>
      </c>
      <c r="K1502" s="75">
        <v>108039957</v>
      </c>
      <c r="L1502" s="75" t="s">
        <v>826</v>
      </c>
      <c r="M1502" s="106" t="s">
        <v>313</v>
      </c>
    </row>
    <row r="1503" spans="1:13">
      <c r="A1503" s="75" t="s">
        <v>2507</v>
      </c>
      <c r="B1503" s="75" t="s">
        <v>252</v>
      </c>
      <c r="C1503" s="75">
        <v>237655102</v>
      </c>
      <c r="D1503" s="75">
        <v>237659167</v>
      </c>
      <c r="E1503" s="75">
        <v>237657134</v>
      </c>
      <c r="F1503" s="75" t="s">
        <v>59</v>
      </c>
      <c r="G1503" s="75">
        <v>101920765</v>
      </c>
      <c r="H1503" s="75">
        <v>101920806</v>
      </c>
      <c r="I1503" s="75">
        <v>0</v>
      </c>
      <c r="J1503" s="75" t="s">
        <v>832</v>
      </c>
      <c r="K1503" s="75">
        <v>101920785</v>
      </c>
      <c r="L1503" s="75" t="s">
        <v>826</v>
      </c>
      <c r="M1503" s="106" t="s">
        <v>313</v>
      </c>
    </row>
    <row r="1504" spans="1:13">
      <c r="A1504" s="75" t="s">
        <v>2527</v>
      </c>
      <c r="B1504" s="75" t="s">
        <v>252</v>
      </c>
      <c r="C1504" s="75">
        <v>242176392</v>
      </c>
      <c r="D1504" s="75">
        <v>242176485</v>
      </c>
      <c r="E1504" s="75">
        <v>242176438</v>
      </c>
      <c r="F1504" s="75" t="s">
        <v>59</v>
      </c>
      <c r="G1504" s="75">
        <v>133779466</v>
      </c>
      <c r="H1504" s="75">
        <v>133779559</v>
      </c>
      <c r="I1504" s="75">
        <v>0</v>
      </c>
      <c r="J1504" s="75" t="s">
        <v>832</v>
      </c>
      <c r="K1504" s="75">
        <v>133779512</v>
      </c>
      <c r="L1504" s="75" t="s">
        <v>826</v>
      </c>
      <c r="M1504" s="106" t="s">
        <v>313</v>
      </c>
    </row>
    <row r="1505" spans="1:13">
      <c r="A1505" s="75" t="s">
        <v>2468</v>
      </c>
      <c r="B1505" s="75" t="s">
        <v>252</v>
      </c>
      <c r="C1505" s="75">
        <v>135833532</v>
      </c>
      <c r="D1505" s="75">
        <v>135837483</v>
      </c>
      <c r="E1505" s="75">
        <v>135835507</v>
      </c>
      <c r="F1505" s="75" t="s">
        <v>132</v>
      </c>
      <c r="G1505" s="75">
        <v>65463101</v>
      </c>
      <c r="H1505" s="75">
        <v>65463208</v>
      </c>
      <c r="I1505" s="75">
        <v>17</v>
      </c>
      <c r="J1505" s="75" t="s">
        <v>13</v>
      </c>
      <c r="K1505" s="75">
        <v>65463154</v>
      </c>
      <c r="L1505" s="75" t="s">
        <v>826</v>
      </c>
      <c r="M1505" s="106" t="s">
        <v>313</v>
      </c>
    </row>
    <row r="1506" spans="1:13">
      <c r="A1506" s="75" t="s">
        <v>2481</v>
      </c>
      <c r="B1506" s="75" t="s">
        <v>252</v>
      </c>
      <c r="C1506" s="75">
        <v>180873533</v>
      </c>
      <c r="D1506" s="75">
        <v>180873588</v>
      </c>
      <c r="E1506" s="75">
        <v>180873560</v>
      </c>
      <c r="F1506" s="75" t="s">
        <v>132</v>
      </c>
      <c r="G1506" s="75">
        <v>61967544</v>
      </c>
      <c r="H1506" s="75">
        <v>61967599</v>
      </c>
      <c r="I1506" s="75">
        <v>0</v>
      </c>
      <c r="J1506" s="75" t="s">
        <v>832</v>
      </c>
      <c r="K1506" s="75">
        <v>61967571</v>
      </c>
      <c r="L1506" s="75" t="s">
        <v>826</v>
      </c>
      <c r="M1506" s="106" t="s">
        <v>313</v>
      </c>
    </row>
    <row r="1507" spans="1:13">
      <c r="A1507" s="75" t="s">
        <v>2452</v>
      </c>
      <c r="B1507" s="75" t="s">
        <v>252</v>
      </c>
      <c r="C1507" s="75">
        <v>128082398</v>
      </c>
      <c r="D1507" s="75">
        <v>128083374</v>
      </c>
      <c r="E1507" s="75">
        <v>128082886</v>
      </c>
      <c r="F1507" s="75" t="s">
        <v>63</v>
      </c>
      <c r="G1507" s="75">
        <v>22655536</v>
      </c>
      <c r="H1507" s="75">
        <v>22655631</v>
      </c>
      <c r="I1507" s="75">
        <v>4</v>
      </c>
      <c r="J1507" s="75" t="s">
        <v>832</v>
      </c>
      <c r="K1507" s="75">
        <v>22655583</v>
      </c>
      <c r="L1507" s="75" t="s">
        <v>826</v>
      </c>
      <c r="M1507" s="106" t="s">
        <v>313</v>
      </c>
    </row>
    <row r="1508" spans="1:13">
      <c r="A1508" s="75" t="s">
        <v>2471</v>
      </c>
      <c r="B1508" s="75" t="s">
        <v>252</v>
      </c>
      <c r="C1508" s="75">
        <v>150591004</v>
      </c>
      <c r="D1508" s="75">
        <v>150591909</v>
      </c>
      <c r="E1508" s="75">
        <v>150591456</v>
      </c>
      <c r="F1508" s="75" t="s">
        <v>63</v>
      </c>
      <c r="G1508" s="75">
        <v>111696013</v>
      </c>
      <c r="H1508" s="75">
        <v>111696043</v>
      </c>
      <c r="I1508" s="75">
        <v>27</v>
      </c>
      <c r="J1508" s="75" t="s">
        <v>13</v>
      </c>
      <c r="K1508" s="75">
        <v>111696028</v>
      </c>
      <c r="L1508" s="75" t="s">
        <v>826</v>
      </c>
      <c r="M1508" s="106" t="s">
        <v>313</v>
      </c>
    </row>
    <row r="1509" spans="1:13">
      <c r="A1509" s="75" t="s">
        <v>2478</v>
      </c>
      <c r="B1509" s="75" t="s">
        <v>252</v>
      </c>
      <c r="C1509" s="75">
        <v>171438909</v>
      </c>
      <c r="D1509" s="75">
        <v>171439012</v>
      </c>
      <c r="E1509" s="75">
        <v>171438960</v>
      </c>
      <c r="F1509" s="75" t="s">
        <v>63</v>
      </c>
      <c r="G1509" s="75">
        <v>104125232</v>
      </c>
      <c r="H1509" s="75">
        <v>104125322</v>
      </c>
      <c r="I1509" s="75">
        <v>0</v>
      </c>
      <c r="J1509" s="75" t="s">
        <v>832</v>
      </c>
      <c r="K1509" s="75">
        <v>104125277</v>
      </c>
      <c r="L1509" s="75" t="s">
        <v>826</v>
      </c>
      <c r="M1509" s="106" t="s">
        <v>313</v>
      </c>
    </row>
    <row r="1510" spans="1:13">
      <c r="A1510" s="75" t="s">
        <v>2406</v>
      </c>
      <c r="B1510" s="75" t="s">
        <v>252</v>
      </c>
      <c r="C1510" s="75">
        <v>60418648</v>
      </c>
      <c r="D1510" s="75">
        <v>60418712</v>
      </c>
      <c r="E1510" s="75">
        <v>60418680</v>
      </c>
      <c r="F1510" s="75" t="s">
        <v>330</v>
      </c>
      <c r="G1510" s="75">
        <v>34799621</v>
      </c>
      <c r="H1510" s="75">
        <v>34799685</v>
      </c>
      <c r="I1510" s="75">
        <v>0</v>
      </c>
      <c r="J1510" s="75" t="s">
        <v>832</v>
      </c>
      <c r="K1510" s="75">
        <v>34799653</v>
      </c>
      <c r="L1510" s="75" t="s">
        <v>826</v>
      </c>
      <c r="M1510" s="106" t="s">
        <v>313</v>
      </c>
    </row>
    <row r="1511" spans="1:13">
      <c r="A1511" s="75" t="s">
        <v>2474</v>
      </c>
      <c r="B1511" s="75" t="s">
        <v>252</v>
      </c>
      <c r="C1511" s="75">
        <v>157917458</v>
      </c>
      <c r="D1511" s="75">
        <v>157921388</v>
      </c>
      <c r="E1511" s="75">
        <v>157919423</v>
      </c>
      <c r="F1511" s="75" t="s">
        <v>330</v>
      </c>
      <c r="G1511" s="75">
        <v>20697137</v>
      </c>
      <c r="H1511" s="75">
        <v>20697183</v>
      </c>
      <c r="I1511" s="75">
        <v>0</v>
      </c>
      <c r="J1511" s="75" t="s">
        <v>13</v>
      </c>
      <c r="K1511" s="75">
        <v>20697160</v>
      </c>
      <c r="L1511" s="75" t="s">
        <v>826</v>
      </c>
      <c r="M1511" s="106" t="s">
        <v>313</v>
      </c>
    </row>
    <row r="1512" spans="1:13">
      <c r="A1512" s="75" t="s">
        <v>2482</v>
      </c>
      <c r="B1512" s="75" t="s">
        <v>252</v>
      </c>
      <c r="C1512" s="75">
        <v>188711202</v>
      </c>
      <c r="D1512" s="75">
        <v>188711293</v>
      </c>
      <c r="E1512" s="75">
        <v>188711247</v>
      </c>
      <c r="F1512" s="75" t="s">
        <v>330</v>
      </c>
      <c r="G1512" s="75">
        <v>105120918</v>
      </c>
      <c r="H1512" s="75">
        <v>105121009</v>
      </c>
      <c r="I1512" s="75">
        <v>0</v>
      </c>
      <c r="J1512" s="75" t="s">
        <v>13</v>
      </c>
      <c r="K1512" s="75">
        <v>105120963</v>
      </c>
      <c r="L1512" s="75" t="s">
        <v>826</v>
      </c>
      <c r="M1512" s="106" t="s">
        <v>313</v>
      </c>
    </row>
    <row r="1513" spans="1:13">
      <c r="A1513" s="75" t="s">
        <v>2374</v>
      </c>
      <c r="B1513" s="75" t="s">
        <v>252</v>
      </c>
      <c r="C1513" s="75">
        <v>5488556</v>
      </c>
      <c r="D1513" s="75">
        <v>5492557</v>
      </c>
      <c r="E1513" s="75">
        <v>5490556</v>
      </c>
      <c r="F1513" s="75" t="s">
        <v>70</v>
      </c>
      <c r="G1513" s="75">
        <v>37256147</v>
      </c>
      <c r="H1513" s="75">
        <v>37256315</v>
      </c>
      <c r="I1513" s="75">
        <v>49</v>
      </c>
      <c r="J1513" s="75" t="s">
        <v>832</v>
      </c>
      <c r="K1513" s="75">
        <v>37256231</v>
      </c>
      <c r="L1513" s="75" t="s">
        <v>826</v>
      </c>
      <c r="M1513" s="106" t="s">
        <v>313</v>
      </c>
    </row>
    <row r="1514" spans="1:13">
      <c r="A1514" s="75" t="s">
        <v>2382</v>
      </c>
      <c r="B1514" s="75" t="s">
        <v>252</v>
      </c>
      <c r="C1514" s="75">
        <v>13388101</v>
      </c>
      <c r="D1514" s="75">
        <v>13388202</v>
      </c>
      <c r="E1514" s="75">
        <v>13388151</v>
      </c>
      <c r="F1514" s="75" t="s">
        <v>70</v>
      </c>
      <c r="G1514" s="75">
        <v>20417069</v>
      </c>
      <c r="H1514" s="75">
        <v>20417170</v>
      </c>
      <c r="I1514" s="75">
        <v>60</v>
      </c>
      <c r="J1514" s="75" t="s">
        <v>13</v>
      </c>
      <c r="K1514" s="75">
        <v>20417119</v>
      </c>
      <c r="L1514" s="75" t="s">
        <v>826</v>
      </c>
      <c r="M1514" s="106" t="s">
        <v>313</v>
      </c>
    </row>
    <row r="1515" spans="1:13">
      <c r="A1515" s="75" t="s">
        <v>2399</v>
      </c>
      <c r="B1515" s="75" t="s">
        <v>252</v>
      </c>
      <c r="C1515" s="75">
        <v>47768911</v>
      </c>
      <c r="D1515" s="75">
        <v>47769903</v>
      </c>
      <c r="E1515" s="75">
        <v>47769407</v>
      </c>
      <c r="F1515" s="75" t="s">
        <v>72</v>
      </c>
      <c r="G1515" s="75">
        <v>65490430</v>
      </c>
      <c r="H1515" s="75">
        <v>65490682</v>
      </c>
      <c r="I1515" s="75">
        <v>9</v>
      </c>
      <c r="J1515" s="75" t="s">
        <v>13</v>
      </c>
      <c r="K1515" s="75">
        <v>65490556</v>
      </c>
      <c r="L1515" s="75" t="s">
        <v>826</v>
      </c>
      <c r="M1515" s="106" t="s">
        <v>313</v>
      </c>
    </row>
    <row r="1516" spans="1:13">
      <c r="A1516" s="75" t="s">
        <v>2403</v>
      </c>
      <c r="B1516" s="75" t="s">
        <v>252</v>
      </c>
      <c r="C1516" s="75">
        <v>57832931</v>
      </c>
      <c r="D1516" s="75">
        <v>57837130</v>
      </c>
      <c r="E1516" s="75">
        <v>57835030</v>
      </c>
      <c r="F1516" s="75" t="s">
        <v>72</v>
      </c>
      <c r="G1516" s="75">
        <v>43571234</v>
      </c>
      <c r="H1516" s="75">
        <v>43571528</v>
      </c>
      <c r="I1516" s="75">
        <v>16</v>
      </c>
      <c r="J1516" s="75" t="s">
        <v>832</v>
      </c>
      <c r="K1516" s="75">
        <v>43571381</v>
      </c>
      <c r="L1516" s="75" t="s">
        <v>826</v>
      </c>
      <c r="M1516" s="106" t="s">
        <v>313</v>
      </c>
    </row>
    <row r="1517" spans="1:13">
      <c r="A1517" s="75" t="s">
        <v>2462</v>
      </c>
      <c r="B1517" s="75" t="s">
        <v>252</v>
      </c>
      <c r="C1517" s="75">
        <v>132026027</v>
      </c>
      <c r="D1517" s="75">
        <v>132026156</v>
      </c>
      <c r="E1517" s="75">
        <v>132026091</v>
      </c>
      <c r="F1517" s="75" t="s">
        <v>72</v>
      </c>
      <c r="G1517" s="75">
        <v>26974379</v>
      </c>
      <c r="H1517" s="75">
        <v>26974420</v>
      </c>
      <c r="I1517" s="75">
        <v>0</v>
      </c>
      <c r="J1517" s="75" t="s">
        <v>13</v>
      </c>
      <c r="K1517" s="75">
        <v>26974399</v>
      </c>
      <c r="L1517" s="75" t="s">
        <v>826</v>
      </c>
      <c r="M1517" s="106" t="s">
        <v>313</v>
      </c>
    </row>
    <row r="1518" spans="1:13">
      <c r="A1518" s="75" t="s">
        <v>2488</v>
      </c>
      <c r="B1518" s="75" t="s">
        <v>252</v>
      </c>
      <c r="C1518" s="75">
        <v>194362306</v>
      </c>
      <c r="D1518" s="75">
        <v>194362487</v>
      </c>
      <c r="E1518" s="75">
        <v>194362396</v>
      </c>
      <c r="F1518" s="75" t="s">
        <v>72</v>
      </c>
      <c r="G1518" s="75">
        <v>53208827</v>
      </c>
      <c r="H1518" s="75">
        <v>53208918</v>
      </c>
      <c r="I1518" s="75">
        <v>6</v>
      </c>
      <c r="J1518" s="75" t="s">
        <v>832</v>
      </c>
      <c r="K1518" s="75">
        <v>53208872</v>
      </c>
      <c r="L1518" s="75" t="s">
        <v>826</v>
      </c>
      <c r="M1518" s="106" t="s">
        <v>313</v>
      </c>
    </row>
    <row r="1519" spans="1:13">
      <c r="A1519" s="75" t="s">
        <v>2496</v>
      </c>
      <c r="B1519" s="75" t="s">
        <v>252</v>
      </c>
      <c r="C1519" s="75">
        <v>222816800</v>
      </c>
      <c r="D1519" s="75">
        <v>222816850</v>
      </c>
      <c r="E1519" s="75">
        <v>222816825</v>
      </c>
      <c r="F1519" s="75" t="s">
        <v>74</v>
      </c>
      <c r="G1519" s="75">
        <v>49080110</v>
      </c>
      <c r="H1519" s="75">
        <v>49080160</v>
      </c>
      <c r="I1519" s="75">
        <v>8</v>
      </c>
      <c r="J1519" s="75" t="s">
        <v>13</v>
      </c>
      <c r="K1519" s="75">
        <v>49080135</v>
      </c>
      <c r="L1519" s="75" t="s">
        <v>826</v>
      </c>
      <c r="M1519" s="106" t="s">
        <v>313</v>
      </c>
    </row>
    <row r="1520" spans="1:13">
      <c r="A1520" s="75" t="s">
        <v>2328</v>
      </c>
      <c r="B1520" s="75" t="s">
        <v>252</v>
      </c>
      <c r="C1520" s="75">
        <v>833876</v>
      </c>
      <c r="D1520" s="75">
        <v>833937</v>
      </c>
      <c r="E1520" s="75">
        <v>833906</v>
      </c>
      <c r="F1520" s="75" t="s">
        <v>76</v>
      </c>
      <c r="G1520" s="75">
        <v>1804251</v>
      </c>
      <c r="H1520" s="75">
        <v>1804282</v>
      </c>
      <c r="I1520" s="75">
        <v>0</v>
      </c>
      <c r="J1520" s="75" t="s">
        <v>13</v>
      </c>
      <c r="K1520" s="75">
        <v>1804266</v>
      </c>
      <c r="L1520" s="75" t="s">
        <v>826</v>
      </c>
      <c r="M1520" s="106" t="s">
        <v>313</v>
      </c>
    </row>
    <row r="1521" spans="1:13">
      <c r="A1521" s="75" t="s">
        <v>2397</v>
      </c>
      <c r="B1521" s="75" t="s">
        <v>252</v>
      </c>
      <c r="C1521" s="75">
        <v>44588992</v>
      </c>
      <c r="D1521" s="75">
        <v>44589074</v>
      </c>
      <c r="E1521" s="75">
        <v>44589033</v>
      </c>
      <c r="F1521" s="75" t="s">
        <v>76</v>
      </c>
      <c r="G1521" s="75">
        <v>40965420</v>
      </c>
      <c r="H1521" s="75">
        <v>40965503</v>
      </c>
      <c r="I1521" s="75">
        <v>0</v>
      </c>
      <c r="J1521" s="75" t="s">
        <v>13</v>
      </c>
      <c r="K1521" s="75">
        <v>40965461</v>
      </c>
      <c r="L1521" s="75" t="s">
        <v>826</v>
      </c>
      <c r="M1521" s="106" t="s">
        <v>313</v>
      </c>
    </row>
    <row r="1522" spans="1:13">
      <c r="A1522" s="75" t="s">
        <v>2324</v>
      </c>
      <c r="B1522" s="75" t="s">
        <v>252</v>
      </c>
      <c r="C1522" s="75">
        <v>399110</v>
      </c>
      <c r="D1522" s="75">
        <v>399162</v>
      </c>
      <c r="E1522" s="75">
        <v>399136</v>
      </c>
      <c r="F1522" s="75" t="s">
        <v>252</v>
      </c>
      <c r="G1522" s="75">
        <v>399422</v>
      </c>
      <c r="H1522" s="75">
        <v>399474</v>
      </c>
      <c r="I1522" s="75">
        <v>0</v>
      </c>
      <c r="J1522" s="75" t="s">
        <v>832</v>
      </c>
      <c r="K1522" s="75">
        <v>399448</v>
      </c>
      <c r="L1522" s="75" t="s">
        <v>833</v>
      </c>
      <c r="M1522" s="106">
        <v>312</v>
      </c>
    </row>
    <row r="1523" spans="1:13">
      <c r="A1523" s="75" t="s">
        <v>2325</v>
      </c>
      <c r="B1523" s="75" t="s">
        <v>252</v>
      </c>
      <c r="C1523" s="75">
        <v>442210</v>
      </c>
      <c r="D1523" s="75">
        <v>442304</v>
      </c>
      <c r="E1523" s="75">
        <v>442257</v>
      </c>
      <c r="F1523" s="75" t="s">
        <v>252</v>
      </c>
      <c r="G1523" s="75">
        <v>442489</v>
      </c>
      <c r="H1523" s="75">
        <v>442583</v>
      </c>
      <c r="I1523" s="75">
        <v>10</v>
      </c>
      <c r="J1523" s="75" t="s">
        <v>832</v>
      </c>
      <c r="K1523" s="75">
        <v>442536</v>
      </c>
      <c r="L1523" s="75" t="s">
        <v>833</v>
      </c>
      <c r="M1523" s="106">
        <v>279</v>
      </c>
    </row>
    <row r="1524" spans="1:13">
      <c r="A1524" s="75" t="s">
        <v>2326</v>
      </c>
      <c r="B1524" s="75" t="s">
        <v>252</v>
      </c>
      <c r="C1524" s="75">
        <v>665622</v>
      </c>
      <c r="D1524" s="75">
        <v>665677</v>
      </c>
      <c r="E1524" s="75">
        <v>665649</v>
      </c>
      <c r="F1524" s="75" t="s">
        <v>252</v>
      </c>
      <c r="G1524" s="75">
        <v>665622</v>
      </c>
      <c r="H1524" s="75">
        <v>665677</v>
      </c>
      <c r="I1524" s="75">
        <v>60</v>
      </c>
      <c r="J1524" s="75" t="s">
        <v>832</v>
      </c>
      <c r="K1524" s="75">
        <v>665649</v>
      </c>
      <c r="L1524" s="75" t="s">
        <v>833</v>
      </c>
      <c r="M1524" s="106">
        <v>0</v>
      </c>
    </row>
    <row r="1525" spans="1:13">
      <c r="A1525" s="75" t="s">
        <v>2327</v>
      </c>
      <c r="B1525" s="75" t="s">
        <v>252</v>
      </c>
      <c r="C1525" s="75">
        <v>715373</v>
      </c>
      <c r="D1525" s="75">
        <v>715442</v>
      </c>
      <c r="E1525" s="75">
        <v>715407</v>
      </c>
      <c r="F1525" s="75" t="s">
        <v>252</v>
      </c>
      <c r="G1525" s="75">
        <v>715373</v>
      </c>
      <c r="H1525" s="75">
        <v>715442</v>
      </c>
      <c r="I1525" s="75">
        <v>60</v>
      </c>
      <c r="J1525" s="75" t="s">
        <v>832</v>
      </c>
      <c r="K1525" s="75">
        <v>715407</v>
      </c>
      <c r="L1525" s="75" t="s">
        <v>833</v>
      </c>
      <c r="M1525" s="106">
        <v>0</v>
      </c>
    </row>
    <row r="1526" spans="1:13">
      <c r="A1526" s="75" t="s">
        <v>2329</v>
      </c>
      <c r="B1526" s="75" t="s">
        <v>252</v>
      </c>
      <c r="C1526" s="75">
        <v>863917</v>
      </c>
      <c r="D1526" s="75">
        <v>863977</v>
      </c>
      <c r="E1526" s="75">
        <v>863947</v>
      </c>
      <c r="F1526" s="75" t="s">
        <v>252</v>
      </c>
      <c r="G1526" s="75">
        <v>864161</v>
      </c>
      <c r="H1526" s="75">
        <v>864222</v>
      </c>
      <c r="I1526" s="75">
        <v>36</v>
      </c>
      <c r="J1526" s="75" t="s">
        <v>832</v>
      </c>
      <c r="K1526" s="75">
        <v>864191</v>
      </c>
      <c r="L1526" s="75" t="s">
        <v>833</v>
      </c>
      <c r="M1526" s="106">
        <v>244</v>
      </c>
    </row>
    <row r="1527" spans="1:13">
      <c r="A1527" s="75" t="s">
        <v>2330</v>
      </c>
      <c r="B1527" s="75" t="s">
        <v>252</v>
      </c>
      <c r="C1527" s="75">
        <v>914880</v>
      </c>
      <c r="D1527" s="75">
        <v>914966</v>
      </c>
      <c r="E1527" s="75">
        <v>914923</v>
      </c>
      <c r="F1527" s="75" t="s">
        <v>252</v>
      </c>
      <c r="G1527" s="75">
        <v>914880</v>
      </c>
      <c r="H1527" s="75">
        <v>914966</v>
      </c>
      <c r="I1527" s="75">
        <v>13</v>
      </c>
      <c r="J1527" s="75" t="s">
        <v>832</v>
      </c>
      <c r="K1527" s="75">
        <v>914923</v>
      </c>
      <c r="L1527" s="75" t="s">
        <v>833</v>
      </c>
      <c r="M1527" s="106">
        <v>0</v>
      </c>
    </row>
    <row r="1528" spans="1:13">
      <c r="A1528" s="75" t="s">
        <v>2331</v>
      </c>
      <c r="B1528" s="75" t="s">
        <v>252</v>
      </c>
      <c r="C1528" s="75">
        <v>931780</v>
      </c>
      <c r="D1528" s="75">
        <v>931831</v>
      </c>
      <c r="E1528" s="75">
        <v>931805</v>
      </c>
      <c r="F1528" s="75" t="s">
        <v>252</v>
      </c>
      <c r="G1528" s="75">
        <v>932496</v>
      </c>
      <c r="H1528" s="75">
        <v>932547</v>
      </c>
      <c r="I1528" s="75">
        <v>2</v>
      </c>
      <c r="J1528" s="75" t="s">
        <v>832</v>
      </c>
      <c r="K1528" s="75">
        <v>932521</v>
      </c>
      <c r="L1528" s="75" t="s">
        <v>833</v>
      </c>
      <c r="M1528" s="106">
        <v>716</v>
      </c>
    </row>
    <row r="1529" spans="1:13">
      <c r="A1529" s="75" t="s">
        <v>2332</v>
      </c>
      <c r="B1529" s="75" t="s">
        <v>252</v>
      </c>
      <c r="C1529" s="75">
        <v>1009591</v>
      </c>
      <c r="D1529" s="75">
        <v>1009653</v>
      </c>
      <c r="E1529" s="75">
        <v>1009622</v>
      </c>
      <c r="F1529" s="75" t="s">
        <v>252</v>
      </c>
      <c r="G1529" s="75">
        <v>1009404</v>
      </c>
      <c r="H1529" s="75">
        <v>1009466</v>
      </c>
      <c r="I1529" s="75">
        <v>0</v>
      </c>
      <c r="J1529" s="75" t="s">
        <v>832</v>
      </c>
      <c r="K1529" s="75">
        <v>1009435</v>
      </c>
      <c r="L1529" s="75" t="s">
        <v>833</v>
      </c>
      <c r="M1529" s="106">
        <v>187</v>
      </c>
    </row>
    <row r="1530" spans="1:13">
      <c r="A1530" s="75" t="s">
        <v>2333</v>
      </c>
      <c r="B1530" s="75" t="s">
        <v>252</v>
      </c>
      <c r="C1530" s="75">
        <v>1009654</v>
      </c>
      <c r="D1530" s="75">
        <v>1009717</v>
      </c>
      <c r="E1530" s="75">
        <v>1009685</v>
      </c>
      <c r="F1530" s="75" t="s">
        <v>252</v>
      </c>
      <c r="G1530" s="75">
        <v>1009530</v>
      </c>
      <c r="H1530" s="75">
        <v>1009593</v>
      </c>
      <c r="I1530" s="75">
        <v>22</v>
      </c>
      <c r="J1530" s="75" t="s">
        <v>832</v>
      </c>
      <c r="K1530" s="75">
        <v>1009561</v>
      </c>
      <c r="L1530" s="75" t="s">
        <v>833</v>
      </c>
      <c r="M1530" s="106">
        <v>124</v>
      </c>
    </row>
    <row r="1531" spans="1:13">
      <c r="A1531" s="75" t="s">
        <v>2334</v>
      </c>
      <c r="B1531" s="75" t="s">
        <v>252</v>
      </c>
      <c r="C1531" s="75">
        <v>1056561</v>
      </c>
      <c r="D1531" s="75">
        <v>1056625</v>
      </c>
      <c r="E1531" s="75">
        <v>1056593</v>
      </c>
      <c r="F1531" s="75" t="s">
        <v>252</v>
      </c>
      <c r="G1531" s="75">
        <v>1056633</v>
      </c>
      <c r="H1531" s="75">
        <v>1056697</v>
      </c>
      <c r="I1531" s="75">
        <v>0</v>
      </c>
      <c r="J1531" s="75" t="s">
        <v>832</v>
      </c>
      <c r="K1531" s="75">
        <v>1056665</v>
      </c>
      <c r="L1531" s="75" t="s">
        <v>833</v>
      </c>
      <c r="M1531" s="106">
        <v>72</v>
      </c>
    </row>
    <row r="1532" spans="1:13">
      <c r="A1532" s="75" t="s">
        <v>2335</v>
      </c>
      <c r="B1532" s="75" t="s">
        <v>252</v>
      </c>
      <c r="C1532" s="75">
        <v>1151249</v>
      </c>
      <c r="D1532" s="75">
        <v>1151328</v>
      </c>
      <c r="E1532" s="75">
        <v>1151288</v>
      </c>
      <c r="F1532" s="75" t="s">
        <v>252</v>
      </c>
      <c r="G1532" s="75">
        <v>1151249</v>
      </c>
      <c r="H1532" s="75">
        <v>1151323</v>
      </c>
      <c r="I1532" s="75">
        <v>60</v>
      </c>
      <c r="J1532" s="75" t="s">
        <v>832</v>
      </c>
      <c r="K1532" s="75">
        <v>1151286</v>
      </c>
      <c r="L1532" s="75" t="s">
        <v>833</v>
      </c>
      <c r="M1532" s="106">
        <v>2</v>
      </c>
    </row>
    <row r="1533" spans="1:13">
      <c r="A1533" s="75" t="s">
        <v>2336</v>
      </c>
      <c r="B1533" s="75" t="s">
        <v>252</v>
      </c>
      <c r="C1533" s="75">
        <v>1222787</v>
      </c>
      <c r="D1533" s="75">
        <v>1222857</v>
      </c>
      <c r="E1533" s="75">
        <v>1222822</v>
      </c>
      <c r="F1533" s="75" t="s">
        <v>252</v>
      </c>
      <c r="G1533" s="75">
        <v>1223137</v>
      </c>
      <c r="H1533" s="75">
        <v>1223207</v>
      </c>
      <c r="I1533" s="75">
        <v>0</v>
      </c>
      <c r="J1533" s="75" t="s">
        <v>832</v>
      </c>
      <c r="K1533" s="75">
        <v>1223172</v>
      </c>
      <c r="L1533" s="75" t="s">
        <v>833</v>
      </c>
      <c r="M1533" s="106">
        <v>350</v>
      </c>
    </row>
    <row r="1534" spans="1:13">
      <c r="A1534" s="75" t="s">
        <v>2337</v>
      </c>
      <c r="B1534" s="75" t="s">
        <v>252</v>
      </c>
      <c r="C1534" s="75">
        <v>1222982</v>
      </c>
      <c r="D1534" s="75">
        <v>1223052</v>
      </c>
      <c r="E1534" s="75">
        <v>1223017</v>
      </c>
      <c r="F1534" s="75" t="s">
        <v>252</v>
      </c>
      <c r="G1534" s="75">
        <v>1222562</v>
      </c>
      <c r="H1534" s="75">
        <v>1222627</v>
      </c>
      <c r="I1534" s="75">
        <v>0</v>
      </c>
      <c r="J1534" s="75" t="s">
        <v>832</v>
      </c>
      <c r="K1534" s="75">
        <v>1222594</v>
      </c>
      <c r="L1534" s="75" t="s">
        <v>833</v>
      </c>
      <c r="M1534" s="106">
        <v>423</v>
      </c>
    </row>
    <row r="1535" spans="1:13">
      <c r="A1535" s="75" t="s">
        <v>2338</v>
      </c>
      <c r="B1535" s="75" t="s">
        <v>252</v>
      </c>
      <c r="C1535" s="75">
        <v>1223326</v>
      </c>
      <c r="D1535" s="75">
        <v>1223396</v>
      </c>
      <c r="E1535" s="75">
        <v>1223361</v>
      </c>
      <c r="F1535" s="75" t="s">
        <v>252</v>
      </c>
      <c r="G1535" s="75">
        <v>1222486</v>
      </c>
      <c r="H1535" s="75">
        <v>1222556</v>
      </c>
      <c r="I1535" s="75">
        <v>0</v>
      </c>
      <c r="J1535" s="75" t="s">
        <v>832</v>
      </c>
      <c r="K1535" s="75">
        <v>1222521</v>
      </c>
      <c r="L1535" s="75" t="s">
        <v>833</v>
      </c>
      <c r="M1535" s="106">
        <v>840</v>
      </c>
    </row>
    <row r="1536" spans="1:13">
      <c r="A1536" s="75" t="s">
        <v>2339</v>
      </c>
      <c r="B1536" s="75" t="s">
        <v>252</v>
      </c>
      <c r="C1536" s="75">
        <v>1235429</v>
      </c>
      <c r="D1536" s="75">
        <v>1235498</v>
      </c>
      <c r="E1536" s="75">
        <v>1235463</v>
      </c>
      <c r="F1536" s="75" t="s">
        <v>252</v>
      </c>
      <c r="G1536" s="75">
        <v>1235429</v>
      </c>
      <c r="H1536" s="75">
        <v>1235498</v>
      </c>
      <c r="I1536" s="75">
        <v>0</v>
      </c>
      <c r="J1536" s="75" t="s">
        <v>832</v>
      </c>
      <c r="K1536" s="75">
        <v>1235463</v>
      </c>
      <c r="L1536" s="75" t="s">
        <v>833</v>
      </c>
      <c r="M1536" s="106">
        <v>0</v>
      </c>
    </row>
    <row r="1537" spans="1:13">
      <c r="A1537" s="75" t="s">
        <v>2340</v>
      </c>
      <c r="B1537" s="75" t="s">
        <v>252</v>
      </c>
      <c r="C1537" s="75">
        <v>1235595</v>
      </c>
      <c r="D1537" s="75">
        <v>1235663</v>
      </c>
      <c r="E1537" s="75">
        <v>1235629</v>
      </c>
      <c r="F1537" s="75" t="s">
        <v>252</v>
      </c>
      <c r="G1537" s="75">
        <v>1235320</v>
      </c>
      <c r="H1537" s="75">
        <v>1235389</v>
      </c>
      <c r="I1537" s="75">
        <v>0</v>
      </c>
      <c r="J1537" s="75" t="s">
        <v>832</v>
      </c>
      <c r="K1537" s="75">
        <v>1235354</v>
      </c>
      <c r="L1537" s="75" t="s">
        <v>833</v>
      </c>
      <c r="M1537" s="106">
        <v>275</v>
      </c>
    </row>
    <row r="1538" spans="1:13">
      <c r="A1538" s="75" t="s">
        <v>2341</v>
      </c>
      <c r="B1538" s="75" t="s">
        <v>252</v>
      </c>
      <c r="C1538" s="75">
        <v>1343037</v>
      </c>
      <c r="D1538" s="75">
        <v>1343151</v>
      </c>
      <c r="E1538" s="75">
        <v>1343094</v>
      </c>
      <c r="F1538" s="75" t="s">
        <v>252</v>
      </c>
      <c r="G1538" s="75">
        <v>1343492</v>
      </c>
      <c r="H1538" s="75">
        <v>1343606</v>
      </c>
      <c r="I1538" s="75">
        <v>0</v>
      </c>
      <c r="J1538" s="75" t="s">
        <v>832</v>
      </c>
      <c r="K1538" s="75">
        <v>1343549</v>
      </c>
      <c r="L1538" s="75" t="s">
        <v>833</v>
      </c>
      <c r="M1538" s="106">
        <v>455</v>
      </c>
    </row>
    <row r="1539" spans="1:13">
      <c r="A1539" s="75" t="s">
        <v>2342</v>
      </c>
      <c r="B1539" s="75" t="s">
        <v>252</v>
      </c>
      <c r="C1539" s="75">
        <v>1489924</v>
      </c>
      <c r="D1539" s="75">
        <v>1489974</v>
      </c>
      <c r="E1539" s="75">
        <v>1489949</v>
      </c>
      <c r="F1539" s="75" t="s">
        <v>252</v>
      </c>
      <c r="G1539" s="75">
        <v>1490374</v>
      </c>
      <c r="H1539" s="75">
        <v>1490424</v>
      </c>
      <c r="I1539" s="75">
        <v>0</v>
      </c>
      <c r="J1539" s="75" t="s">
        <v>832</v>
      </c>
      <c r="K1539" s="75">
        <v>1490399</v>
      </c>
      <c r="L1539" s="75" t="s">
        <v>833</v>
      </c>
      <c r="M1539" s="106">
        <v>450</v>
      </c>
    </row>
    <row r="1540" spans="1:13">
      <c r="A1540" s="75" t="s">
        <v>2343</v>
      </c>
      <c r="B1540" s="75" t="s">
        <v>252</v>
      </c>
      <c r="C1540" s="75">
        <v>1489990</v>
      </c>
      <c r="D1540" s="75">
        <v>1490040</v>
      </c>
      <c r="E1540" s="75">
        <v>1490015</v>
      </c>
      <c r="F1540" s="75" t="s">
        <v>252</v>
      </c>
      <c r="G1540" s="75">
        <v>1489990</v>
      </c>
      <c r="H1540" s="75">
        <v>1490040</v>
      </c>
      <c r="I1540" s="75">
        <v>0</v>
      </c>
      <c r="J1540" s="75" t="s">
        <v>832</v>
      </c>
      <c r="K1540" s="75">
        <v>1490015</v>
      </c>
      <c r="L1540" s="75" t="s">
        <v>833</v>
      </c>
      <c r="M1540" s="106">
        <v>0</v>
      </c>
    </row>
    <row r="1541" spans="1:13">
      <c r="A1541" s="75" t="s">
        <v>2344</v>
      </c>
      <c r="B1541" s="75" t="s">
        <v>252</v>
      </c>
      <c r="C1541" s="75">
        <v>1490133</v>
      </c>
      <c r="D1541" s="75">
        <v>1490183</v>
      </c>
      <c r="E1541" s="75">
        <v>1490158</v>
      </c>
      <c r="F1541" s="75" t="s">
        <v>252</v>
      </c>
      <c r="G1541" s="75">
        <v>1490183</v>
      </c>
      <c r="H1541" s="75">
        <v>1490233</v>
      </c>
      <c r="I1541" s="75">
        <v>0</v>
      </c>
      <c r="J1541" s="75" t="s">
        <v>832</v>
      </c>
      <c r="K1541" s="75">
        <v>1490208</v>
      </c>
      <c r="L1541" s="75" t="s">
        <v>833</v>
      </c>
      <c r="M1541" s="106">
        <v>50</v>
      </c>
    </row>
    <row r="1542" spans="1:13">
      <c r="A1542" s="75" t="s">
        <v>2345</v>
      </c>
      <c r="B1542" s="75" t="s">
        <v>252</v>
      </c>
      <c r="C1542" s="75">
        <v>1490377</v>
      </c>
      <c r="D1542" s="75">
        <v>1490427</v>
      </c>
      <c r="E1542" s="75">
        <v>1490402</v>
      </c>
      <c r="F1542" s="75" t="s">
        <v>252</v>
      </c>
      <c r="G1542" s="75">
        <v>1490077</v>
      </c>
      <c r="H1542" s="75">
        <v>1490127</v>
      </c>
      <c r="I1542" s="75">
        <v>0</v>
      </c>
      <c r="J1542" s="75" t="s">
        <v>832</v>
      </c>
      <c r="K1542" s="75">
        <v>1490102</v>
      </c>
      <c r="L1542" s="75" t="s">
        <v>833</v>
      </c>
      <c r="M1542" s="106">
        <v>300</v>
      </c>
    </row>
    <row r="1543" spans="1:13">
      <c r="A1543" s="75" t="s">
        <v>2346</v>
      </c>
      <c r="B1543" s="75" t="s">
        <v>252</v>
      </c>
      <c r="C1543" s="75">
        <v>1527831</v>
      </c>
      <c r="D1543" s="75">
        <v>1527886</v>
      </c>
      <c r="E1543" s="75">
        <v>1527858</v>
      </c>
      <c r="F1543" s="75" t="s">
        <v>252</v>
      </c>
      <c r="G1543" s="75">
        <v>1529617</v>
      </c>
      <c r="H1543" s="75">
        <v>1529661</v>
      </c>
      <c r="I1543" s="75">
        <v>2</v>
      </c>
      <c r="J1543" s="75" t="s">
        <v>832</v>
      </c>
      <c r="K1543" s="75">
        <v>1529639</v>
      </c>
      <c r="L1543" s="75" t="s">
        <v>833</v>
      </c>
      <c r="M1543" s="106">
        <v>1781</v>
      </c>
    </row>
    <row r="1544" spans="1:13">
      <c r="A1544" s="75" t="s">
        <v>2347</v>
      </c>
      <c r="B1544" s="75" t="s">
        <v>252</v>
      </c>
      <c r="C1544" s="75">
        <v>1529657</v>
      </c>
      <c r="D1544" s="75">
        <v>1529714</v>
      </c>
      <c r="E1544" s="75">
        <v>1529685</v>
      </c>
      <c r="F1544" s="75" t="s">
        <v>252</v>
      </c>
      <c r="G1544" s="75">
        <v>1534316</v>
      </c>
      <c r="H1544" s="75">
        <v>1534363</v>
      </c>
      <c r="I1544" s="75">
        <v>60</v>
      </c>
      <c r="J1544" s="75" t="s">
        <v>832</v>
      </c>
      <c r="K1544" s="75">
        <v>1534339</v>
      </c>
      <c r="L1544" s="75" t="s">
        <v>833</v>
      </c>
      <c r="M1544" s="106">
        <v>4654</v>
      </c>
    </row>
    <row r="1545" spans="1:13">
      <c r="A1545" s="75" t="s">
        <v>2348</v>
      </c>
      <c r="B1545" s="75" t="s">
        <v>252</v>
      </c>
      <c r="C1545" s="75">
        <v>1530846</v>
      </c>
      <c r="D1545" s="75">
        <v>1530902</v>
      </c>
      <c r="E1545" s="75">
        <v>1530874</v>
      </c>
      <c r="F1545" s="75" t="s">
        <v>252</v>
      </c>
      <c r="G1545" s="75">
        <v>1527984</v>
      </c>
      <c r="H1545" s="75">
        <v>1528040</v>
      </c>
      <c r="I1545" s="75">
        <v>60</v>
      </c>
      <c r="J1545" s="75" t="s">
        <v>832</v>
      </c>
      <c r="K1545" s="75">
        <v>1528012</v>
      </c>
      <c r="L1545" s="75" t="s">
        <v>833</v>
      </c>
      <c r="M1545" s="106">
        <v>2862</v>
      </c>
    </row>
    <row r="1546" spans="1:13">
      <c r="A1546" s="75" t="s">
        <v>2349</v>
      </c>
      <c r="B1546" s="75" t="s">
        <v>252</v>
      </c>
      <c r="C1546" s="75">
        <v>1531142</v>
      </c>
      <c r="D1546" s="75">
        <v>1531287</v>
      </c>
      <c r="E1546" s="75">
        <v>1531214</v>
      </c>
      <c r="F1546" s="75" t="s">
        <v>252</v>
      </c>
      <c r="G1546" s="75">
        <v>1527485</v>
      </c>
      <c r="H1546" s="75">
        <v>1527630</v>
      </c>
      <c r="I1546" s="75">
        <v>60</v>
      </c>
      <c r="J1546" s="75" t="s">
        <v>832</v>
      </c>
      <c r="K1546" s="75">
        <v>1527557</v>
      </c>
      <c r="L1546" s="75" t="s">
        <v>833</v>
      </c>
      <c r="M1546" s="106">
        <v>3657</v>
      </c>
    </row>
    <row r="1547" spans="1:13">
      <c r="A1547" s="75" t="s">
        <v>2350</v>
      </c>
      <c r="B1547" s="75" t="s">
        <v>252</v>
      </c>
      <c r="C1547" s="75">
        <v>1531539</v>
      </c>
      <c r="D1547" s="75">
        <v>1531622</v>
      </c>
      <c r="E1547" s="75">
        <v>1531580</v>
      </c>
      <c r="F1547" s="75" t="s">
        <v>252</v>
      </c>
      <c r="G1547" s="75">
        <v>1528048</v>
      </c>
      <c r="H1547" s="75">
        <v>1528131</v>
      </c>
      <c r="I1547" s="75">
        <v>60</v>
      </c>
      <c r="J1547" s="75" t="s">
        <v>832</v>
      </c>
      <c r="K1547" s="75">
        <v>1528089</v>
      </c>
      <c r="L1547" s="75" t="s">
        <v>833</v>
      </c>
      <c r="M1547" s="106">
        <v>3491</v>
      </c>
    </row>
    <row r="1548" spans="1:13">
      <c r="A1548" s="75" t="s">
        <v>2351</v>
      </c>
      <c r="B1548" s="75" t="s">
        <v>252</v>
      </c>
      <c r="C1548" s="75">
        <v>1532992</v>
      </c>
      <c r="D1548" s="75">
        <v>1533063</v>
      </c>
      <c r="E1548" s="75">
        <v>1533027</v>
      </c>
      <c r="F1548" s="75" t="s">
        <v>252</v>
      </c>
      <c r="G1548" s="75">
        <v>1526844</v>
      </c>
      <c r="H1548" s="75">
        <v>1526915</v>
      </c>
      <c r="I1548" s="75">
        <v>60</v>
      </c>
      <c r="J1548" s="75" t="s">
        <v>832</v>
      </c>
      <c r="K1548" s="75">
        <v>1526879</v>
      </c>
      <c r="L1548" s="75" t="s">
        <v>833</v>
      </c>
      <c r="M1548" s="106">
        <v>6148</v>
      </c>
    </row>
    <row r="1549" spans="1:13">
      <c r="A1549" s="75" t="s">
        <v>2352</v>
      </c>
      <c r="B1549" s="75" t="s">
        <v>252</v>
      </c>
      <c r="C1549" s="75">
        <v>1533435</v>
      </c>
      <c r="D1549" s="75">
        <v>1533490</v>
      </c>
      <c r="E1549" s="75">
        <v>1533462</v>
      </c>
      <c r="F1549" s="75" t="s">
        <v>252</v>
      </c>
      <c r="G1549" s="75">
        <v>1534316</v>
      </c>
      <c r="H1549" s="75">
        <v>1534363</v>
      </c>
      <c r="I1549" s="75">
        <v>60</v>
      </c>
      <c r="J1549" s="75" t="s">
        <v>832</v>
      </c>
      <c r="K1549" s="75">
        <v>1534339</v>
      </c>
      <c r="L1549" s="75" t="s">
        <v>833</v>
      </c>
      <c r="M1549" s="106">
        <v>877</v>
      </c>
    </row>
    <row r="1550" spans="1:13">
      <c r="A1550" s="75" t="s">
        <v>2353</v>
      </c>
      <c r="B1550" s="75" t="s">
        <v>252</v>
      </c>
      <c r="C1550" s="75">
        <v>1534181</v>
      </c>
      <c r="D1550" s="75">
        <v>1534299</v>
      </c>
      <c r="E1550" s="75">
        <v>1534240</v>
      </c>
      <c r="F1550" s="75" t="s">
        <v>252</v>
      </c>
      <c r="G1550" s="75">
        <v>1528041</v>
      </c>
      <c r="H1550" s="75">
        <v>1528159</v>
      </c>
      <c r="I1550" s="75">
        <v>60</v>
      </c>
      <c r="J1550" s="75" t="s">
        <v>832</v>
      </c>
      <c r="K1550" s="75">
        <v>1528100</v>
      </c>
      <c r="L1550" s="75" t="s">
        <v>833</v>
      </c>
      <c r="M1550" s="106">
        <v>6140</v>
      </c>
    </row>
    <row r="1551" spans="1:13">
      <c r="A1551" s="75" t="s">
        <v>2354</v>
      </c>
      <c r="B1551" s="75" t="s">
        <v>252</v>
      </c>
      <c r="C1551" s="75">
        <v>1535043</v>
      </c>
      <c r="D1551" s="75">
        <v>1535094</v>
      </c>
      <c r="E1551" s="75">
        <v>1535068</v>
      </c>
      <c r="F1551" s="75" t="s">
        <v>252</v>
      </c>
      <c r="G1551" s="75">
        <v>1532856</v>
      </c>
      <c r="H1551" s="75">
        <v>1532907</v>
      </c>
      <c r="I1551" s="75">
        <v>60</v>
      </c>
      <c r="J1551" s="75" t="s">
        <v>832</v>
      </c>
      <c r="K1551" s="75">
        <v>1532881</v>
      </c>
      <c r="L1551" s="75" t="s">
        <v>833</v>
      </c>
      <c r="M1551" s="106">
        <v>2187</v>
      </c>
    </row>
    <row r="1552" spans="1:13">
      <c r="A1552" s="75" t="s">
        <v>2355</v>
      </c>
      <c r="B1552" s="75" t="s">
        <v>252</v>
      </c>
      <c r="C1552" s="75">
        <v>1535693</v>
      </c>
      <c r="D1552" s="75">
        <v>1535751</v>
      </c>
      <c r="E1552" s="75">
        <v>1535722</v>
      </c>
      <c r="F1552" s="75" t="s">
        <v>252</v>
      </c>
      <c r="G1552" s="75">
        <v>1530201</v>
      </c>
      <c r="H1552" s="75">
        <v>1530259</v>
      </c>
      <c r="I1552" s="75">
        <v>0</v>
      </c>
      <c r="J1552" s="75" t="s">
        <v>832</v>
      </c>
      <c r="K1552" s="75">
        <v>1530230</v>
      </c>
      <c r="L1552" s="75" t="s">
        <v>833</v>
      </c>
      <c r="M1552" s="106">
        <v>5492</v>
      </c>
    </row>
    <row r="1553" spans="1:13">
      <c r="A1553" s="75" t="s">
        <v>2356</v>
      </c>
      <c r="B1553" s="75" t="s">
        <v>252</v>
      </c>
      <c r="C1553" s="75">
        <v>1568614</v>
      </c>
      <c r="D1553" s="75">
        <v>1568695</v>
      </c>
      <c r="E1553" s="75">
        <v>1568654</v>
      </c>
      <c r="F1553" s="75" t="s">
        <v>252</v>
      </c>
      <c r="G1553" s="75">
        <v>1568614</v>
      </c>
      <c r="H1553" s="75">
        <v>1568695</v>
      </c>
      <c r="I1553" s="75">
        <v>31</v>
      </c>
      <c r="J1553" s="75" t="s">
        <v>832</v>
      </c>
      <c r="K1553" s="75">
        <v>1568654</v>
      </c>
      <c r="L1553" s="75" t="s">
        <v>833</v>
      </c>
      <c r="M1553" s="106">
        <v>0</v>
      </c>
    </row>
    <row r="1554" spans="1:13">
      <c r="A1554" s="75" t="s">
        <v>2357</v>
      </c>
      <c r="B1554" s="75" t="s">
        <v>252</v>
      </c>
      <c r="C1554" s="75">
        <v>1637677</v>
      </c>
      <c r="D1554" s="75">
        <v>1637752</v>
      </c>
      <c r="E1554" s="75">
        <v>1637714</v>
      </c>
      <c r="F1554" s="75" t="s">
        <v>252</v>
      </c>
      <c r="G1554" s="75">
        <v>1637752</v>
      </c>
      <c r="H1554" s="75">
        <v>1637827</v>
      </c>
      <c r="I1554" s="75">
        <v>10</v>
      </c>
      <c r="J1554" s="75" t="s">
        <v>832</v>
      </c>
      <c r="K1554" s="75">
        <v>1637789</v>
      </c>
      <c r="L1554" s="75" t="s">
        <v>833</v>
      </c>
      <c r="M1554" s="106">
        <v>75</v>
      </c>
    </row>
    <row r="1555" spans="1:13">
      <c r="A1555" s="75" t="s">
        <v>2358</v>
      </c>
      <c r="B1555" s="75" t="s">
        <v>252</v>
      </c>
      <c r="C1555" s="75">
        <v>1683470</v>
      </c>
      <c r="D1555" s="75">
        <v>1683543</v>
      </c>
      <c r="E1555" s="75">
        <v>1683506</v>
      </c>
      <c r="F1555" s="75" t="s">
        <v>252</v>
      </c>
      <c r="G1555" s="75">
        <v>1683470</v>
      </c>
      <c r="H1555" s="75">
        <v>1683543</v>
      </c>
      <c r="I1555" s="75">
        <v>60</v>
      </c>
      <c r="J1555" s="75" t="s">
        <v>832</v>
      </c>
      <c r="K1555" s="75">
        <v>1683506</v>
      </c>
      <c r="L1555" s="75" t="s">
        <v>833</v>
      </c>
      <c r="M1555" s="106">
        <v>0</v>
      </c>
    </row>
    <row r="1556" spans="1:13">
      <c r="A1556" s="75" t="s">
        <v>2359</v>
      </c>
      <c r="B1556" s="75" t="s">
        <v>252</v>
      </c>
      <c r="C1556" s="75">
        <v>1706972</v>
      </c>
      <c r="D1556" s="75">
        <v>1707037</v>
      </c>
      <c r="E1556" s="75">
        <v>1707004</v>
      </c>
      <c r="F1556" s="75" t="s">
        <v>252</v>
      </c>
      <c r="G1556" s="75">
        <v>1706842</v>
      </c>
      <c r="H1556" s="75">
        <v>1706907</v>
      </c>
      <c r="I1556" s="75">
        <v>0</v>
      </c>
      <c r="J1556" s="75" t="s">
        <v>832</v>
      </c>
      <c r="K1556" s="75">
        <v>1706874</v>
      </c>
      <c r="L1556" s="75" t="s">
        <v>833</v>
      </c>
      <c r="M1556" s="106">
        <v>130</v>
      </c>
    </row>
    <row r="1557" spans="1:13">
      <c r="A1557" s="75" t="s">
        <v>2360</v>
      </c>
      <c r="B1557" s="75" t="s">
        <v>252</v>
      </c>
      <c r="C1557" s="75">
        <v>2035448</v>
      </c>
      <c r="D1557" s="75">
        <v>2035500</v>
      </c>
      <c r="E1557" s="75">
        <v>2035474</v>
      </c>
      <c r="F1557" s="75" t="s">
        <v>252</v>
      </c>
      <c r="G1557" s="75">
        <v>2034396</v>
      </c>
      <c r="H1557" s="75">
        <v>2034448</v>
      </c>
      <c r="I1557" s="75">
        <v>0</v>
      </c>
      <c r="J1557" s="75" t="s">
        <v>832</v>
      </c>
      <c r="K1557" s="75">
        <v>2034422</v>
      </c>
      <c r="L1557" s="75" t="s">
        <v>833</v>
      </c>
      <c r="M1557" s="106">
        <v>1052</v>
      </c>
    </row>
    <row r="1558" spans="1:13">
      <c r="A1558" s="75" t="s">
        <v>2361</v>
      </c>
      <c r="B1558" s="75" t="s">
        <v>252</v>
      </c>
      <c r="C1558" s="75">
        <v>2906630</v>
      </c>
      <c r="D1558" s="75">
        <v>2906721</v>
      </c>
      <c r="E1558" s="75">
        <v>2906675</v>
      </c>
      <c r="F1558" s="75" t="s">
        <v>252</v>
      </c>
      <c r="G1558" s="75">
        <v>2906904</v>
      </c>
      <c r="H1558" s="75">
        <v>2906995</v>
      </c>
      <c r="I1558" s="75">
        <v>22</v>
      </c>
      <c r="J1558" s="75" t="s">
        <v>832</v>
      </c>
      <c r="K1558" s="75">
        <v>2906949</v>
      </c>
      <c r="L1558" s="75" t="s">
        <v>833</v>
      </c>
      <c r="M1558" s="106">
        <v>274</v>
      </c>
    </row>
    <row r="1559" spans="1:13">
      <c r="A1559" s="75" t="s">
        <v>2362</v>
      </c>
      <c r="B1559" s="75" t="s">
        <v>252</v>
      </c>
      <c r="C1559" s="75">
        <v>3035181</v>
      </c>
      <c r="D1559" s="75">
        <v>3035360</v>
      </c>
      <c r="E1559" s="75">
        <v>3035270</v>
      </c>
      <c r="F1559" s="75" t="s">
        <v>252</v>
      </c>
      <c r="G1559" s="75">
        <v>3035089</v>
      </c>
      <c r="H1559" s="75">
        <v>3035224</v>
      </c>
      <c r="I1559" s="75">
        <v>17</v>
      </c>
      <c r="J1559" s="75" t="s">
        <v>832</v>
      </c>
      <c r="K1559" s="75">
        <v>3035156</v>
      </c>
      <c r="L1559" s="75" t="s">
        <v>833</v>
      </c>
      <c r="M1559" s="106">
        <v>114</v>
      </c>
    </row>
    <row r="1560" spans="1:13">
      <c r="A1560" s="75" t="s">
        <v>2363</v>
      </c>
      <c r="B1560" s="75" t="s">
        <v>252</v>
      </c>
      <c r="C1560" s="75">
        <v>3171040</v>
      </c>
      <c r="D1560" s="75">
        <v>3171095</v>
      </c>
      <c r="E1560" s="75">
        <v>3171067</v>
      </c>
      <c r="F1560" s="75" t="s">
        <v>252</v>
      </c>
      <c r="G1560" s="75">
        <v>3171040</v>
      </c>
      <c r="H1560" s="75">
        <v>3171095</v>
      </c>
      <c r="I1560" s="75">
        <v>60</v>
      </c>
      <c r="J1560" s="75" t="s">
        <v>832</v>
      </c>
      <c r="K1560" s="75">
        <v>3171067</v>
      </c>
      <c r="L1560" s="75" t="s">
        <v>833</v>
      </c>
      <c r="M1560" s="106">
        <v>0</v>
      </c>
    </row>
    <row r="1561" spans="1:13">
      <c r="A1561" s="75" t="s">
        <v>2364</v>
      </c>
      <c r="B1561" s="75" t="s">
        <v>252</v>
      </c>
      <c r="C1561" s="75">
        <v>3180700</v>
      </c>
      <c r="D1561" s="75">
        <v>3180829</v>
      </c>
      <c r="E1561" s="75">
        <v>3180764</v>
      </c>
      <c r="F1561" s="75" t="s">
        <v>252</v>
      </c>
      <c r="G1561" s="75">
        <v>3181042</v>
      </c>
      <c r="H1561" s="75">
        <v>3181158</v>
      </c>
      <c r="I1561" s="75">
        <v>31</v>
      </c>
      <c r="J1561" s="75" t="s">
        <v>832</v>
      </c>
      <c r="K1561" s="75">
        <v>3181100</v>
      </c>
      <c r="L1561" s="75" t="s">
        <v>833</v>
      </c>
      <c r="M1561" s="106">
        <v>336</v>
      </c>
    </row>
    <row r="1562" spans="1:13">
      <c r="A1562" s="75" t="s">
        <v>2365</v>
      </c>
      <c r="B1562" s="75" t="s">
        <v>252</v>
      </c>
      <c r="C1562" s="75">
        <v>3240053</v>
      </c>
      <c r="D1562" s="75">
        <v>3240103</v>
      </c>
      <c r="E1562" s="75">
        <v>3240078</v>
      </c>
      <c r="F1562" s="75" t="s">
        <v>252</v>
      </c>
      <c r="G1562" s="75">
        <v>3240053</v>
      </c>
      <c r="H1562" s="75">
        <v>3240103</v>
      </c>
      <c r="I1562" s="75">
        <v>6</v>
      </c>
      <c r="J1562" s="75" t="s">
        <v>832</v>
      </c>
      <c r="K1562" s="75">
        <v>3240078</v>
      </c>
      <c r="L1562" s="75" t="s">
        <v>833</v>
      </c>
      <c r="M1562" s="106">
        <v>0</v>
      </c>
    </row>
    <row r="1563" spans="1:13">
      <c r="A1563" s="75" t="s">
        <v>2366</v>
      </c>
      <c r="B1563" s="75" t="s">
        <v>252</v>
      </c>
      <c r="C1563" s="75">
        <v>3240236</v>
      </c>
      <c r="D1563" s="75">
        <v>3240286</v>
      </c>
      <c r="E1563" s="75">
        <v>3240261</v>
      </c>
      <c r="F1563" s="75" t="s">
        <v>252</v>
      </c>
      <c r="G1563" s="75">
        <v>3241035</v>
      </c>
      <c r="H1563" s="75">
        <v>3241085</v>
      </c>
      <c r="I1563" s="75">
        <v>0</v>
      </c>
      <c r="J1563" s="75" t="s">
        <v>832</v>
      </c>
      <c r="K1563" s="75">
        <v>3241060</v>
      </c>
      <c r="L1563" s="75" t="s">
        <v>833</v>
      </c>
      <c r="M1563" s="106">
        <v>799</v>
      </c>
    </row>
    <row r="1564" spans="1:13">
      <c r="A1564" s="75" t="s">
        <v>2367</v>
      </c>
      <c r="B1564" s="75" t="s">
        <v>252</v>
      </c>
      <c r="C1564" s="75">
        <v>3240648</v>
      </c>
      <c r="D1564" s="75">
        <v>3240698</v>
      </c>
      <c r="E1564" s="75">
        <v>3240673</v>
      </c>
      <c r="F1564" s="75" t="s">
        <v>252</v>
      </c>
      <c r="G1564" s="75">
        <v>3241048</v>
      </c>
      <c r="H1564" s="75">
        <v>3241091</v>
      </c>
      <c r="I1564" s="75">
        <v>1</v>
      </c>
      <c r="J1564" s="75" t="s">
        <v>832</v>
      </c>
      <c r="K1564" s="75">
        <v>3241069</v>
      </c>
      <c r="L1564" s="75" t="s">
        <v>833</v>
      </c>
      <c r="M1564" s="106">
        <v>396</v>
      </c>
    </row>
    <row r="1565" spans="1:13">
      <c r="A1565" s="75" t="s">
        <v>2368</v>
      </c>
      <c r="B1565" s="75" t="s">
        <v>252</v>
      </c>
      <c r="C1565" s="75">
        <v>3240941</v>
      </c>
      <c r="D1565" s="75">
        <v>3240994</v>
      </c>
      <c r="E1565" s="75">
        <v>3240967</v>
      </c>
      <c r="F1565" s="75" t="s">
        <v>252</v>
      </c>
      <c r="G1565" s="75">
        <v>3240164</v>
      </c>
      <c r="H1565" s="75">
        <v>3240217</v>
      </c>
      <c r="I1565" s="75">
        <v>38</v>
      </c>
      <c r="J1565" s="75" t="s">
        <v>832</v>
      </c>
      <c r="K1565" s="75">
        <v>3240190</v>
      </c>
      <c r="L1565" s="75" t="s">
        <v>833</v>
      </c>
      <c r="M1565" s="106">
        <v>777</v>
      </c>
    </row>
    <row r="1566" spans="1:13">
      <c r="A1566" s="75" t="s">
        <v>2369</v>
      </c>
      <c r="B1566" s="75" t="s">
        <v>252</v>
      </c>
      <c r="C1566" s="75">
        <v>3329304</v>
      </c>
      <c r="D1566" s="75">
        <v>3329362</v>
      </c>
      <c r="E1566" s="75">
        <v>3329333</v>
      </c>
      <c r="F1566" s="75" t="s">
        <v>252</v>
      </c>
      <c r="G1566" s="75">
        <v>3329304</v>
      </c>
      <c r="H1566" s="75">
        <v>3329362</v>
      </c>
      <c r="I1566" s="75">
        <v>31</v>
      </c>
      <c r="J1566" s="75" t="s">
        <v>832</v>
      </c>
      <c r="K1566" s="75">
        <v>3329333</v>
      </c>
      <c r="L1566" s="75" t="s">
        <v>833</v>
      </c>
      <c r="M1566" s="106">
        <v>0</v>
      </c>
    </row>
    <row r="1567" spans="1:13">
      <c r="A1567" s="75" t="s">
        <v>2370</v>
      </c>
      <c r="B1567" s="75" t="s">
        <v>252</v>
      </c>
      <c r="C1567" s="75">
        <v>3330575</v>
      </c>
      <c r="D1567" s="75">
        <v>3330645</v>
      </c>
      <c r="E1567" s="75">
        <v>3330610</v>
      </c>
      <c r="F1567" s="75" t="s">
        <v>252</v>
      </c>
      <c r="G1567" s="75">
        <v>3330575</v>
      </c>
      <c r="H1567" s="75">
        <v>3330645</v>
      </c>
      <c r="I1567" s="75">
        <v>60</v>
      </c>
      <c r="J1567" s="75" t="s">
        <v>832</v>
      </c>
      <c r="K1567" s="75">
        <v>3330610</v>
      </c>
      <c r="L1567" s="75" t="s">
        <v>833</v>
      </c>
      <c r="M1567" s="106">
        <v>0</v>
      </c>
    </row>
    <row r="1568" spans="1:13">
      <c r="A1568" s="75" t="s">
        <v>2371</v>
      </c>
      <c r="B1568" s="75" t="s">
        <v>252</v>
      </c>
      <c r="C1568" s="75">
        <v>3530767</v>
      </c>
      <c r="D1568" s="75">
        <v>3530827</v>
      </c>
      <c r="E1568" s="75">
        <v>3530797</v>
      </c>
      <c r="F1568" s="75" t="s">
        <v>252</v>
      </c>
      <c r="G1568" s="75">
        <v>3530873</v>
      </c>
      <c r="H1568" s="75">
        <v>3530933</v>
      </c>
      <c r="I1568" s="75">
        <v>42</v>
      </c>
      <c r="J1568" s="75" t="s">
        <v>832</v>
      </c>
      <c r="K1568" s="75">
        <v>3530903</v>
      </c>
      <c r="L1568" s="75" t="s">
        <v>833</v>
      </c>
      <c r="M1568" s="106">
        <v>106</v>
      </c>
    </row>
    <row r="1569" spans="1:13">
      <c r="A1569" s="75" t="s">
        <v>2372</v>
      </c>
      <c r="B1569" s="75" t="s">
        <v>252</v>
      </c>
      <c r="C1569" s="75">
        <v>3605396</v>
      </c>
      <c r="D1569" s="75">
        <v>3605525</v>
      </c>
      <c r="E1569" s="75">
        <v>3605460</v>
      </c>
      <c r="F1569" s="75" t="s">
        <v>252</v>
      </c>
      <c r="G1569" s="75">
        <v>3605455</v>
      </c>
      <c r="H1569" s="75">
        <v>3605519</v>
      </c>
      <c r="I1569" s="75">
        <v>60</v>
      </c>
      <c r="J1569" s="75" t="s">
        <v>832</v>
      </c>
      <c r="K1569" s="75">
        <v>3605487</v>
      </c>
      <c r="L1569" s="75" t="s">
        <v>833</v>
      </c>
      <c r="M1569" s="106">
        <v>27</v>
      </c>
    </row>
    <row r="1570" spans="1:13">
      <c r="A1570" s="75" t="s">
        <v>2373</v>
      </c>
      <c r="B1570" s="75" t="s">
        <v>252</v>
      </c>
      <c r="C1570" s="75">
        <v>3725780</v>
      </c>
      <c r="D1570" s="75">
        <v>3725870</v>
      </c>
      <c r="E1570" s="75">
        <v>3725825</v>
      </c>
      <c r="F1570" s="75" t="s">
        <v>252</v>
      </c>
      <c r="G1570" s="75">
        <v>3725690</v>
      </c>
      <c r="H1570" s="75">
        <v>3725780</v>
      </c>
      <c r="I1570" s="75">
        <v>60</v>
      </c>
      <c r="J1570" s="75" t="s">
        <v>832</v>
      </c>
      <c r="K1570" s="75">
        <v>3725735</v>
      </c>
      <c r="L1570" s="75" t="s">
        <v>833</v>
      </c>
      <c r="M1570" s="106">
        <v>90</v>
      </c>
    </row>
    <row r="1571" spans="1:13">
      <c r="A1571" s="75" t="s">
        <v>2375</v>
      </c>
      <c r="B1571" s="75" t="s">
        <v>252</v>
      </c>
      <c r="C1571" s="75">
        <v>8462105</v>
      </c>
      <c r="D1571" s="75">
        <v>8462157</v>
      </c>
      <c r="E1571" s="75">
        <v>8462131</v>
      </c>
      <c r="F1571" s="75" t="s">
        <v>252</v>
      </c>
      <c r="G1571" s="75">
        <v>8462105</v>
      </c>
      <c r="H1571" s="75">
        <v>8462157</v>
      </c>
      <c r="I1571" s="75">
        <v>60</v>
      </c>
      <c r="J1571" s="75" t="s">
        <v>832</v>
      </c>
      <c r="K1571" s="75">
        <v>8462131</v>
      </c>
      <c r="L1571" s="75" t="s">
        <v>833</v>
      </c>
      <c r="M1571" s="106">
        <v>0</v>
      </c>
    </row>
    <row r="1572" spans="1:13">
      <c r="A1572" s="75" t="s">
        <v>2376</v>
      </c>
      <c r="B1572" s="75" t="s">
        <v>252</v>
      </c>
      <c r="C1572" s="75">
        <v>10536322</v>
      </c>
      <c r="D1572" s="75">
        <v>10536374</v>
      </c>
      <c r="E1572" s="75">
        <v>10536348</v>
      </c>
      <c r="F1572" s="75" t="s">
        <v>252</v>
      </c>
      <c r="G1572" s="75">
        <v>10536517</v>
      </c>
      <c r="H1572" s="75">
        <v>10536563</v>
      </c>
      <c r="I1572" s="75">
        <v>0</v>
      </c>
      <c r="J1572" s="75" t="s">
        <v>832</v>
      </c>
      <c r="K1572" s="75">
        <v>10536540</v>
      </c>
      <c r="L1572" s="75" t="s">
        <v>833</v>
      </c>
      <c r="M1572" s="106">
        <v>192</v>
      </c>
    </row>
    <row r="1573" spans="1:13">
      <c r="A1573" s="75" t="s">
        <v>2377</v>
      </c>
      <c r="B1573" s="75" t="s">
        <v>252</v>
      </c>
      <c r="C1573" s="75">
        <v>10536453</v>
      </c>
      <c r="D1573" s="75">
        <v>10536507</v>
      </c>
      <c r="E1573" s="75">
        <v>10536480</v>
      </c>
      <c r="F1573" s="75" t="s">
        <v>252</v>
      </c>
      <c r="G1573" s="75">
        <v>10536320</v>
      </c>
      <c r="H1573" s="75">
        <v>10536374</v>
      </c>
      <c r="I1573" s="75">
        <v>0</v>
      </c>
      <c r="J1573" s="75" t="s">
        <v>832</v>
      </c>
      <c r="K1573" s="75">
        <v>10536347</v>
      </c>
      <c r="L1573" s="75" t="s">
        <v>833</v>
      </c>
      <c r="M1573" s="106">
        <v>133</v>
      </c>
    </row>
    <row r="1574" spans="1:13">
      <c r="A1574" s="75" t="s">
        <v>2378</v>
      </c>
      <c r="B1574" s="75" t="s">
        <v>252</v>
      </c>
      <c r="C1574" s="75">
        <v>10554418</v>
      </c>
      <c r="D1574" s="75">
        <v>10554468</v>
      </c>
      <c r="E1574" s="75">
        <v>10554443</v>
      </c>
      <c r="F1574" s="75" t="s">
        <v>252</v>
      </c>
      <c r="G1574" s="75">
        <v>10554317</v>
      </c>
      <c r="H1574" s="75">
        <v>10554367</v>
      </c>
      <c r="I1574" s="75">
        <v>0</v>
      </c>
      <c r="J1574" s="75" t="s">
        <v>832</v>
      </c>
      <c r="K1574" s="75">
        <v>10554342</v>
      </c>
      <c r="L1574" s="75" t="s">
        <v>833</v>
      </c>
      <c r="M1574" s="106">
        <v>101</v>
      </c>
    </row>
    <row r="1575" spans="1:13">
      <c r="A1575" s="75" t="s">
        <v>2379</v>
      </c>
      <c r="B1575" s="75" t="s">
        <v>252</v>
      </c>
      <c r="C1575" s="75">
        <v>10685912</v>
      </c>
      <c r="D1575" s="75">
        <v>10686075</v>
      </c>
      <c r="E1575" s="75">
        <v>10685993</v>
      </c>
      <c r="F1575" s="75" t="s">
        <v>252</v>
      </c>
      <c r="G1575" s="75">
        <v>10686907</v>
      </c>
      <c r="H1575" s="75">
        <v>10687070</v>
      </c>
      <c r="I1575" s="75">
        <v>60</v>
      </c>
      <c r="J1575" s="75" t="s">
        <v>13</v>
      </c>
      <c r="K1575" s="75">
        <v>10686988</v>
      </c>
      <c r="L1575" s="75" t="s">
        <v>833</v>
      </c>
      <c r="M1575" s="106">
        <v>995</v>
      </c>
    </row>
    <row r="1576" spans="1:13">
      <c r="A1576" s="75" t="s">
        <v>2380</v>
      </c>
      <c r="B1576" s="75" t="s">
        <v>252</v>
      </c>
      <c r="C1576" s="75">
        <v>10954812</v>
      </c>
      <c r="D1576" s="75">
        <v>10956015</v>
      </c>
      <c r="E1576" s="75">
        <v>10955413</v>
      </c>
      <c r="F1576" s="75" t="s">
        <v>252</v>
      </c>
      <c r="G1576" s="75">
        <v>10954812</v>
      </c>
      <c r="H1576" s="75">
        <v>10954902</v>
      </c>
      <c r="I1576" s="75">
        <v>60</v>
      </c>
      <c r="J1576" s="75" t="s">
        <v>832</v>
      </c>
      <c r="K1576" s="75">
        <v>10954857</v>
      </c>
      <c r="L1576" s="75" t="s">
        <v>833</v>
      </c>
      <c r="M1576" s="106">
        <v>556</v>
      </c>
    </row>
    <row r="1577" spans="1:13">
      <c r="A1577" s="75" t="s">
        <v>2381</v>
      </c>
      <c r="B1577" s="75" t="s">
        <v>252</v>
      </c>
      <c r="C1577" s="75">
        <v>12358210</v>
      </c>
      <c r="D1577" s="75">
        <v>12358334</v>
      </c>
      <c r="E1577" s="75">
        <v>12358272</v>
      </c>
      <c r="F1577" s="75" t="s">
        <v>252</v>
      </c>
      <c r="G1577" s="75">
        <v>12358251</v>
      </c>
      <c r="H1577" s="75">
        <v>12358299</v>
      </c>
      <c r="I1577" s="75">
        <v>0</v>
      </c>
      <c r="J1577" s="75" t="s">
        <v>13</v>
      </c>
      <c r="K1577" s="75">
        <v>12358275</v>
      </c>
      <c r="L1577" s="75" t="s">
        <v>833</v>
      </c>
      <c r="M1577" s="106">
        <v>3</v>
      </c>
    </row>
    <row r="1578" spans="1:13">
      <c r="A1578" s="75" t="s">
        <v>2383</v>
      </c>
      <c r="B1578" s="75" t="s">
        <v>252</v>
      </c>
      <c r="C1578" s="75">
        <v>16225124</v>
      </c>
      <c r="D1578" s="75">
        <v>16225516</v>
      </c>
      <c r="E1578" s="75">
        <v>16225320</v>
      </c>
      <c r="F1578" s="75" t="s">
        <v>252</v>
      </c>
      <c r="G1578" s="75">
        <v>16225124</v>
      </c>
      <c r="H1578" s="75">
        <v>16225237</v>
      </c>
      <c r="I1578" s="75">
        <v>60</v>
      </c>
      <c r="J1578" s="75" t="s">
        <v>13</v>
      </c>
      <c r="K1578" s="75">
        <v>16225180</v>
      </c>
      <c r="L1578" s="75" t="s">
        <v>833</v>
      </c>
      <c r="M1578" s="106">
        <v>140</v>
      </c>
    </row>
    <row r="1579" spans="1:13">
      <c r="A1579" s="75" t="s">
        <v>2384</v>
      </c>
      <c r="B1579" s="75" t="s">
        <v>252</v>
      </c>
      <c r="C1579" s="75">
        <v>16395324</v>
      </c>
      <c r="D1579" s="75">
        <v>16395378</v>
      </c>
      <c r="E1579" s="75">
        <v>16395351</v>
      </c>
      <c r="F1579" s="75" t="s">
        <v>252</v>
      </c>
      <c r="G1579" s="75">
        <v>16395235</v>
      </c>
      <c r="H1579" s="75">
        <v>16395289</v>
      </c>
      <c r="I1579" s="75">
        <v>3</v>
      </c>
      <c r="J1579" s="75" t="s">
        <v>832</v>
      </c>
      <c r="K1579" s="75">
        <v>16395262</v>
      </c>
      <c r="L1579" s="75" t="s">
        <v>833</v>
      </c>
      <c r="M1579" s="106">
        <v>89</v>
      </c>
    </row>
    <row r="1580" spans="1:13">
      <c r="A1580" s="75" t="s">
        <v>2385</v>
      </c>
      <c r="B1580" s="75" t="s">
        <v>252</v>
      </c>
      <c r="C1580" s="75">
        <v>18724882</v>
      </c>
      <c r="D1580" s="75">
        <v>18725173</v>
      </c>
      <c r="E1580" s="75">
        <v>18725027</v>
      </c>
      <c r="F1580" s="75" t="s">
        <v>252</v>
      </c>
      <c r="G1580" s="75">
        <v>18726084</v>
      </c>
      <c r="H1580" s="75">
        <v>18726378</v>
      </c>
      <c r="I1580" s="75">
        <v>60</v>
      </c>
      <c r="J1580" s="75" t="s">
        <v>832</v>
      </c>
      <c r="K1580" s="75">
        <v>18726231</v>
      </c>
      <c r="L1580" s="75" t="s">
        <v>833</v>
      </c>
      <c r="M1580" s="106">
        <v>1204</v>
      </c>
    </row>
    <row r="1581" spans="1:13">
      <c r="A1581" s="75" t="s">
        <v>2386</v>
      </c>
      <c r="B1581" s="75" t="s">
        <v>252</v>
      </c>
      <c r="C1581" s="75">
        <v>22373017</v>
      </c>
      <c r="D1581" s="75">
        <v>22373130</v>
      </c>
      <c r="E1581" s="75">
        <v>22373073</v>
      </c>
      <c r="F1581" s="75" t="s">
        <v>252</v>
      </c>
      <c r="G1581" s="75">
        <v>22372964</v>
      </c>
      <c r="H1581" s="75">
        <v>22373039</v>
      </c>
      <c r="I1581" s="75">
        <v>60</v>
      </c>
      <c r="J1581" s="75" t="s">
        <v>832</v>
      </c>
      <c r="K1581" s="75">
        <v>22373001</v>
      </c>
      <c r="L1581" s="75" t="s">
        <v>833</v>
      </c>
      <c r="M1581" s="106">
        <v>72</v>
      </c>
    </row>
    <row r="1582" spans="1:13">
      <c r="A1582" s="75" t="s">
        <v>2387</v>
      </c>
      <c r="B1582" s="75" t="s">
        <v>252</v>
      </c>
      <c r="C1582" s="75">
        <v>24264680</v>
      </c>
      <c r="D1582" s="75">
        <v>24264771</v>
      </c>
      <c r="E1582" s="75">
        <v>24264725</v>
      </c>
      <c r="F1582" s="75" t="s">
        <v>252</v>
      </c>
      <c r="G1582" s="75">
        <v>24264680</v>
      </c>
      <c r="H1582" s="75">
        <v>24264763</v>
      </c>
      <c r="I1582" s="75">
        <v>60</v>
      </c>
      <c r="J1582" s="75" t="s">
        <v>832</v>
      </c>
      <c r="K1582" s="75">
        <v>24264721</v>
      </c>
      <c r="L1582" s="75" t="s">
        <v>833</v>
      </c>
      <c r="M1582" s="106">
        <v>4</v>
      </c>
    </row>
    <row r="1583" spans="1:13">
      <c r="A1583" s="75" t="s">
        <v>2389</v>
      </c>
      <c r="B1583" s="75" t="s">
        <v>252</v>
      </c>
      <c r="C1583" s="75">
        <v>30093560</v>
      </c>
      <c r="D1583" s="75">
        <v>30093618</v>
      </c>
      <c r="E1583" s="75">
        <v>30093589</v>
      </c>
      <c r="F1583" s="75" t="s">
        <v>252</v>
      </c>
      <c r="G1583" s="75">
        <v>30093502</v>
      </c>
      <c r="H1583" s="75">
        <v>30093560</v>
      </c>
      <c r="I1583" s="75">
        <v>60</v>
      </c>
      <c r="J1583" s="75" t="s">
        <v>832</v>
      </c>
      <c r="K1583" s="75">
        <v>30093531</v>
      </c>
      <c r="L1583" s="75" t="s">
        <v>833</v>
      </c>
      <c r="M1583" s="106">
        <v>58</v>
      </c>
    </row>
    <row r="1584" spans="1:13">
      <c r="A1584" s="75" t="s">
        <v>2394</v>
      </c>
      <c r="B1584" s="75" t="s">
        <v>252</v>
      </c>
      <c r="C1584" s="75">
        <v>36183055</v>
      </c>
      <c r="D1584" s="75">
        <v>36183107</v>
      </c>
      <c r="E1584" s="75">
        <v>36183081</v>
      </c>
      <c r="F1584" s="75" t="s">
        <v>252</v>
      </c>
      <c r="G1584" s="75">
        <v>36183151</v>
      </c>
      <c r="H1584" s="75">
        <v>36183195</v>
      </c>
      <c r="I1584" s="75">
        <v>0</v>
      </c>
      <c r="J1584" s="75" t="s">
        <v>832</v>
      </c>
      <c r="K1584" s="75">
        <v>36183173</v>
      </c>
      <c r="L1584" s="75" t="s">
        <v>833</v>
      </c>
      <c r="M1584" s="106">
        <v>92</v>
      </c>
    </row>
    <row r="1585" spans="1:13">
      <c r="A1585" s="75" t="s">
        <v>2395</v>
      </c>
      <c r="B1585" s="75" t="s">
        <v>252</v>
      </c>
      <c r="C1585" s="75">
        <v>40197815</v>
      </c>
      <c r="D1585" s="75">
        <v>40197865</v>
      </c>
      <c r="E1585" s="75">
        <v>40197840</v>
      </c>
      <c r="F1585" s="75" t="s">
        <v>252</v>
      </c>
      <c r="G1585" s="75">
        <v>40197815</v>
      </c>
      <c r="H1585" s="75">
        <v>40197865</v>
      </c>
      <c r="I1585" s="75">
        <v>60</v>
      </c>
      <c r="J1585" s="75" t="s">
        <v>832</v>
      </c>
      <c r="K1585" s="75">
        <v>40197840</v>
      </c>
      <c r="L1585" s="75" t="s">
        <v>833</v>
      </c>
      <c r="M1585" s="106">
        <v>0</v>
      </c>
    </row>
    <row r="1586" spans="1:13">
      <c r="A1586" s="75" t="s">
        <v>2396</v>
      </c>
      <c r="B1586" s="75" t="s">
        <v>252</v>
      </c>
      <c r="C1586" s="75">
        <v>41505823</v>
      </c>
      <c r="D1586" s="75">
        <v>41507461</v>
      </c>
      <c r="E1586" s="75">
        <v>41506642</v>
      </c>
      <c r="F1586" s="75" t="s">
        <v>252</v>
      </c>
      <c r="G1586" s="75">
        <v>41505704</v>
      </c>
      <c r="H1586" s="75">
        <v>41505823</v>
      </c>
      <c r="I1586" s="75">
        <v>60</v>
      </c>
      <c r="J1586" s="75" t="s">
        <v>832</v>
      </c>
      <c r="K1586" s="75">
        <v>41505763</v>
      </c>
      <c r="L1586" s="75" t="s">
        <v>833</v>
      </c>
      <c r="M1586" s="106">
        <v>879</v>
      </c>
    </row>
    <row r="1587" spans="1:13">
      <c r="A1587" s="75" t="s">
        <v>2398</v>
      </c>
      <c r="B1587" s="75" t="s">
        <v>252</v>
      </c>
      <c r="C1587" s="75">
        <v>45414786</v>
      </c>
      <c r="D1587" s="75">
        <v>45414842</v>
      </c>
      <c r="E1587" s="75">
        <v>45414814</v>
      </c>
      <c r="F1587" s="75" t="s">
        <v>252</v>
      </c>
      <c r="G1587" s="75">
        <v>45414758</v>
      </c>
      <c r="H1587" s="75">
        <v>45414814</v>
      </c>
      <c r="I1587" s="75">
        <v>12</v>
      </c>
      <c r="J1587" s="75" t="s">
        <v>832</v>
      </c>
      <c r="K1587" s="75">
        <v>45414786</v>
      </c>
      <c r="L1587" s="75" t="s">
        <v>833</v>
      </c>
      <c r="M1587" s="106">
        <v>28</v>
      </c>
    </row>
    <row r="1588" spans="1:13">
      <c r="A1588" s="75" t="s">
        <v>2402</v>
      </c>
      <c r="B1588" s="75" t="s">
        <v>252</v>
      </c>
      <c r="C1588" s="75">
        <v>55773754</v>
      </c>
      <c r="D1588" s="75">
        <v>55773804</v>
      </c>
      <c r="E1588" s="75">
        <v>55773779</v>
      </c>
      <c r="F1588" s="75" t="s">
        <v>252</v>
      </c>
      <c r="G1588" s="75">
        <v>32754787</v>
      </c>
      <c r="H1588" s="75">
        <v>32754834</v>
      </c>
      <c r="I1588" s="75">
        <v>0</v>
      </c>
      <c r="J1588" s="75" t="s">
        <v>832</v>
      </c>
      <c r="K1588" s="75">
        <v>32754810</v>
      </c>
      <c r="L1588" s="75" t="s">
        <v>833</v>
      </c>
      <c r="M1588" s="106">
        <v>23018969</v>
      </c>
    </row>
    <row r="1589" spans="1:13">
      <c r="A1589" s="75" t="s">
        <v>2404</v>
      </c>
      <c r="B1589" s="75" t="s">
        <v>252</v>
      </c>
      <c r="C1589" s="75">
        <v>59542453</v>
      </c>
      <c r="D1589" s="75">
        <v>59542524</v>
      </c>
      <c r="E1589" s="75">
        <v>59542488</v>
      </c>
      <c r="F1589" s="75" t="s">
        <v>252</v>
      </c>
      <c r="G1589" s="75">
        <v>59542453</v>
      </c>
      <c r="H1589" s="75">
        <v>59542524</v>
      </c>
      <c r="I1589" s="75">
        <v>60</v>
      </c>
      <c r="J1589" s="75" t="s">
        <v>832</v>
      </c>
      <c r="K1589" s="75">
        <v>59542488</v>
      </c>
      <c r="L1589" s="75" t="s">
        <v>833</v>
      </c>
      <c r="M1589" s="106">
        <v>0</v>
      </c>
    </row>
    <row r="1590" spans="1:13">
      <c r="A1590" s="75" t="s">
        <v>2405</v>
      </c>
      <c r="B1590" s="75" t="s">
        <v>252</v>
      </c>
      <c r="C1590" s="75">
        <v>60418463</v>
      </c>
      <c r="D1590" s="75">
        <v>60418524</v>
      </c>
      <c r="E1590" s="75">
        <v>60418493</v>
      </c>
      <c r="F1590" s="75" t="s">
        <v>252</v>
      </c>
      <c r="G1590" s="75">
        <v>60418399</v>
      </c>
      <c r="H1590" s="75">
        <v>60418460</v>
      </c>
      <c r="I1590" s="75">
        <v>13</v>
      </c>
      <c r="J1590" s="75" t="s">
        <v>832</v>
      </c>
      <c r="K1590" s="75">
        <v>60418429</v>
      </c>
      <c r="L1590" s="75" t="s">
        <v>833</v>
      </c>
      <c r="M1590" s="106">
        <v>64</v>
      </c>
    </row>
    <row r="1591" spans="1:13">
      <c r="A1591" s="75" t="s">
        <v>2407</v>
      </c>
      <c r="B1591" s="75" t="s">
        <v>252</v>
      </c>
      <c r="C1591" s="75">
        <v>61473618</v>
      </c>
      <c r="D1591" s="75">
        <v>61473870</v>
      </c>
      <c r="E1591" s="75">
        <v>61473744</v>
      </c>
      <c r="F1591" s="75" t="s">
        <v>252</v>
      </c>
      <c r="G1591" s="75">
        <v>61476068</v>
      </c>
      <c r="H1591" s="75">
        <v>61476320</v>
      </c>
      <c r="I1591" s="75">
        <v>60</v>
      </c>
      <c r="J1591" s="75" t="s">
        <v>13</v>
      </c>
      <c r="K1591" s="75">
        <v>61476194</v>
      </c>
      <c r="L1591" s="75" t="s">
        <v>833</v>
      </c>
      <c r="M1591" s="106">
        <v>2450</v>
      </c>
    </row>
    <row r="1592" spans="1:13">
      <c r="A1592" s="75" t="s">
        <v>2408</v>
      </c>
      <c r="B1592" s="75" t="s">
        <v>252</v>
      </c>
      <c r="C1592" s="75">
        <v>61855199</v>
      </c>
      <c r="D1592" s="75">
        <v>61855253</v>
      </c>
      <c r="E1592" s="75">
        <v>61855226</v>
      </c>
      <c r="F1592" s="75" t="s">
        <v>252</v>
      </c>
      <c r="G1592" s="75">
        <v>61855199</v>
      </c>
      <c r="H1592" s="75">
        <v>61855253</v>
      </c>
      <c r="I1592" s="75">
        <v>60</v>
      </c>
      <c r="J1592" s="75" t="s">
        <v>832</v>
      </c>
      <c r="K1592" s="75">
        <v>61855226</v>
      </c>
      <c r="L1592" s="75" t="s">
        <v>833</v>
      </c>
      <c r="M1592" s="106">
        <v>0</v>
      </c>
    </row>
    <row r="1593" spans="1:13">
      <c r="A1593" s="75" t="s">
        <v>2409</v>
      </c>
      <c r="B1593" s="75" t="s">
        <v>252</v>
      </c>
      <c r="C1593" s="75">
        <v>64464848</v>
      </c>
      <c r="D1593" s="75">
        <v>64464908</v>
      </c>
      <c r="E1593" s="75">
        <v>64464878</v>
      </c>
      <c r="F1593" s="75" t="s">
        <v>252</v>
      </c>
      <c r="G1593" s="75">
        <v>64464821</v>
      </c>
      <c r="H1593" s="75">
        <v>64464854</v>
      </c>
      <c r="I1593" s="75">
        <v>60</v>
      </c>
      <c r="J1593" s="75" t="s">
        <v>13</v>
      </c>
      <c r="K1593" s="75">
        <v>64464837</v>
      </c>
      <c r="L1593" s="75" t="s">
        <v>833</v>
      </c>
      <c r="M1593" s="106">
        <v>41</v>
      </c>
    </row>
    <row r="1594" spans="1:13">
      <c r="A1594" s="75" t="s">
        <v>2411</v>
      </c>
      <c r="B1594" s="75" t="s">
        <v>252</v>
      </c>
      <c r="C1594" s="75">
        <v>71337725</v>
      </c>
      <c r="D1594" s="75">
        <v>71337834</v>
      </c>
      <c r="E1594" s="75">
        <v>71337779</v>
      </c>
      <c r="F1594" s="75" t="s">
        <v>252</v>
      </c>
      <c r="G1594" s="75">
        <v>71337645</v>
      </c>
      <c r="H1594" s="75">
        <v>71337725</v>
      </c>
      <c r="I1594" s="75">
        <v>60</v>
      </c>
      <c r="J1594" s="75" t="s">
        <v>832</v>
      </c>
      <c r="K1594" s="75">
        <v>71337685</v>
      </c>
      <c r="L1594" s="75" t="s">
        <v>833</v>
      </c>
      <c r="M1594" s="106">
        <v>94</v>
      </c>
    </row>
    <row r="1595" spans="1:13">
      <c r="A1595" s="75" t="s">
        <v>2412</v>
      </c>
      <c r="B1595" s="75" t="s">
        <v>252</v>
      </c>
      <c r="C1595" s="75">
        <v>72214231</v>
      </c>
      <c r="D1595" s="75">
        <v>72214565</v>
      </c>
      <c r="E1595" s="75">
        <v>72214398</v>
      </c>
      <c r="F1595" s="75" t="s">
        <v>252</v>
      </c>
      <c r="G1595" s="75">
        <v>72213040</v>
      </c>
      <c r="H1595" s="75">
        <v>72213368</v>
      </c>
      <c r="I1595" s="75">
        <v>60</v>
      </c>
      <c r="J1595" s="75" t="s">
        <v>13</v>
      </c>
      <c r="K1595" s="75">
        <v>72213204</v>
      </c>
      <c r="L1595" s="75" t="s">
        <v>833</v>
      </c>
      <c r="M1595" s="106">
        <v>1194</v>
      </c>
    </row>
    <row r="1596" spans="1:13">
      <c r="A1596" s="75" t="s">
        <v>2413</v>
      </c>
      <c r="B1596" s="75" t="s">
        <v>252</v>
      </c>
      <c r="C1596" s="75">
        <v>73787006</v>
      </c>
      <c r="D1596" s="75">
        <v>73791892</v>
      </c>
      <c r="E1596" s="75">
        <v>73789449</v>
      </c>
      <c r="F1596" s="75" t="s">
        <v>252</v>
      </c>
      <c r="G1596" s="75">
        <v>73791904</v>
      </c>
      <c r="H1596" s="75">
        <v>73796801</v>
      </c>
      <c r="I1596" s="75">
        <v>1</v>
      </c>
      <c r="J1596" s="75" t="s">
        <v>832</v>
      </c>
      <c r="K1596" s="75">
        <v>73794352</v>
      </c>
      <c r="L1596" s="75" t="s">
        <v>833</v>
      </c>
      <c r="M1596" s="106">
        <v>4903</v>
      </c>
    </row>
    <row r="1597" spans="1:13">
      <c r="A1597" s="75" t="s">
        <v>2414</v>
      </c>
      <c r="B1597" s="75" t="s">
        <v>252</v>
      </c>
      <c r="C1597" s="75">
        <v>73796801</v>
      </c>
      <c r="D1597" s="75">
        <v>73801698</v>
      </c>
      <c r="E1597" s="75">
        <v>73799249</v>
      </c>
      <c r="F1597" s="75" t="s">
        <v>252</v>
      </c>
      <c r="G1597" s="75">
        <v>73791904</v>
      </c>
      <c r="H1597" s="75">
        <v>73796801</v>
      </c>
      <c r="I1597" s="75">
        <v>1</v>
      </c>
      <c r="J1597" s="75" t="s">
        <v>832</v>
      </c>
      <c r="K1597" s="75">
        <v>73794352</v>
      </c>
      <c r="L1597" s="75" t="s">
        <v>833</v>
      </c>
      <c r="M1597" s="106">
        <v>4897</v>
      </c>
    </row>
    <row r="1598" spans="1:13">
      <c r="A1598" s="75" t="s">
        <v>2415</v>
      </c>
      <c r="B1598" s="75" t="s">
        <v>252</v>
      </c>
      <c r="C1598" s="75">
        <v>73805520</v>
      </c>
      <c r="D1598" s="75">
        <v>73810412</v>
      </c>
      <c r="E1598" s="75">
        <v>73807966</v>
      </c>
      <c r="F1598" s="75" t="s">
        <v>252</v>
      </c>
      <c r="G1598" s="75">
        <v>73790825</v>
      </c>
      <c r="H1598" s="75">
        <v>73795722</v>
      </c>
      <c r="I1598" s="75">
        <v>1</v>
      </c>
      <c r="J1598" s="75" t="s">
        <v>832</v>
      </c>
      <c r="K1598" s="75">
        <v>73793273</v>
      </c>
      <c r="L1598" s="75" t="s">
        <v>833</v>
      </c>
      <c r="M1598" s="106">
        <v>14693</v>
      </c>
    </row>
    <row r="1599" spans="1:13">
      <c r="A1599" s="75" t="s">
        <v>2416</v>
      </c>
      <c r="B1599" s="75" t="s">
        <v>252</v>
      </c>
      <c r="C1599" s="75">
        <v>75278646</v>
      </c>
      <c r="D1599" s="75">
        <v>75278719</v>
      </c>
      <c r="E1599" s="75">
        <v>75278682</v>
      </c>
      <c r="F1599" s="75" t="s">
        <v>252</v>
      </c>
      <c r="G1599" s="75">
        <v>75278646</v>
      </c>
      <c r="H1599" s="75">
        <v>75278719</v>
      </c>
      <c r="I1599" s="75">
        <v>60</v>
      </c>
      <c r="J1599" s="75" t="s">
        <v>832</v>
      </c>
      <c r="K1599" s="75">
        <v>75278682</v>
      </c>
      <c r="L1599" s="75" t="s">
        <v>833</v>
      </c>
      <c r="M1599" s="106">
        <v>0</v>
      </c>
    </row>
    <row r="1600" spans="1:13">
      <c r="A1600" s="75" t="s">
        <v>2417</v>
      </c>
      <c r="B1600" s="75" t="s">
        <v>252</v>
      </c>
      <c r="C1600" s="75">
        <v>80494697</v>
      </c>
      <c r="D1600" s="75">
        <v>80494767</v>
      </c>
      <c r="E1600" s="75">
        <v>80494732</v>
      </c>
      <c r="F1600" s="75" t="s">
        <v>252</v>
      </c>
      <c r="G1600" s="75">
        <v>80494697</v>
      </c>
      <c r="H1600" s="75">
        <v>80494740</v>
      </c>
      <c r="I1600" s="75">
        <v>60</v>
      </c>
      <c r="J1600" s="75" t="s">
        <v>832</v>
      </c>
      <c r="K1600" s="75">
        <v>80494718</v>
      </c>
      <c r="L1600" s="75" t="s">
        <v>833</v>
      </c>
      <c r="M1600" s="106">
        <v>14</v>
      </c>
    </row>
    <row r="1601" spans="1:13">
      <c r="A1601" s="75" t="s">
        <v>2418</v>
      </c>
      <c r="B1601" s="75" t="s">
        <v>252</v>
      </c>
      <c r="C1601" s="75">
        <v>82394868</v>
      </c>
      <c r="D1601" s="75">
        <v>82394990</v>
      </c>
      <c r="E1601" s="75">
        <v>82394929</v>
      </c>
      <c r="F1601" s="75" t="s">
        <v>252</v>
      </c>
      <c r="G1601" s="75">
        <v>82394746</v>
      </c>
      <c r="H1601" s="75">
        <v>82394868</v>
      </c>
      <c r="I1601" s="75">
        <v>60</v>
      </c>
      <c r="J1601" s="75" t="s">
        <v>832</v>
      </c>
      <c r="K1601" s="75">
        <v>82394807</v>
      </c>
      <c r="L1601" s="75" t="s">
        <v>833</v>
      </c>
      <c r="M1601" s="106">
        <v>122</v>
      </c>
    </row>
    <row r="1602" spans="1:13">
      <c r="A1602" s="75" t="s">
        <v>2420</v>
      </c>
      <c r="B1602" s="75" t="s">
        <v>252</v>
      </c>
      <c r="C1602" s="75">
        <v>86936275</v>
      </c>
      <c r="D1602" s="75">
        <v>86939863</v>
      </c>
      <c r="E1602" s="75">
        <v>86938069</v>
      </c>
      <c r="F1602" s="75" t="s">
        <v>252</v>
      </c>
      <c r="G1602" s="75">
        <v>112287871</v>
      </c>
      <c r="H1602" s="75">
        <v>112290953</v>
      </c>
      <c r="I1602" s="75">
        <v>60</v>
      </c>
      <c r="J1602" s="75" t="s">
        <v>832</v>
      </c>
      <c r="K1602" s="75">
        <v>112289412</v>
      </c>
      <c r="L1602" s="75" t="s">
        <v>833</v>
      </c>
      <c r="M1602" s="106">
        <v>25351343</v>
      </c>
    </row>
    <row r="1603" spans="1:13">
      <c r="A1603" s="75" t="s">
        <v>2421</v>
      </c>
      <c r="B1603" s="75" t="s">
        <v>252</v>
      </c>
      <c r="C1603" s="75">
        <v>86942542</v>
      </c>
      <c r="D1603" s="75">
        <v>86942595</v>
      </c>
      <c r="E1603" s="75">
        <v>86942568</v>
      </c>
      <c r="F1603" s="75" t="s">
        <v>252</v>
      </c>
      <c r="G1603" s="75">
        <v>86942486</v>
      </c>
      <c r="H1603" s="75">
        <v>86942539</v>
      </c>
      <c r="I1603" s="75">
        <v>18</v>
      </c>
      <c r="J1603" s="75" t="s">
        <v>832</v>
      </c>
      <c r="K1603" s="75">
        <v>86942512</v>
      </c>
      <c r="L1603" s="75" t="s">
        <v>833</v>
      </c>
      <c r="M1603" s="106">
        <v>56</v>
      </c>
    </row>
    <row r="1604" spans="1:13">
      <c r="A1604" s="75" t="s">
        <v>2422</v>
      </c>
      <c r="B1604" s="75" t="s">
        <v>252</v>
      </c>
      <c r="C1604" s="75">
        <v>87391763</v>
      </c>
      <c r="D1604" s="75">
        <v>87391817</v>
      </c>
      <c r="E1604" s="75">
        <v>87391790</v>
      </c>
      <c r="F1604" s="75" t="s">
        <v>252</v>
      </c>
      <c r="G1604" s="75">
        <v>91532963</v>
      </c>
      <c r="H1604" s="75">
        <v>91533017</v>
      </c>
      <c r="I1604" s="75">
        <v>0</v>
      </c>
      <c r="J1604" s="75" t="s">
        <v>13</v>
      </c>
      <c r="K1604" s="75">
        <v>91532990</v>
      </c>
      <c r="L1604" s="75" t="s">
        <v>833</v>
      </c>
      <c r="M1604" s="106">
        <v>4141200</v>
      </c>
    </row>
    <row r="1605" spans="1:13">
      <c r="A1605" s="75" t="s">
        <v>2423</v>
      </c>
      <c r="B1605" s="75" t="s">
        <v>252</v>
      </c>
      <c r="C1605" s="75">
        <v>88130633</v>
      </c>
      <c r="D1605" s="75">
        <v>88130707</v>
      </c>
      <c r="E1605" s="75">
        <v>88130670</v>
      </c>
      <c r="F1605" s="75" t="s">
        <v>252</v>
      </c>
      <c r="G1605" s="75">
        <v>88130245</v>
      </c>
      <c r="H1605" s="75">
        <v>88130319</v>
      </c>
      <c r="I1605" s="75">
        <v>60</v>
      </c>
      <c r="J1605" s="75" t="s">
        <v>832</v>
      </c>
      <c r="K1605" s="75">
        <v>88130282</v>
      </c>
      <c r="L1605" s="75" t="s">
        <v>833</v>
      </c>
      <c r="M1605" s="106">
        <v>388</v>
      </c>
    </row>
    <row r="1606" spans="1:13">
      <c r="A1606" s="75" t="s">
        <v>2424</v>
      </c>
      <c r="B1606" s="75" t="s">
        <v>252</v>
      </c>
      <c r="C1606" s="75">
        <v>88782485</v>
      </c>
      <c r="D1606" s="75">
        <v>88782550</v>
      </c>
      <c r="E1606" s="75">
        <v>88782517</v>
      </c>
      <c r="F1606" s="75" t="s">
        <v>252</v>
      </c>
      <c r="G1606" s="75">
        <v>97561108</v>
      </c>
      <c r="H1606" s="75">
        <v>97561174</v>
      </c>
      <c r="I1606" s="75">
        <v>0</v>
      </c>
      <c r="J1606" s="75" t="s">
        <v>13</v>
      </c>
      <c r="K1606" s="75">
        <v>97561141</v>
      </c>
      <c r="L1606" s="75" t="s">
        <v>833</v>
      </c>
      <c r="M1606" s="106">
        <v>8778624</v>
      </c>
    </row>
    <row r="1607" spans="1:13">
      <c r="A1607" s="75" t="s">
        <v>2425</v>
      </c>
      <c r="B1607" s="75" t="s">
        <v>252</v>
      </c>
      <c r="C1607" s="75">
        <v>95545574</v>
      </c>
      <c r="D1607" s="75">
        <v>95545713</v>
      </c>
      <c r="E1607" s="75">
        <v>95545643</v>
      </c>
      <c r="F1607" s="75" t="s">
        <v>252</v>
      </c>
      <c r="G1607" s="75">
        <v>95544989</v>
      </c>
      <c r="H1607" s="75">
        <v>95545128</v>
      </c>
      <c r="I1607" s="75">
        <v>60</v>
      </c>
      <c r="J1607" s="75" t="s">
        <v>13</v>
      </c>
      <c r="K1607" s="75">
        <v>95545058</v>
      </c>
      <c r="L1607" s="75" t="s">
        <v>833</v>
      </c>
      <c r="M1607" s="106">
        <v>585</v>
      </c>
    </row>
    <row r="1608" spans="1:13">
      <c r="A1608" s="75" t="s">
        <v>2427</v>
      </c>
      <c r="B1608" s="75" t="s">
        <v>252</v>
      </c>
      <c r="C1608" s="75">
        <v>97550254</v>
      </c>
      <c r="D1608" s="75">
        <v>97552138</v>
      </c>
      <c r="E1608" s="75">
        <v>97551196</v>
      </c>
      <c r="F1608" s="75" t="s">
        <v>252</v>
      </c>
      <c r="G1608" s="75">
        <v>97548370</v>
      </c>
      <c r="H1608" s="75">
        <v>97550254</v>
      </c>
      <c r="I1608" s="75">
        <v>60</v>
      </c>
      <c r="J1608" s="75" t="s">
        <v>832</v>
      </c>
      <c r="K1608" s="75">
        <v>97549312</v>
      </c>
      <c r="L1608" s="75" t="s">
        <v>833</v>
      </c>
      <c r="M1608" s="106">
        <v>1884</v>
      </c>
    </row>
    <row r="1609" spans="1:13">
      <c r="A1609" s="75" t="s">
        <v>2429</v>
      </c>
      <c r="B1609" s="75" t="s">
        <v>252</v>
      </c>
      <c r="C1609" s="75">
        <v>102352845</v>
      </c>
      <c r="D1609" s="75">
        <v>102353963</v>
      </c>
      <c r="E1609" s="75">
        <v>102353404</v>
      </c>
      <c r="F1609" s="75" t="s">
        <v>252</v>
      </c>
      <c r="G1609" s="75">
        <v>102350123</v>
      </c>
      <c r="H1609" s="75">
        <v>102350703</v>
      </c>
      <c r="I1609" s="75">
        <v>60</v>
      </c>
      <c r="J1609" s="75" t="s">
        <v>832</v>
      </c>
      <c r="K1609" s="75">
        <v>102350413</v>
      </c>
      <c r="L1609" s="75" t="s">
        <v>833</v>
      </c>
      <c r="M1609" s="106">
        <v>2991</v>
      </c>
    </row>
    <row r="1610" spans="1:13">
      <c r="A1610" s="75" t="s">
        <v>2430</v>
      </c>
      <c r="B1610" s="75" t="s">
        <v>252</v>
      </c>
      <c r="C1610" s="75">
        <v>106467458</v>
      </c>
      <c r="D1610" s="75">
        <v>106467548</v>
      </c>
      <c r="E1610" s="75">
        <v>106467503</v>
      </c>
      <c r="F1610" s="75" t="s">
        <v>252</v>
      </c>
      <c r="G1610" s="75">
        <v>106467548</v>
      </c>
      <c r="H1610" s="75">
        <v>106467638</v>
      </c>
      <c r="I1610" s="75">
        <v>6</v>
      </c>
      <c r="J1610" s="75" t="s">
        <v>832</v>
      </c>
      <c r="K1610" s="75">
        <v>106467593</v>
      </c>
      <c r="L1610" s="75" t="s">
        <v>833</v>
      </c>
      <c r="M1610" s="106">
        <v>90</v>
      </c>
    </row>
    <row r="1611" spans="1:13">
      <c r="A1611" s="75" t="s">
        <v>2431</v>
      </c>
      <c r="B1611" s="75" t="s">
        <v>252</v>
      </c>
      <c r="C1611" s="75">
        <v>107116853</v>
      </c>
      <c r="D1611" s="75">
        <v>107116952</v>
      </c>
      <c r="E1611" s="75">
        <v>107116902</v>
      </c>
      <c r="F1611" s="75" t="s">
        <v>252</v>
      </c>
      <c r="G1611" s="75">
        <v>107116853</v>
      </c>
      <c r="H1611" s="75">
        <v>107116952</v>
      </c>
      <c r="I1611" s="75">
        <v>60</v>
      </c>
      <c r="J1611" s="75" t="s">
        <v>832</v>
      </c>
      <c r="K1611" s="75">
        <v>107116902</v>
      </c>
      <c r="L1611" s="75" t="s">
        <v>833</v>
      </c>
      <c r="M1611" s="106">
        <v>0</v>
      </c>
    </row>
    <row r="1612" spans="1:13">
      <c r="A1612" s="75" t="s">
        <v>2432</v>
      </c>
      <c r="B1612" s="75" t="s">
        <v>252</v>
      </c>
      <c r="C1612" s="75">
        <v>107828296</v>
      </c>
      <c r="D1612" s="75">
        <v>107828386</v>
      </c>
      <c r="E1612" s="75">
        <v>107828341</v>
      </c>
      <c r="F1612" s="75" t="s">
        <v>252</v>
      </c>
      <c r="G1612" s="75">
        <v>106466649</v>
      </c>
      <c r="H1612" s="75">
        <v>106466739</v>
      </c>
      <c r="I1612" s="75">
        <v>0</v>
      </c>
      <c r="J1612" s="75" t="s">
        <v>13</v>
      </c>
      <c r="K1612" s="75">
        <v>106466694</v>
      </c>
      <c r="L1612" s="75" t="s">
        <v>833</v>
      </c>
      <c r="M1612" s="106">
        <v>1361647</v>
      </c>
    </row>
    <row r="1613" spans="1:13">
      <c r="A1613" s="75" t="s">
        <v>2433</v>
      </c>
      <c r="B1613" s="75" t="s">
        <v>252</v>
      </c>
      <c r="C1613" s="75">
        <v>107829042</v>
      </c>
      <c r="D1613" s="75">
        <v>107829132</v>
      </c>
      <c r="E1613" s="75">
        <v>107829087</v>
      </c>
      <c r="F1613" s="75" t="s">
        <v>252</v>
      </c>
      <c r="G1613" s="75">
        <v>107827272</v>
      </c>
      <c r="H1613" s="75">
        <v>107827362</v>
      </c>
      <c r="I1613" s="75">
        <v>2</v>
      </c>
      <c r="J1613" s="75" t="s">
        <v>832</v>
      </c>
      <c r="K1613" s="75">
        <v>107827317</v>
      </c>
      <c r="L1613" s="75" t="s">
        <v>833</v>
      </c>
      <c r="M1613" s="106">
        <v>1770</v>
      </c>
    </row>
    <row r="1614" spans="1:13">
      <c r="A1614" s="75" t="s">
        <v>2434</v>
      </c>
      <c r="B1614" s="75" t="s">
        <v>252</v>
      </c>
      <c r="C1614" s="75">
        <v>111216549</v>
      </c>
      <c r="D1614" s="75">
        <v>111217232</v>
      </c>
      <c r="E1614" s="75">
        <v>111216890</v>
      </c>
      <c r="F1614" s="75" t="s">
        <v>252</v>
      </c>
      <c r="G1614" s="75">
        <v>111215866</v>
      </c>
      <c r="H1614" s="75">
        <v>111216549</v>
      </c>
      <c r="I1614" s="75">
        <v>60</v>
      </c>
      <c r="J1614" s="75" t="s">
        <v>832</v>
      </c>
      <c r="K1614" s="75">
        <v>111216207</v>
      </c>
      <c r="L1614" s="75" t="s">
        <v>833</v>
      </c>
      <c r="M1614" s="106">
        <v>683</v>
      </c>
    </row>
    <row r="1615" spans="1:13">
      <c r="A1615" s="75" t="s">
        <v>2435</v>
      </c>
      <c r="B1615" s="75" t="s">
        <v>252</v>
      </c>
      <c r="C1615" s="75">
        <v>111223410</v>
      </c>
      <c r="D1615" s="75">
        <v>111223473</v>
      </c>
      <c r="E1615" s="75">
        <v>111223441</v>
      </c>
      <c r="F1615" s="75" t="s">
        <v>252</v>
      </c>
      <c r="G1615" s="75">
        <v>111225243</v>
      </c>
      <c r="H1615" s="75">
        <v>111225306</v>
      </c>
      <c r="I1615" s="75">
        <v>0</v>
      </c>
      <c r="J1615" s="75" t="s">
        <v>832</v>
      </c>
      <c r="K1615" s="75">
        <v>111225274</v>
      </c>
      <c r="L1615" s="75" t="s">
        <v>833</v>
      </c>
      <c r="M1615" s="106">
        <v>1833</v>
      </c>
    </row>
    <row r="1616" spans="1:13">
      <c r="A1616" s="75" t="s">
        <v>2436</v>
      </c>
      <c r="B1616" s="75" t="s">
        <v>252</v>
      </c>
      <c r="C1616" s="75">
        <v>111223887</v>
      </c>
      <c r="D1616" s="75">
        <v>111223950</v>
      </c>
      <c r="E1616" s="75">
        <v>111223918</v>
      </c>
      <c r="F1616" s="75" t="s">
        <v>252</v>
      </c>
      <c r="G1616" s="75">
        <v>111225090</v>
      </c>
      <c r="H1616" s="75">
        <v>111225153</v>
      </c>
      <c r="I1616" s="75">
        <v>0</v>
      </c>
      <c r="J1616" s="75" t="s">
        <v>832</v>
      </c>
      <c r="K1616" s="75">
        <v>111225121</v>
      </c>
      <c r="L1616" s="75" t="s">
        <v>833</v>
      </c>
      <c r="M1616" s="106">
        <v>1203</v>
      </c>
    </row>
    <row r="1617" spans="1:13">
      <c r="A1617" s="75" t="s">
        <v>2437</v>
      </c>
      <c r="B1617" s="75" t="s">
        <v>252</v>
      </c>
      <c r="C1617" s="75">
        <v>112732316</v>
      </c>
      <c r="D1617" s="75">
        <v>112732366</v>
      </c>
      <c r="E1617" s="75">
        <v>112732341</v>
      </c>
      <c r="F1617" s="75" t="s">
        <v>252</v>
      </c>
      <c r="G1617" s="75">
        <v>112732466</v>
      </c>
      <c r="H1617" s="75">
        <v>112732516</v>
      </c>
      <c r="I1617" s="75">
        <v>0</v>
      </c>
      <c r="J1617" s="75" t="s">
        <v>832</v>
      </c>
      <c r="K1617" s="75">
        <v>112732491</v>
      </c>
      <c r="L1617" s="75" t="s">
        <v>833</v>
      </c>
      <c r="M1617" s="106">
        <v>150</v>
      </c>
    </row>
    <row r="1618" spans="1:13">
      <c r="A1618" s="75" t="s">
        <v>2438</v>
      </c>
      <c r="B1618" s="75" t="s">
        <v>252</v>
      </c>
      <c r="C1618" s="75">
        <v>113523067</v>
      </c>
      <c r="D1618" s="75">
        <v>113523121</v>
      </c>
      <c r="E1618" s="75">
        <v>113523094</v>
      </c>
      <c r="F1618" s="75" t="s">
        <v>252</v>
      </c>
      <c r="G1618" s="75">
        <v>113523067</v>
      </c>
      <c r="H1618" s="75">
        <v>113523108</v>
      </c>
      <c r="I1618" s="75">
        <v>27</v>
      </c>
      <c r="J1618" s="75" t="s">
        <v>832</v>
      </c>
      <c r="K1618" s="75">
        <v>113523087</v>
      </c>
      <c r="L1618" s="75" t="s">
        <v>833</v>
      </c>
      <c r="M1618" s="106">
        <v>7</v>
      </c>
    </row>
    <row r="1619" spans="1:13">
      <c r="A1619" s="75" t="s">
        <v>2439</v>
      </c>
      <c r="B1619" s="75" t="s">
        <v>252</v>
      </c>
      <c r="C1619" s="75">
        <v>113610740</v>
      </c>
      <c r="D1619" s="75">
        <v>113610833</v>
      </c>
      <c r="E1619" s="75">
        <v>113610786</v>
      </c>
      <c r="F1619" s="75" t="s">
        <v>252</v>
      </c>
      <c r="G1619" s="75">
        <v>113610554</v>
      </c>
      <c r="H1619" s="75">
        <v>113610647</v>
      </c>
      <c r="I1619" s="75">
        <v>0</v>
      </c>
      <c r="J1619" s="75" t="s">
        <v>832</v>
      </c>
      <c r="K1619" s="75">
        <v>113610600</v>
      </c>
      <c r="L1619" s="75" t="s">
        <v>833</v>
      </c>
      <c r="M1619" s="106">
        <v>186</v>
      </c>
    </row>
    <row r="1620" spans="1:13">
      <c r="A1620" s="75" t="s">
        <v>2441</v>
      </c>
      <c r="B1620" s="75" t="s">
        <v>252</v>
      </c>
      <c r="C1620" s="75">
        <v>113979613</v>
      </c>
      <c r="D1620" s="75">
        <v>113979687</v>
      </c>
      <c r="E1620" s="75">
        <v>113979650</v>
      </c>
      <c r="F1620" s="75" t="s">
        <v>252</v>
      </c>
      <c r="G1620" s="75">
        <v>113979613</v>
      </c>
      <c r="H1620" s="75">
        <v>113979687</v>
      </c>
      <c r="I1620" s="75">
        <v>0</v>
      </c>
      <c r="J1620" s="75" t="s">
        <v>832</v>
      </c>
      <c r="K1620" s="75">
        <v>113979650</v>
      </c>
      <c r="L1620" s="75" t="s">
        <v>833</v>
      </c>
      <c r="M1620" s="106">
        <v>0</v>
      </c>
    </row>
    <row r="1621" spans="1:13">
      <c r="A1621" s="75" t="s">
        <v>2442</v>
      </c>
      <c r="B1621" s="75" t="s">
        <v>252</v>
      </c>
      <c r="C1621" s="75">
        <v>113979920</v>
      </c>
      <c r="D1621" s="75">
        <v>113979994</v>
      </c>
      <c r="E1621" s="75">
        <v>113979957</v>
      </c>
      <c r="F1621" s="75" t="s">
        <v>252</v>
      </c>
      <c r="G1621" s="75">
        <v>113979696</v>
      </c>
      <c r="H1621" s="75">
        <v>113979770</v>
      </c>
      <c r="I1621" s="75">
        <v>0</v>
      </c>
      <c r="J1621" s="75" t="s">
        <v>832</v>
      </c>
      <c r="K1621" s="75">
        <v>113979733</v>
      </c>
      <c r="L1621" s="75" t="s">
        <v>833</v>
      </c>
      <c r="M1621" s="106">
        <v>224</v>
      </c>
    </row>
    <row r="1622" spans="1:13">
      <c r="A1622" s="75" t="s">
        <v>2444</v>
      </c>
      <c r="B1622" s="75" t="s">
        <v>252</v>
      </c>
      <c r="C1622" s="75">
        <v>118136497</v>
      </c>
      <c r="D1622" s="75">
        <v>118136609</v>
      </c>
      <c r="E1622" s="75">
        <v>118136553</v>
      </c>
      <c r="F1622" s="75" t="s">
        <v>252</v>
      </c>
      <c r="G1622" s="75">
        <v>118136413</v>
      </c>
      <c r="H1622" s="75">
        <v>118136497</v>
      </c>
      <c r="I1622" s="75">
        <v>60</v>
      </c>
      <c r="J1622" s="75" t="s">
        <v>832</v>
      </c>
      <c r="K1622" s="75">
        <v>118136455</v>
      </c>
      <c r="L1622" s="75" t="s">
        <v>833</v>
      </c>
      <c r="M1622" s="106">
        <v>98</v>
      </c>
    </row>
    <row r="1623" spans="1:13">
      <c r="A1623" s="75" t="s">
        <v>2445</v>
      </c>
      <c r="B1623" s="75" t="s">
        <v>252</v>
      </c>
      <c r="C1623" s="75">
        <v>119525457</v>
      </c>
      <c r="D1623" s="75">
        <v>119525819</v>
      </c>
      <c r="E1623" s="75">
        <v>119525638</v>
      </c>
      <c r="F1623" s="75" t="s">
        <v>252</v>
      </c>
      <c r="G1623" s="75">
        <v>119525206</v>
      </c>
      <c r="H1623" s="75">
        <v>119525457</v>
      </c>
      <c r="I1623" s="75">
        <v>60</v>
      </c>
      <c r="J1623" s="75" t="s">
        <v>832</v>
      </c>
      <c r="K1623" s="75">
        <v>119525331</v>
      </c>
      <c r="L1623" s="75" t="s">
        <v>833</v>
      </c>
      <c r="M1623" s="106">
        <v>307</v>
      </c>
    </row>
    <row r="1624" spans="1:13">
      <c r="A1624" s="75" t="s">
        <v>2447</v>
      </c>
      <c r="B1624" s="75" t="s">
        <v>252</v>
      </c>
      <c r="C1624" s="75">
        <v>123685142</v>
      </c>
      <c r="D1624" s="75">
        <v>123685261</v>
      </c>
      <c r="E1624" s="75">
        <v>123685201</v>
      </c>
      <c r="F1624" s="75" t="s">
        <v>252</v>
      </c>
      <c r="G1624" s="75">
        <v>123684666</v>
      </c>
      <c r="H1624" s="75">
        <v>123684785</v>
      </c>
      <c r="I1624" s="75">
        <v>0</v>
      </c>
      <c r="J1624" s="75" t="s">
        <v>832</v>
      </c>
      <c r="K1624" s="75">
        <v>123684725</v>
      </c>
      <c r="L1624" s="75" t="s">
        <v>833</v>
      </c>
      <c r="M1624" s="106">
        <v>476</v>
      </c>
    </row>
    <row r="1625" spans="1:13">
      <c r="A1625" s="75" t="s">
        <v>2448</v>
      </c>
      <c r="B1625" s="75" t="s">
        <v>252</v>
      </c>
      <c r="C1625" s="75">
        <v>124294179</v>
      </c>
      <c r="D1625" s="75">
        <v>124294506</v>
      </c>
      <c r="E1625" s="75">
        <v>124294342</v>
      </c>
      <c r="F1625" s="75" t="s">
        <v>252</v>
      </c>
      <c r="G1625" s="75">
        <v>124295337</v>
      </c>
      <c r="H1625" s="75">
        <v>124295663</v>
      </c>
      <c r="I1625" s="75">
        <v>60</v>
      </c>
      <c r="J1625" s="75" t="s">
        <v>13</v>
      </c>
      <c r="K1625" s="75">
        <v>124295500</v>
      </c>
      <c r="L1625" s="75" t="s">
        <v>833</v>
      </c>
      <c r="M1625" s="106">
        <v>1158</v>
      </c>
    </row>
    <row r="1626" spans="1:13">
      <c r="A1626" s="75" t="s">
        <v>2453</v>
      </c>
      <c r="B1626" s="75" t="s">
        <v>252</v>
      </c>
      <c r="C1626" s="75">
        <v>128471495</v>
      </c>
      <c r="D1626" s="75">
        <v>128471559</v>
      </c>
      <c r="E1626" s="75">
        <v>128471527</v>
      </c>
      <c r="F1626" s="75" t="s">
        <v>252</v>
      </c>
      <c r="G1626" s="75">
        <v>128471533</v>
      </c>
      <c r="H1626" s="75">
        <v>128471597</v>
      </c>
      <c r="I1626" s="75">
        <v>0</v>
      </c>
      <c r="J1626" s="75" t="s">
        <v>832</v>
      </c>
      <c r="K1626" s="75">
        <v>128471565</v>
      </c>
      <c r="L1626" s="75" t="s">
        <v>833</v>
      </c>
      <c r="M1626" s="106">
        <v>38</v>
      </c>
    </row>
    <row r="1627" spans="1:13">
      <c r="A1627" s="75" t="s">
        <v>2454</v>
      </c>
      <c r="B1627" s="75" t="s">
        <v>252</v>
      </c>
      <c r="C1627" s="75">
        <v>130061628</v>
      </c>
      <c r="D1627" s="75">
        <v>130061805</v>
      </c>
      <c r="E1627" s="75">
        <v>130061716</v>
      </c>
      <c r="F1627" s="75" t="s">
        <v>252</v>
      </c>
      <c r="G1627" s="75">
        <v>130066814</v>
      </c>
      <c r="H1627" s="75">
        <v>130066992</v>
      </c>
      <c r="I1627" s="75">
        <v>0</v>
      </c>
      <c r="J1627" s="75" t="s">
        <v>832</v>
      </c>
      <c r="K1627" s="75">
        <v>130066903</v>
      </c>
      <c r="L1627" s="75" t="s">
        <v>833</v>
      </c>
      <c r="M1627" s="106">
        <v>5187</v>
      </c>
    </row>
    <row r="1628" spans="1:13">
      <c r="A1628" s="75" t="s">
        <v>2455</v>
      </c>
      <c r="B1628" s="75" t="s">
        <v>252</v>
      </c>
      <c r="C1628" s="75">
        <v>130611699</v>
      </c>
      <c r="D1628" s="75">
        <v>130611801</v>
      </c>
      <c r="E1628" s="75">
        <v>130611750</v>
      </c>
      <c r="F1628" s="75" t="s">
        <v>252</v>
      </c>
      <c r="G1628" s="75">
        <v>130509006</v>
      </c>
      <c r="H1628" s="75">
        <v>130509068</v>
      </c>
      <c r="I1628" s="75">
        <v>0</v>
      </c>
      <c r="J1628" s="75" t="s">
        <v>13</v>
      </c>
      <c r="K1628" s="75">
        <v>130509037</v>
      </c>
      <c r="L1628" s="75" t="s">
        <v>833</v>
      </c>
      <c r="M1628" s="106">
        <v>102713</v>
      </c>
    </row>
    <row r="1629" spans="1:13">
      <c r="A1629" s="75" t="s">
        <v>2456</v>
      </c>
      <c r="B1629" s="75" t="s">
        <v>252</v>
      </c>
      <c r="C1629" s="75">
        <v>130668352</v>
      </c>
      <c r="D1629" s="75">
        <v>130668495</v>
      </c>
      <c r="E1629" s="75">
        <v>130668423</v>
      </c>
      <c r="F1629" s="75" t="s">
        <v>252</v>
      </c>
      <c r="G1629" s="75">
        <v>130665190</v>
      </c>
      <c r="H1629" s="75">
        <v>130665333</v>
      </c>
      <c r="I1629" s="75">
        <v>22</v>
      </c>
      <c r="J1629" s="75" t="s">
        <v>832</v>
      </c>
      <c r="K1629" s="75">
        <v>130665261</v>
      </c>
      <c r="L1629" s="75" t="s">
        <v>833</v>
      </c>
      <c r="M1629" s="106">
        <v>3162</v>
      </c>
    </row>
    <row r="1630" spans="1:13">
      <c r="A1630" s="75" t="s">
        <v>2457</v>
      </c>
      <c r="B1630" s="75" t="s">
        <v>252</v>
      </c>
      <c r="C1630" s="75">
        <v>130668751</v>
      </c>
      <c r="D1630" s="75">
        <v>130668838</v>
      </c>
      <c r="E1630" s="75">
        <v>130668794</v>
      </c>
      <c r="F1630" s="75" t="s">
        <v>252</v>
      </c>
      <c r="G1630" s="75">
        <v>130665732</v>
      </c>
      <c r="H1630" s="75">
        <v>130665819</v>
      </c>
      <c r="I1630" s="75">
        <v>8</v>
      </c>
      <c r="J1630" s="75" t="s">
        <v>832</v>
      </c>
      <c r="K1630" s="75">
        <v>130665775</v>
      </c>
      <c r="L1630" s="75" t="s">
        <v>833</v>
      </c>
      <c r="M1630" s="106">
        <v>3019</v>
      </c>
    </row>
    <row r="1631" spans="1:13">
      <c r="A1631" s="75" t="s">
        <v>2458</v>
      </c>
      <c r="B1631" s="75" t="s">
        <v>252</v>
      </c>
      <c r="C1631" s="75">
        <v>130822165</v>
      </c>
      <c r="D1631" s="75">
        <v>130822249</v>
      </c>
      <c r="E1631" s="75">
        <v>130822207</v>
      </c>
      <c r="F1631" s="75" t="s">
        <v>252</v>
      </c>
      <c r="G1631" s="75">
        <v>130822417</v>
      </c>
      <c r="H1631" s="75">
        <v>130822501</v>
      </c>
      <c r="I1631" s="75">
        <v>0</v>
      </c>
      <c r="J1631" s="75" t="s">
        <v>832</v>
      </c>
      <c r="K1631" s="75">
        <v>130822459</v>
      </c>
      <c r="L1631" s="75" t="s">
        <v>833</v>
      </c>
      <c r="M1631" s="106">
        <v>252</v>
      </c>
    </row>
    <row r="1632" spans="1:13">
      <c r="A1632" s="75" t="s">
        <v>2459</v>
      </c>
      <c r="B1632" s="75" t="s">
        <v>252</v>
      </c>
      <c r="C1632" s="75">
        <v>131274399</v>
      </c>
      <c r="D1632" s="75">
        <v>131274935</v>
      </c>
      <c r="E1632" s="75">
        <v>131274667</v>
      </c>
      <c r="F1632" s="75" t="s">
        <v>252</v>
      </c>
      <c r="G1632" s="75">
        <v>130060626</v>
      </c>
      <c r="H1632" s="75">
        <v>130061158</v>
      </c>
      <c r="I1632" s="75">
        <v>60</v>
      </c>
      <c r="J1632" s="75" t="s">
        <v>13</v>
      </c>
      <c r="K1632" s="75">
        <v>130060892</v>
      </c>
      <c r="L1632" s="75" t="s">
        <v>833</v>
      </c>
      <c r="M1632" s="106">
        <v>1213775</v>
      </c>
    </row>
    <row r="1633" spans="1:13">
      <c r="A1633" s="75" t="s">
        <v>2460</v>
      </c>
      <c r="B1633" s="75" t="s">
        <v>252</v>
      </c>
      <c r="C1633" s="75">
        <v>131276441</v>
      </c>
      <c r="D1633" s="75">
        <v>131278965</v>
      </c>
      <c r="E1633" s="75">
        <v>131277703</v>
      </c>
      <c r="F1633" s="75" t="s">
        <v>252</v>
      </c>
      <c r="G1633" s="75">
        <v>131272006</v>
      </c>
      <c r="H1633" s="75">
        <v>131274452</v>
      </c>
      <c r="I1633" s="75">
        <v>60</v>
      </c>
      <c r="J1633" s="75" t="s">
        <v>832</v>
      </c>
      <c r="K1633" s="75">
        <v>131273229</v>
      </c>
      <c r="L1633" s="75" t="s">
        <v>833</v>
      </c>
      <c r="M1633" s="106">
        <v>4474</v>
      </c>
    </row>
    <row r="1634" spans="1:13">
      <c r="A1634" s="75" t="s">
        <v>2463</v>
      </c>
      <c r="B1634" s="75" t="s">
        <v>252</v>
      </c>
      <c r="C1634" s="75">
        <v>132393840</v>
      </c>
      <c r="D1634" s="75">
        <v>132393904</v>
      </c>
      <c r="E1634" s="75">
        <v>132393872</v>
      </c>
      <c r="F1634" s="75" t="s">
        <v>252</v>
      </c>
      <c r="G1634" s="75">
        <v>132394259</v>
      </c>
      <c r="H1634" s="75">
        <v>132394296</v>
      </c>
      <c r="I1634" s="75">
        <v>57</v>
      </c>
      <c r="J1634" s="75" t="s">
        <v>832</v>
      </c>
      <c r="K1634" s="75">
        <v>132394277</v>
      </c>
      <c r="L1634" s="75" t="s">
        <v>833</v>
      </c>
      <c r="M1634" s="106">
        <v>405</v>
      </c>
    </row>
    <row r="1635" spans="1:13">
      <c r="A1635" s="75" t="s">
        <v>2464</v>
      </c>
      <c r="B1635" s="75" t="s">
        <v>252</v>
      </c>
      <c r="C1635" s="75">
        <v>133222534</v>
      </c>
      <c r="D1635" s="75">
        <v>133222691</v>
      </c>
      <c r="E1635" s="75">
        <v>133222612</v>
      </c>
      <c r="F1635" s="75" t="s">
        <v>252</v>
      </c>
      <c r="G1635" s="75">
        <v>133222418</v>
      </c>
      <c r="H1635" s="75">
        <v>133222534</v>
      </c>
      <c r="I1635" s="75">
        <v>60</v>
      </c>
      <c r="J1635" s="75" t="s">
        <v>832</v>
      </c>
      <c r="K1635" s="75">
        <v>133222476</v>
      </c>
      <c r="L1635" s="75" t="s">
        <v>833</v>
      </c>
      <c r="M1635" s="106">
        <v>136</v>
      </c>
    </row>
    <row r="1636" spans="1:13">
      <c r="A1636" s="75" t="s">
        <v>2465</v>
      </c>
      <c r="B1636" s="75" t="s">
        <v>252</v>
      </c>
      <c r="C1636" s="75">
        <v>133893002</v>
      </c>
      <c r="D1636" s="75">
        <v>133893054</v>
      </c>
      <c r="E1636" s="75">
        <v>133893028</v>
      </c>
      <c r="F1636" s="75" t="s">
        <v>252</v>
      </c>
      <c r="G1636" s="75">
        <v>133893002</v>
      </c>
      <c r="H1636" s="75">
        <v>133893054</v>
      </c>
      <c r="I1636" s="75">
        <v>60</v>
      </c>
      <c r="J1636" s="75" t="s">
        <v>832</v>
      </c>
      <c r="K1636" s="75">
        <v>133893028</v>
      </c>
      <c r="L1636" s="75" t="s">
        <v>833</v>
      </c>
      <c r="M1636" s="106">
        <v>0</v>
      </c>
    </row>
    <row r="1637" spans="1:13">
      <c r="A1637" s="75" t="s">
        <v>2466</v>
      </c>
      <c r="B1637" s="75" t="s">
        <v>252</v>
      </c>
      <c r="C1637" s="75">
        <v>133925022</v>
      </c>
      <c r="D1637" s="75">
        <v>133925114</v>
      </c>
      <c r="E1637" s="75">
        <v>133925068</v>
      </c>
      <c r="F1637" s="75" t="s">
        <v>252</v>
      </c>
      <c r="G1637" s="75">
        <v>133925022</v>
      </c>
      <c r="H1637" s="75">
        <v>133925114</v>
      </c>
      <c r="I1637" s="75">
        <v>60</v>
      </c>
      <c r="J1637" s="75" t="s">
        <v>832</v>
      </c>
      <c r="K1637" s="75">
        <v>133925068</v>
      </c>
      <c r="L1637" s="75" t="s">
        <v>833</v>
      </c>
      <c r="M1637" s="106">
        <v>0</v>
      </c>
    </row>
    <row r="1638" spans="1:13">
      <c r="A1638" s="75" t="s">
        <v>2467</v>
      </c>
      <c r="B1638" s="75" t="s">
        <v>252</v>
      </c>
      <c r="C1638" s="75">
        <v>134607380</v>
      </c>
      <c r="D1638" s="75">
        <v>134607444</v>
      </c>
      <c r="E1638" s="75">
        <v>134607412</v>
      </c>
      <c r="F1638" s="75" t="s">
        <v>252</v>
      </c>
      <c r="G1638" s="75">
        <v>134607885</v>
      </c>
      <c r="H1638" s="75">
        <v>134607946</v>
      </c>
      <c r="I1638" s="75">
        <v>0</v>
      </c>
      <c r="J1638" s="75" t="s">
        <v>832</v>
      </c>
      <c r="K1638" s="75">
        <v>134607915</v>
      </c>
      <c r="L1638" s="75" t="s">
        <v>833</v>
      </c>
      <c r="M1638" s="106">
        <v>503</v>
      </c>
    </row>
    <row r="1639" spans="1:13">
      <c r="A1639" s="75" t="s">
        <v>2472</v>
      </c>
      <c r="B1639" s="75" t="s">
        <v>252</v>
      </c>
      <c r="C1639" s="75">
        <v>151876665</v>
      </c>
      <c r="D1639" s="75">
        <v>151876735</v>
      </c>
      <c r="E1639" s="75">
        <v>151876700</v>
      </c>
      <c r="F1639" s="75" t="s">
        <v>252</v>
      </c>
      <c r="G1639" s="75">
        <v>151876665</v>
      </c>
      <c r="H1639" s="75">
        <v>151876735</v>
      </c>
      <c r="I1639" s="75">
        <v>36</v>
      </c>
      <c r="J1639" s="75" t="s">
        <v>832</v>
      </c>
      <c r="K1639" s="75">
        <v>151876700</v>
      </c>
      <c r="L1639" s="75" t="s">
        <v>833</v>
      </c>
      <c r="M1639" s="106">
        <v>0</v>
      </c>
    </row>
    <row r="1640" spans="1:13">
      <c r="A1640" s="75" t="s">
        <v>2473</v>
      </c>
      <c r="B1640" s="75" t="s">
        <v>252</v>
      </c>
      <c r="C1640" s="75">
        <v>154344363</v>
      </c>
      <c r="D1640" s="75">
        <v>154344425</v>
      </c>
      <c r="E1640" s="75">
        <v>154344394</v>
      </c>
      <c r="F1640" s="75" t="s">
        <v>252</v>
      </c>
      <c r="G1640" s="75">
        <v>154344363</v>
      </c>
      <c r="H1640" s="75">
        <v>154344425</v>
      </c>
      <c r="I1640" s="75">
        <v>60</v>
      </c>
      <c r="J1640" s="75" t="s">
        <v>832</v>
      </c>
      <c r="K1640" s="75">
        <v>154344394</v>
      </c>
      <c r="L1640" s="75" t="s">
        <v>833</v>
      </c>
      <c r="M1640" s="106">
        <v>0</v>
      </c>
    </row>
    <row r="1641" spans="1:13">
      <c r="A1641" s="75" t="s">
        <v>2475</v>
      </c>
      <c r="B1641" s="75" t="s">
        <v>252</v>
      </c>
      <c r="C1641" s="75">
        <v>161226860</v>
      </c>
      <c r="D1641" s="75">
        <v>161226922</v>
      </c>
      <c r="E1641" s="75">
        <v>161226891</v>
      </c>
      <c r="F1641" s="75" t="s">
        <v>252</v>
      </c>
      <c r="G1641" s="75">
        <v>161226860</v>
      </c>
      <c r="H1641" s="75">
        <v>161226922</v>
      </c>
      <c r="I1641" s="75">
        <v>60</v>
      </c>
      <c r="J1641" s="75" t="s">
        <v>832</v>
      </c>
      <c r="K1641" s="75">
        <v>161226891</v>
      </c>
      <c r="L1641" s="75" t="s">
        <v>833</v>
      </c>
      <c r="M1641" s="106">
        <v>0</v>
      </c>
    </row>
    <row r="1642" spans="1:13">
      <c r="A1642" s="75" t="s">
        <v>2477</v>
      </c>
      <c r="B1642" s="75" t="s">
        <v>252</v>
      </c>
      <c r="C1642" s="75">
        <v>169485295</v>
      </c>
      <c r="D1642" s="75">
        <v>169485933</v>
      </c>
      <c r="E1642" s="75">
        <v>169485614</v>
      </c>
      <c r="F1642" s="75" t="s">
        <v>252</v>
      </c>
      <c r="G1642" s="75">
        <v>169484989</v>
      </c>
      <c r="H1642" s="75">
        <v>169485295</v>
      </c>
      <c r="I1642" s="75">
        <v>0</v>
      </c>
      <c r="J1642" s="75" t="s">
        <v>832</v>
      </c>
      <c r="K1642" s="75">
        <v>169485142</v>
      </c>
      <c r="L1642" s="75" t="s">
        <v>833</v>
      </c>
      <c r="M1642" s="106">
        <v>472</v>
      </c>
    </row>
    <row r="1643" spans="1:13">
      <c r="A1643" s="75" t="s">
        <v>2484</v>
      </c>
      <c r="B1643" s="75" t="s">
        <v>252</v>
      </c>
      <c r="C1643" s="75">
        <v>190137872</v>
      </c>
      <c r="D1643" s="75">
        <v>190137959</v>
      </c>
      <c r="E1643" s="75">
        <v>190137915</v>
      </c>
      <c r="F1643" s="75" t="s">
        <v>252</v>
      </c>
      <c r="G1643" s="75">
        <v>190137821</v>
      </c>
      <c r="H1643" s="75">
        <v>190137872</v>
      </c>
      <c r="I1643" s="75">
        <v>60</v>
      </c>
      <c r="J1643" s="75" t="s">
        <v>832</v>
      </c>
      <c r="K1643" s="75">
        <v>190137846</v>
      </c>
      <c r="L1643" s="75" t="s">
        <v>833</v>
      </c>
      <c r="M1643" s="106">
        <v>69</v>
      </c>
    </row>
    <row r="1644" spans="1:13">
      <c r="A1644" s="75" t="s">
        <v>2487</v>
      </c>
      <c r="B1644" s="75" t="s">
        <v>252</v>
      </c>
      <c r="C1644" s="75">
        <v>194353980</v>
      </c>
      <c r="D1644" s="75">
        <v>194354053</v>
      </c>
      <c r="E1644" s="75">
        <v>194354016</v>
      </c>
      <c r="F1644" s="75" t="s">
        <v>252</v>
      </c>
      <c r="G1644" s="75">
        <v>194353929</v>
      </c>
      <c r="H1644" s="75">
        <v>194353980</v>
      </c>
      <c r="I1644" s="75">
        <v>60</v>
      </c>
      <c r="J1644" s="75" t="s">
        <v>832</v>
      </c>
      <c r="K1644" s="75">
        <v>194353954</v>
      </c>
      <c r="L1644" s="75" t="s">
        <v>833</v>
      </c>
      <c r="M1644" s="106">
        <v>62</v>
      </c>
    </row>
    <row r="1645" spans="1:13">
      <c r="A1645" s="75" t="s">
        <v>2489</v>
      </c>
      <c r="B1645" s="75" t="s">
        <v>252</v>
      </c>
      <c r="C1645" s="75">
        <v>194915181</v>
      </c>
      <c r="D1645" s="75">
        <v>194915266</v>
      </c>
      <c r="E1645" s="75">
        <v>194915223</v>
      </c>
      <c r="F1645" s="75" t="s">
        <v>252</v>
      </c>
      <c r="G1645" s="75">
        <v>194915125</v>
      </c>
      <c r="H1645" s="75">
        <v>194915181</v>
      </c>
      <c r="I1645" s="75">
        <v>60</v>
      </c>
      <c r="J1645" s="75" t="s">
        <v>832</v>
      </c>
      <c r="K1645" s="75">
        <v>194915153</v>
      </c>
      <c r="L1645" s="75" t="s">
        <v>833</v>
      </c>
      <c r="M1645" s="106">
        <v>70</v>
      </c>
    </row>
    <row r="1646" spans="1:13">
      <c r="A1646" s="75" t="s">
        <v>2490</v>
      </c>
      <c r="B1646" s="75" t="s">
        <v>252</v>
      </c>
      <c r="C1646" s="75">
        <v>204838107</v>
      </c>
      <c r="D1646" s="75">
        <v>204838167</v>
      </c>
      <c r="E1646" s="75">
        <v>204838137</v>
      </c>
      <c r="F1646" s="75" t="s">
        <v>252</v>
      </c>
      <c r="G1646" s="75">
        <v>204838076</v>
      </c>
      <c r="H1646" s="75">
        <v>204838107</v>
      </c>
      <c r="I1646" s="75">
        <v>60</v>
      </c>
      <c r="J1646" s="75" t="s">
        <v>832</v>
      </c>
      <c r="K1646" s="75">
        <v>204838091</v>
      </c>
      <c r="L1646" s="75" t="s">
        <v>833</v>
      </c>
      <c r="M1646" s="106">
        <v>46</v>
      </c>
    </row>
    <row r="1647" spans="1:13">
      <c r="A1647" s="75" t="s">
        <v>2493</v>
      </c>
      <c r="B1647" s="75" t="s">
        <v>252</v>
      </c>
      <c r="C1647" s="75">
        <v>209955510</v>
      </c>
      <c r="D1647" s="75">
        <v>209955572</v>
      </c>
      <c r="E1647" s="75">
        <v>209955541</v>
      </c>
      <c r="F1647" s="75" t="s">
        <v>252</v>
      </c>
      <c r="G1647" s="75">
        <v>209955510</v>
      </c>
      <c r="H1647" s="75">
        <v>209955572</v>
      </c>
      <c r="I1647" s="75">
        <v>60</v>
      </c>
      <c r="J1647" s="75" t="s">
        <v>832</v>
      </c>
      <c r="K1647" s="75">
        <v>209955541</v>
      </c>
      <c r="L1647" s="75" t="s">
        <v>833</v>
      </c>
      <c r="M1647" s="106">
        <v>0</v>
      </c>
    </row>
    <row r="1648" spans="1:13">
      <c r="A1648" s="75" t="s">
        <v>2495</v>
      </c>
      <c r="B1648" s="75" t="s">
        <v>252</v>
      </c>
      <c r="C1648" s="75">
        <v>220523779</v>
      </c>
      <c r="D1648" s="75">
        <v>220523869</v>
      </c>
      <c r="E1648" s="75">
        <v>220523824</v>
      </c>
      <c r="F1648" s="75" t="s">
        <v>252</v>
      </c>
      <c r="G1648" s="75">
        <v>220523716</v>
      </c>
      <c r="H1648" s="75">
        <v>220523779</v>
      </c>
      <c r="I1648" s="75">
        <v>60</v>
      </c>
      <c r="J1648" s="75" t="s">
        <v>832</v>
      </c>
      <c r="K1648" s="75">
        <v>220523747</v>
      </c>
      <c r="L1648" s="75" t="s">
        <v>833</v>
      </c>
      <c r="M1648" s="106">
        <v>77</v>
      </c>
    </row>
    <row r="1649" spans="1:13">
      <c r="A1649" s="75" t="s">
        <v>2497</v>
      </c>
      <c r="B1649" s="75" t="s">
        <v>252</v>
      </c>
      <c r="C1649" s="75">
        <v>226656425</v>
      </c>
      <c r="D1649" s="75">
        <v>226656501</v>
      </c>
      <c r="E1649" s="75">
        <v>226656463</v>
      </c>
      <c r="F1649" s="75" t="s">
        <v>252</v>
      </c>
      <c r="G1649" s="75">
        <v>226656425</v>
      </c>
      <c r="H1649" s="75">
        <v>226656501</v>
      </c>
      <c r="I1649" s="75">
        <v>60</v>
      </c>
      <c r="J1649" s="75" t="s">
        <v>832</v>
      </c>
      <c r="K1649" s="75">
        <v>226656463</v>
      </c>
      <c r="L1649" s="75" t="s">
        <v>833</v>
      </c>
      <c r="M1649" s="106">
        <v>0</v>
      </c>
    </row>
    <row r="1650" spans="1:13">
      <c r="A1650" s="75" t="s">
        <v>2498</v>
      </c>
      <c r="B1650" s="75" t="s">
        <v>252</v>
      </c>
      <c r="C1650" s="75">
        <v>229685319</v>
      </c>
      <c r="D1650" s="75">
        <v>229685384</v>
      </c>
      <c r="E1650" s="75">
        <v>229685351</v>
      </c>
      <c r="F1650" s="75" t="s">
        <v>252</v>
      </c>
      <c r="G1650" s="75">
        <v>229685319</v>
      </c>
      <c r="H1650" s="75">
        <v>229685384</v>
      </c>
      <c r="I1650" s="75">
        <v>60</v>
      </c>
      <c r="J1650" s="75" t="s">
        <v>832</v>
      </c>
      <c r="K1650" s="75">
        <v>229685351</v>
      </c>
      <c r="L1650" s="75" t="s">
        <v>833</v>
      </c>
      <c r="M1650" s="106">
        <v>0</v>
      </c>
    </row>
    <row r="1651" spans="1:13">
      <c r="A1651" s="75" t="s">
        <v>2500</v>
      </c>
      <c r="B1651" s="75" t="s">
        <v>252</v>
      </c>
      <c r="C1651" s="75">
        <v>231826157</v>
      </c>
      <c r="D1651" s="75">
        <v>231826240</v>
      </c>
      <c r="E1651" s="75">
        <v>231826198</v>
      </c>
      <c r="F1651" s="75" t="s">
        <v>252</v>
      </c>
      <c r="G1651" s="75">
        <v>231843391</v>
      </c>
      <c r="H1651" s="75">
        <v>231843448</v>
      </c>
      <c r="I1651" s="75">
        <v>0</v>
      </c>
      <c r="J1651" s="75" t="s">
        <v>832</v>
      </c>
      <c r="K1651" s="75">
        <v>231843419</v>
      </c>
      <c r="L1651" s="75" t="s">
        <v>833</v>
      </c>
      <c r="M1651" s="106">
        <v>17221</v>
      </c>
    </row>
    <row r="1652" spans="1:13">
      <c r="A1652" s="75" t="s">
        <v>2501</v>
      </c>
      <c r="B1652" s="75" t="s">
        <v>252</v>
      </c>
      <c r="C1652" s="75">
        <v>231829733</v>
      </c>
      <c r="D1652" s="75">
        <v>231829821</v>
      </c>
      <c r="E1652" s="75">
        <v>231829777</v>
      </c>
      <c r="F1652" s="75" t="s">
        <v>252</v>
      </c>
      <c r="G1652" s="75">
        <v>231846516</v>
      </c>
      <c r="H1652" s="75">
        <v>231846604</v>
      </c>
      <c r="I1652" s="75">
        <v>0</v>
      </c>
      <c r="J1652" s="75" t="s">
        <v>832</v>
      </c>
      <c r="K1652" s="75">
        <v>231846560</v>
      </c>
      <c r="L1652" s="75" t="s">
        <v>833</v>
      </c>
      <c r="M1652" s="106">
        <v>16783</v>
      </c>
    </row>
    <row r="1653" spans="1:13">
      <c r="A1653" s="75" t="s">
        <v>2502</v>
      </c>
      <c r="B1653" s="75" t="s">
        <v>252</v>
      </c>
      <c r="C1653" s="75">
        <v>231833273</v>
      </c>
      <c r="D1653" s="75">
        <v>231833360</v>
      </c>
      <c r="E1653" s="75">
        <v>231833316</v>
      </c>
      <c r="F1653" s="75" t="s">
        <v>252</v>
      </c>
      <c r="G1653" s="75">
        <v>231837585</v>
      </c>
      <c r="H1653" s="75">
        <v>231837657</v>
      </c>
      <c r="I1653" s="75">
        <v>0</v>
      </c>
      <c r="J1653" s="75" t="s">
        <v>832</v>
      </c>
      <c r="K1653" s="75">
        <v>231837621</v>
      </c>
      <c r="L1653" s="75" t="s">
        <v>833</v>
      </c>
      <c r="M1653" s="106">
        <v>4305</v>
      </c>
    </row>
    <row r="1654" spans="1:13">
      <c r="A1654" s="75" t="s">
        <v>2503</v>
      </c>
      <c r="B1654" s="75" t="s">
        <v>252</v>
      </c>
      <c r="C1654" s="75">
        <v>231836653</v>
      </c>
      <c r="D1654" s="75">
        <v>231836719</v>
      </c>
      <c r="E1654" s="75">
        <v>231836686</v>
      </c>
      <c r="F1654" s="75" t="s">
        <v>252</v>
      </c>
      <c r="G1654" s="75">
        <v>231831568</v>
      </c>
      <c r="H1654" s="75">
        <v>231831618</v>
      </c>
      <c r="I1654" s="75">
        <v>0</v>
      </c>
      <c r="J1654" s="75" t="s">
        <v>832</v>
      </c>
      <c r="K1654" s="75">
        <v>231831593</v>
      </c>
      <c r="L1654" s="75" t="s">
        <v>833</v>
      </c>
      <c r="M1654" s="106">
        <v>5093</v>
      </c>
    </row>
    <row r="1655" spans="1:13">
      <c r="A1655" s="75" t="s">
        <v>2504</v>
      </c>
      <c r="B1655" s="75" t="s">
        <v>252</v>
      </c>
      <c r="C1655" s="75">
        <v>233397125</v>
      </c>
      <c r="D1655" s="75">
        <v>233397222</v>
      </c>
      <c r="E1655" s="75">
        <v>233397173</v>
      </c>
      <c r="F1655" s="75" t="s">
        <v>252</v>
      </c>
      <c r="G1655" s="75">
        <v>233397125</v>
      </c>
      <c r="H1655" s="75">
        <v>233397214</v>
      </c>
      <c r="I1655" s="75">
        <v>60</v>
      </c>
      <c r="J1655" s="75" t="s">
        <v>832</v>
      </c>
      <c r="K1655" s="75">
        <v>233397169</v>
      </c>
      <c r="L1655" s="75" t="s">
        <v>833</v>
      </c>
      <c r="M1655" s="106">
        <v>4</v>
      </c>
    </row>
    <row r="1656" spans="1:13">
      <c r="A1656" s="75" t="s">
        <v>2505</v>
      </c>
      <c r="B1656" s="75" t="s">
        <v>252</v>
      </c>
      <c r="C1656" s="75">
        <v>235536159</v>
      </c>
      <c r="D1656" s="75">
        <v>235536213</v>
      </c>
      <c r="E1656" s="75">
        <v>235536186</v>
      </c>
      <c r="F1656" s="75" t="s">
        <v>252</v>
      </c>
      <c r="G1656" s="75">
        <v>235536255</v>
      </c>
      <c r="H1656" s="75">
        <v>235536309</v>
      </c>
      <c r="I1656" s="75">
        <v>0</v>
      </c>
      <c r="J1656" s="75" t="s">
        <v>832</v>
      </c>
      <c r="K1656" s="75">
        <v>235536282</v>
      </c>
      <c r="L1656" s="75" t="s">
        <v>833</v>
      </c>
      <c r="M1656" s="106">
        <v>96</v>
      </c>
    </row>
    <row r="1657" spans="1:13">
      <c r="A1657" s="75" t="s">
        <v>2506</v>
      </c>
      <c r="B1657" s="75" t="s">
        <v>252</v>
      </c>
      <c r="C1657" s="75">
        <v>235910216</v>
      </c>
      <c r="D1657" s="75">
        <v>235910280</v>
      </c>
      <c r="E1657" s="75">
        <v>235910248</v>
      </c>
      <c r="F1657" s="75" t="s">
        <v>252</v>
      </c>
      <c r="G1657" s="75">
        <v>235910216</v>
      </c>
      <c r="H1657" s="75">
        <v>235910280</v>
      </c>
      <c r="I1657" s="75">
        <v>60</v>
      </c>
      <c r="J1657" s="75" t="s">
        <v>832</v>
      </c>
      <c r="K1657" s="75">
        <v>235910248</v>
      </c>
      <c r="L1657" s="75" t="s">
        <v>833</v>
      </c>
      <c r="M1657" s="106">
        <v>0</v>
      </c>
    </row>
    <row r="1658" spans="1:13">
      <c r="A1658" s="75" t="s">
        <v>2508</v>
      </c>
      <c r="B1658" s="75" t="s">
        <v>252</v>
      </c>
      <c r="C1658" s="75">
        <v>239150568</v>
      </c>
      <c r="D1658" s="75">
        <v>239150627</v>
      </c>
      <c r="E1658" s="75">
        <v>239150597</v>
      </c>
      <c r="F1658" s="75" t="s">
        <v>252</v>
      </c>
      <c r="G1658" s="75">
        <v>239150686</v>
      </c>
      <c r="H1658" s="75">
        <v>239150745</v>
      </c>
      <c r="I1658" s="75">
        <v>10</v>
      </c>
      <c r="J1658" s="75" t="s">
        <v>832</v>
      </c>
      <c r="K1658" s="75">
        <v>239150715</v>
      </c>
      <c r="L1658" s="75" t="s">
        <v>833</v>
      </c>
      <c r="M1658" s="106">
        <v>118</v>
      </c>
    </row>
    <row r="1659" spans="1:13">
      <c r="A1659" s="75" t="s">
        <v>2509</v>
      </c>
      <c r="B1659" s="75" t="s">
        <v>252</v>
      </c>
      <c r="C1659" s="75">
        <v>239527368</v>
      </c>
      <c r="D1659" s="75">
        <v>239527432</v>
      </c>
      <c r="E1659" s="75">
        <v>239527400</v>
      </c>
      <c r="F1659" s="75" t="s">
        <v>252</v>
      </c>
      <c r="G1659" s="75">
        <v>239527496</v>
      </c>
      <c r="H1659" s="75">
        <v>239527560</v>
      </c>
      <c r="I1659" s="75">
        <v>0</v>
      </c>
      <c r="J1659" s="75" t="s">
        <v>832</v>
      </c>
      <c r="K1659" s="75">
        <v>239527528</v>
      </c>
      <c r="L1659" s="75" t="s">
        <v>833</v>
      </c>
      <c r="M1659" s="106">
        <v>128</v>
      </c>
    </row>
    <row r="1660" spans="1:13">
      <c r="A1660" s="75" t="s">
        <v>2510</v>
      </c>
      <c r="B1660" s="75" t="s">
        <v>252</v>
      </c>
      <c r="C1660" s="75">
        <v>239589894</v>
      </c>
      <c r="D1660" s="75">
        <v>239589955</v>
      </c>
      <c r="E1660" s="75">
        <v>239589924</v>
      </c>
      <c r="F1660" s="75" t="s">
        <v>252</v>
      </c>
      <c r="G1660" s="75">
        <v>239589833</v>
      </c>
      <c r="H1660" s="75">
        <v>239589894</v>
      </c>
      <c r="I1660" s="75">
        <v>0</v>
      </c>
      <c r="J1660" s="75" t="s">
        <v>832</v>
      </c>
      <c r="K1660" s="75">
        <v>239589863</v>
      </c>
      <c r="L1660" s="75" t="s">
        <v>833</v>
      </c>
      <c r="M1660" s="106">
        <v>61</v>
      </c>
    </row>
    <row r="1661" spans="1:13">
      <c r="A1661" s="75" t="s">
        <v>2511</v>
      </c>
      <c r="B1661" s="75" t="s">
        <v>252</v>
      </c>
      <c r="C1661" s="75">
        <v>239602825</v>
      </c>
      <c r="D1661" s="75">
        <v>239602893</v>
      </c>
      <c r="E1661" s="75">
        <v>239602859</v>
      </c>
      <c r="F1661" s="75" t="s">
        <v>252</v>
      </c>
      <c r="G1661" s="75">
        <v>239602825</v>
      </c>
      <c r="H1661" s="75">
        <v>239602893</v>
      </c>
      <c r="I1661" s="75">
        <v>7</v>
      </c>
      <c r="J1661" s="75" t="s">
        <v>832</v>
      </c>
      <c r="K1661" s="75">
        <v>239602859</v>
      </c>
      <c r="L1661" s="75" t="s">
        <v>833</v>
      </c>
      <c r="M1661" s="106">
        <v>0</v>
      </c>
    </row>
    <row r="1662" spans="1:13">
      <c r="A1662" s="75" t="s">
        <v>2512</v>
      </c>
      <c r="B1662" s="75" t="s">
        <v>252</v>
      </c>
      <c r="C1662" s="75">
        <v>239644403</v>
      </c>
      <c r="D1662" s="75">
        <v>239644468</v>
      </c>
      <c r="E1662" s="75">
        <v>239644435</v>
      </c>
      <c r="F1662" s="75" t="s">
        <v>252</v>
      </c>
      <c r="G1662" s="75">
        <v>239644858</v>
      </c>
      <c r="H1662" s="75">
        <v>239644923</v>
      </c>
      <c r="I1662" s="75">
        <v>0</v>
      </c>
      <c r="J1662" s="75" t="s">
        <v>832</v>
      </c>
      <c r="K1662" s="75">
        <v>239644890</v>
      </c>
      <c r="L1662" s="75" t="s">
        <v>833</v>
      </c>
      <c r="M1662" s="106">
        <v>455</v>
      </c>
    </row>
    <row r="1663" spans="1:13">
      <c r="A1663" s="75" t="s">
        <v>2513</v>
      </c>
      <c r="B1663" s="75" t="s">
        <v>252</v>
      </c>
      <c r="C1663" s="75">
        <v>240108201</v>
      </c>
      <c r="D1663" s="75">
        <v>240108258</v>
      </c>
      <c r="E1663" s="75">
        <v>240108229</v>
      </c>
      <c r="F1663" s="75" t="s">
        <v>252</v>
      </c>
      <c r="G1663" s="75">
        <v>240108544</v>
      </c>
      <c r="H1663" s="75">
        <v>240108601</v>
      </c>
      <c r="I1663" s="75">
        <v>0</v>
      </c>
      <c r="J1663" s="75" t="s">
        <v>832</v>
      </c>
      <c r="K1663" s="75">
        <v>240108572</v>
      </c>
      <c r="L1663" s="75" t="s">
        <v>833</v>
      </c>
      <c r="M1663" s="106">
        <v>343</v>
      </c>
    </row>
    <row r="1664" spans="1:13">
      <c r="A1664" s="75" t="s">
        <v>2514</v>
      </c>
      <c r="B1664" s="75" t="s">
        <v>252</v>
      </c>
      <c r="C1664" s="75">
        <v>240158621</v>
      </c>
      <c r="D1664" s="75">
        <v>240158676</v>
      </c>
      <c r="E1664" s="75">
        <v>240158648</v>
      </c>
      <c r="F1664" s="75" t="s">
        <v>252</v>
      </c>
      <c r="G1664" s="75">
        <v>240158961</v>
      </c>
      <c r="H1664" s="75">
        <v>240159016</v>
      </c>
      <c r="I1664" s="75">
        <v>0</v>
      </c>
      <c r="J1664" s="75" t="s">
        <v>832</v>
      </c>
      <c r="K1664" s="75">
        <v>240158988</v>
      </c>
      <c r="L1664" s="75" t="s">
        <v>833</v>
      </c>
      <c r="M1664" s="106">
        <v>340</v>
      </c>
    </row>
    <row r="1665" spans="1:13">
      <c r="A1665" s="75" t="s">
        <v>2515</v>
      </c>
      <c r="B1665" s="75" t="s">
        <v>252</v>
      </c>
      <c r="C1665" s="75">
        <v>240625637</v>
      </c>
      <c r="D1665" s="75">
        <v>240625696</v>
      </c>
      <c r="E1665" s="75">
        <v>240625666</v>
      </c>
      <c r="F1665" s="75" t="s">
        <v>252</v>
      </c>
      <c r="G1665" s="75">
        <v>240625755</v>
      </c>
      <c r="H1665" s="75">
        <v>240625814</v>
      </c>
      <c r="I1665" s="75">
        <v>3</v>
      </c>
      <c r="J1665" s="75" t="s">
        <v>832</v>
      </c>
      <c r="K1665" s="75">
        <v>240625784</v>
      </c>
      <c r="L1665" s="75" t="s">
        <v>833</v>
      </c>
      <c r="M1665" s="106">
        <v>118</v>
      </c>
    </row>
    <row r="1666" spans="1:13">
      <c r="A1666" s="75" t="s">
        <v>2516</v>
      </c>
      <c r="B1666" s="75" t="s">
        <v>252</v>
      </c>
      <c r="C1666" s="75">
        <v>241570958</v>
      </c>
      <c r="D1666" s="75">
        <v>241571035</v>
      </c>
      <c r="E1666" s="75">
        <v>241570996</v>
      </c>
      <c r="F1666" s="75" t="s">
        <v>252</v>
      </c>
      <c r="G1666" s="75">
        <v>241570958</v>
      </c>
      <c r="H1666" s="75">
        <v>241571035</v>
      </c>
      <c r="I1666" s="75">
        <v>0</v>
      </c>
      <c r="J1666" s="75" t="s">
        <v>832</v>
      </c>
      <c r="K1666" s="75">
        <v>241570996</v>
      </c>
      <c r="L1666" s="75" t="s">
        <v>833</v>
      </c>
      <c r="M1666" s="106">
        <v>0</v>
      </c>
    </row>
    <row r="1667" spans="1:13">
      <c r="A1667" s="75" t="s">
        <v>2518</v>
      </c>
      <c r="B1667" s="75" t="s">
        <v>252</v>
      </c>
      <c r="C1667" s="75">
        <v>241812487</v>
      </c>
      <c r="D1667" s="75">
        <v>241812564</v>
      </c>
      <c r="E1667" s="75">
        <v>241812525</v>
      </c>
      <c r="F1667" s="75" t="s">
        <v>252</v>
      </c>
      <c r="G1667" s="75">
        <v>241812487</v>
      </c>
      <c r="H1667" s="75">
        <v>241812530</v>
      </c>
      <c r="I1667" s="75">
        <v>38</v>
      </c>
      <c r="J1667" s="75" t="s">
        <v>832</v>
      </c>
      <c r="K1667" s="75">
        <v>241812508</v>
      </c>
      <c r="L1667" s="75" t="s">
        <v>833</v>
      </c>
      <c r="M1667" s="106">
        <v>17</v>
      </c>
    </row>
    <row r="1668" spans="1:13">
      <c r="A1668" s="75" t="s">
        <v>2519</v>
      </c>
      <c r="B1668" s="75" t="s">
        <v>252</v>
      </c>
      <c r="C1668" s="75">
        <v>241813878</v>
      </c>
      <c r="D1668" s="75">
        <v>241813937</v>
      </c>
      <c r="E1668" s="75">
        <v>241813907</v>
      </c>
      <c r="F1668" s="75" t="s">
        <v>252</v>
      </c>
      <c r="G1668" s="75">
        <v>241813878</v>
      </c>
      <c r="H1668" s="75">
        <v>241813937</v>
      </c>
      <c r="I1668" s="75">
        <v>0</v>
      </c>
      <c r="J1668" s="75" t="s">
        <v>832</v>
      </c>
      <c r="K1668" s="75">
        <v>241813907</v>
      </c>
      <c r="L1668" s="75" t="s">
        <v>833</v>
      </c>
      <c r="M1668" s="106">
        <v>0</v>
      </c>
    </row>
    <row r="1669" spans="1:13">
      <c r="A1669" s="75" t="s">
        <v>2520</v>
      </c>
      <c r="B1669" s="75" t="s">
        <v>252</v>
      </c>
      <c r="C1669" s="75">
        <v>241819467</v>
      </c>
      <c r="D1669" s="75">
        <v>241819524</v>
      </c>
      <c r="E1669" s="75">
        <v>241819495</v>
      </c>
      <c r="F1669" s="75" t="s">
        <v>252</v>
      </c>
      <c r="G1669" s="75">
        <v>241819410</v>
      </c>
      <c r="H1669" s="75">
        <v>241819467</v>
      </c>
      <c r="I1669" s="75">
        <v>13</v>
      </c>
      <c r="J1669" s="75" t="s">
        <v>832</v>
      </c>
      <c r="K1669" s="75">
        <v>241819438</v>
      </c>
      <c r="L1669" s="75" t="s">
        <v>833</v>
      </c>
      <c r="M1669" s="106">
        <v>57</v>
      </c>
    </row>
    <row r="1670" spans="1:13">
      <c r="A1670" s="75" t="s">
        <v>2521</v>
      </c>
      <c r="B1670" s="75" t="s">
        <v>252</v>
      </c>
      <c r="C1670" s="75">
        <v>241820011</v>
      </c>
      <c r="D1670" s="75">
        <v>241820068</v>
      </c>
      <c r="E1670" s="75">
        <v>241820039</v>
      </c>
      <c r="F1670" s="75" t="s">
        <v>252</v>
      </c>
      <c r="G1670" s="75">
        <v>241820068</v>
      </c>
      <c r="H1670" s="75">
        <v>241820125</v>
      </c>
      <c r="I1670" s="75">
        <v>0</v>
      </c>
      <c r="J1670" s="75" t="s">
        <v>832</v>
      </c>
      <c r="K1670" s="75">
        <v>241820096</v>
      </c>
      <c r="L1670" s="75" t="s">
        <v>833</v>
      </c>
      <c r="M1670" s="106">
        <v>57</v>
      </c>
    </row>
    <row r="1671" spans="1:13">
      <c r="A1671" s="75" t="s">
        <v>2522</v>
      </c>
      <c r="B1671" s="75" t="s">
        <v>252</v>
      </c>
      <c r="C1671" s="75">
        <v>241847643</v>
      </c>
      <c r="D1671" s="75">
        <v>241847693</v>
      </c>
      <c r="E1671" s="75">
        <v>241847668</v>
      </c>
      <c r="F1671" s="75" t="s">
        <v>252</v>
      </c>
      <c r="G1671" s="75">
        <v>241847693</v>
      </c>
      <c r="H1671" s="75">
        <v>241847743</v>
      </c>
      <c r="I1671" s="75">
        <v>0</v>
      </c>
      <c r="J1671" s="75" t="s">
        <v>832</v>
      </c>
      <c r="K1671" s="75">
        <v>241847718</v>
      </c>
      <c r="L1671" s="75" t="s">
        <v>833</v>
      </c>
      <c r="M1671" s="106">
        <v>50</v>
      </c>
    </row>
    <row r="1672" spans="1:13">
      <c r="A1672" s="75" t="s">
        <v>2523</v>
      </c>
      <c r="B1672" s="75" t="s">
        <v>252</v>
      </c>
      <c r="C1672" s="75">
        <v>241847811</v>
      </c>
      <c r="D1672" s="75">
        <v>241847861</v>
      </c>
      <c r="E1672" s="75">
        <v>241847836</v>
      </c>
      <c r="F1672" s="75" t="s">
        <v>252</v>
      </c>
      <c r="G1672" s="75">
        <v>241848511</v>
      </c>
      <c r="H1672" s="75">
        <v>241848561</v>
      </c>
      <c r="I1672" s="75">
        <v>0</v>
      </c>
      <c r="J1672" s="75" t="s">
        <v>832</v>
      </c>
      <c r="K1672" s="75">
        <v>241848536</v>
      </c>
      <c r="L1672" s="75" t="s">
        <v>833</v>
      </c>
      <c r="M1672" s="106">
        <v>700</v>
      </c>
    </row>
    <row r="1673" spans="1:13">
      <c r="A1673" s="75" t="s">
        <v>2524</v>
      </c>
      <c r="B1673" s="75" t="s">
        <v>252</v>
      </c>
      <c r="C1673" s="75">
        <v>241874948</v>
      </c>
      <c r="D1673" s="75">
        <v>241875001</v>
      </c>
      <c r="E1673" s="75">
        <v>241874974</v>
      </c>
      <c r="F1673" s="75" t="s">
        <v>252</v>
      </c>
      <c r="G1673" s="75">
        <v>241874948</v>
      </c>
      <c r="H1673" s="75">
        <v>241875001</v>
      </c>
      <c r="I1673" s="75">
        <v>12</v>
      </c>
      <c r="J1673" s="75" t="s">
        <v>832</v>
      </c>
      <c r="K1673" s="75">
        <v>241874974</v>
      </c>
      <c r="L1673" s="75" t="s">
        <v>833</v>
      </c>
      <c r="M1673" s="106">
        <v>0</v>
      </c>
    </row>
    <row r="1674" spans="1:13">
      <c r="A1674" s="75" t="s">
        <v>2419</v>
      </c>
      <c r="B1674" s="75" t="s">
        <v>252</v>
      </c>
      <c r="C1674" s="75">
        <v>85110375</v>
      </c>
      <c r="D1674" s="75">
        <v>85112122</v>
      </c>
      <c r="E1674" s="75">
        <v>85111248</v>
      </c>
      <c r="F1674" s="75" t="s">
        <v>78</v>
      </c>
      <c r="G1674" s="75">
        <v>32723787</v>
      </c>
      <c r="H1674" s="75">
        <v>32724974</v>
      </c>
      <c r="I1674" s="75">
        <v>60</v>
      </c>
      <c r="J1674" s="75" t="s">
        <v>13</v>
      </c>
      <c r="K1674" s="75">
        <v>32724380</v>
      </c>
      <c r="L1674" s="75" t="s">
        <v>826</v>
      </c>
      <c r="M1674" s="106" t="s">
        <v>313</v>
      </c>
    </row>
    <row r="1675" spans="1:13">
      <c r="A1675" s="75" t="s">
        <v>2426</v>
      </c>
      <c r="B1675" s="75" t="s">
        <v>252</v>
      </c>
      <c r="C1675" s="75">
        <v>96935711</v>
      </c>
      <c r="D1675" s="75">
        <v>96937039</v>
      </c>
      <c r="E1675" s="75">
        <v>96936375</v>
      </c>
      <c r="F1675" s="75" t="s">
        <v>78</v>
      </c>
      <c r="G1675" s="75">
        <v>33448868</v>
      </c>
      <c r="H1675" s="75">
        <v>33448948</v>
      </c>
      <c r="I1675" s="75">
        <v>0</v>
      </c>
      <c r="J1675" s="75" t="s">
        <v>832</v>
      </c>
      <c r="K1675" s="75">
        <v>33448908</v>
      </c>
      <c r="L1675" s="75" t="s">
        <v>826</v>
      </c>
      <c r="M1675" s="106" t="s">
        <v>313</v>
      </c>
    </row>
    <row r="1676" spans="1:13">
      <c r="A1676" s="75" t="s">
        <v>2443</v>
      </c>
      <c r="B1676" s="75" t="s">
        <v>252</v>
      </c>
      <c r="C1676" s="75">
        <v>115938144</v>
      </c>
      <c r="D1676" s="75">
        <v>115944304</v>
      </c>
      <c r="E1676" s="75">
        <v>115941224</v>
      </c>
      <c r="F1676" s="75" t="s">
        <v>78</v>
      </c>
      <c r="G1676" s="75">
        <v>56211168</v>
      </c>
      <c r="H1676" s="75">
        <v>56211259</v>
      </c>
      <c r="I1676" s="75">
        <v>0</v>
      </c>
      <c r="J1676" s="75" t="s">
        <v>13</v>
      </c>
      <c r="K1676" s="75">
        <v>56211213</v>
      </c>
      <c r="L1676" s="75" t="s">
        <v>826</v>
      </c>
      <c r="M1676" s="106" t="s">
        <v>313</v>
      </c>
    </row>
    <row r="1677" spans="1:13">
      <c r="A1677" s="75" t="s">
        <v>2461</v>
      </c>
      <c r="B1677" s="75" t="s">
        <v>252</v>
      </c>
      <c r="C1677" s="75">
        <v>131764843</v>
      </c>
      <c r="D1677" s="75">
        <v>131765553</v>
      </c>
      <c r="E1677" s="75">
        <v>131765198</v>
      </c>
      <c r="F1677" s="75" t="s">
        <v>275</v>
      </c>
      <c r="G1677" s="75">
        <v>10860957</v>
      </c>
      <c r="H1677" s="75">
        <v>10861669</v>
      </c>
      <c r="I1677" s="75">
        <v>2</v>
      </c>
      <c r="J1677" s="75" t="s">
        <v>832</v>
      </c>
      <c r="K1677" s="75">
        <v>10861313</v>
      </c>
      <c r="L1677" s="75" t="s">
        <v>826</v>
      </c>
      <c r="M1677" s="106" t="s">
        <v>313</v>
      </c>
    </row>
    <row r="1678" spans="1:13">
      <c r="A1678" s="75" t="s">
        <v>2480</v>
      </c>
      <c r="B1678" s="75" t="s">
        <v>252</v>
      </c>
      <c r="C1678" s="75">
        <v>173372025</v>
      </c>
      <c r="D1678" s="75">
        <v>173372094</v>
      </c>
      <c r="E1678" s="75">
        <v>173372059</v>
      </c>
      <c r="F1678" s="75" t="s">
        <v>275</v>
      </c>
      <c r="G1678" s="75">
        <v>41167590</v>
      </c>
      <c r="H1678" s="75">
        <v>41167642</v>
      </c>
      <c r="I1678" s="75">
        <v>0</v>
      </c>
      <c r="J1678" s="75" t="s">
        <v>13</v>
      </c>
      <c r="K1678" s="75">
        <v>41167616</v>
      </c>
      <c r="L1678" s="75" t="s">
        <v>826</v>
      </c>
      <c r="M1678" s="106" t="s">
        <v>313</v>
      </c>
    </row>
    <row r="1679" spans="1:13">
      <c r="A1679" s="75" t="s">
        <v>2440</v>
      </c>
      <c r="B1679" s="75" t="s">
        <v>252</v>
      </c>
      <c r="C1679" s="75">
        <v>113948973</v>
      </c>
      <c r="D1679" s="75">
        <v>113952924</v>
      </c>
      <c r="E1679" s="75">
        <v>113950948</v>
      </c>
      <c r="F1679" s="75" t="s">
        <v>173</v>
      </c>
      <c r="G1679" s="75">
        <v>194664647</v>
      </c>
      <c r="H1679" s="75">
        <v>194664896</v>
      </c>
      <c r="I1679" s="75">
        <v>4</v>
      </c>
      <c r="J1679" s="75" t="s">
        <v>832</v>
      </c>
      <c r="K1679" s="75">
        <v>194664771</v>
      </c>
      <c r="L1679" s="75" t="s">
        <v>826</v>
      </c>
      <c r="M1679" s="106" t="s">
        <v>313</v>
      </c>
    </row>
    <row r="1680" spans="1:13">
      <c r="A1680" s="75" t="s">
        <v>2451</v>
      </c>
      <c r="B1680" s="75" t="s">
        <v>252</v>
      </c>
      <c r="C1680" s="75">
        <v>127326287</v>
      </c>
      <c r="D1680" s="75">
        <v>127326338</v>
      </c>
      <c r="E1680" s="75">
        <v>127326312</v>
      </c>
      <c r="F1680" s="75" t="s">
        <v>173</v>
      </c>
      <c r="G1680" s="75">
        <v>1301026</v>
      </c>
      <c r="H1680" s="75">
        <v>1301068</v>
      </c>
      <c r="I1680" s="75">
        <v>0</v>
      </c>
      <c r="J1680" s="75" t="s">
        <v>13</v>
      </c>
      <c r="K1680" s="75">
        <v>1301047</v>
      </c>
      <c r="L1680" s="75" t="s">
        <v>826</v>
      </c>
      <c r="M1680" s="106" t="s">
        <v>313</v>
      </c>
    </row>
    <row r="1681" spans="1:13">
      <c r="A1681" s="75" t="s">
        <v>2486</v>
      </c>
      <c r="B1681" s="75" t="s">
        <v>252</v>
      </c>
      <c r="C1681" s="75">
        <v>192131237</v>
      </c>
      <c r="D1681" s="75">
        <v>192131298</v>
      </c>
      <c r="E1681" s="75">
        <v>192131267</v>
      </c>
      <c r="F1681" s="75" t="s">
        <v>173</v>
      </c>
      <c r="G1681" s="75">
        <v>116110200</v>
      </c>
      <c r="H1681" s="75">
        <v>116110261</v>
      </c>
      <c r="I1681" s="75">
        <v>0</v>
      </c>
      <c r="J1681" s="75" t="s">
        <v>13</v>
      </c>
      <c r="K1681" s="75">
        <v>116110230</v>
      </c>
      <c r="L1681" s="75" t="s">
        <v>826</v>
      </c>
      <c r="M1681" s="106" t="s">
        <v>313</v>
      </c>
    </row>
    <row r="1682" spans="1:13">
      <c r="A1682" s="75" t="s">
        <v>2494</v>
      </c>
      <c r="B1682" s="75" t="s">
        <v>252</v>
      </c>
      <c r="C1682" s="75">
        <v>213306364</v>
      </c>
      <c r="D1682" s="75">
        <v>213310648</v>
      </c>
      <c r="E1682" s="75">
        <v>213308506</v>
      </c>
      <c r="F1682" s="75" t="s">
        <v>173</v>
      </c>
      <c r="G1682" s="75">
        <v>53664739</v>
      </c>
      <c r="H1682" s="75">
        <v>53664869</v>
      </c>
      <c r="I1682" s="75">
        <v>19</v>
      </c>
      <c r="J1682" s="75" t="s">
        <v>13</v>
      </c>
      <c r="K1682" s="75">
        <v>53664804</v>
      </c>
      <c r="L1682" s="75" t="s">
        <v>826</v>
      </c>
      <c r="M1682" s="106" t="s">
        <v>313</v>
      </c>
    </row>
    <row r="1683" spans="1:13">
      <c r="A1683" s="75" t="s">
        <v>2400</v>
      </c>
      <c r="B1683" s="75" t="s">
        <v>252</v>
      </c>
      <c r="C1683" s="75">
        <v>48555312</v>
      </c>
      <c r="D1683" s="75">
        <v>48555363</v>
      </c>
      <c r="E1683" s="75">
        <v>48555337</v>
      </c>
      <c r="F1683" s="75" t="s">
        <v>257</v>
      </c>
      <c r="G1683" s="75">
        <v>150660449</v>
      </c>
      <c r="H1683" s="75">
        <v>150660500</v>
      </c>
      <c r="I1683" s="75">
        <v>0</v>
      </c>
      <c r="J1683" s="75" t="s">
        <v>13</v>
      </c>
      <c r="K1683" s="75">
        <v>150660474</v>
      </c>
      <c r="L1683" s="75" t="s">
        <v>826</v>
      </c>
      <c r="M1683" s="106" t="s">
        <v>313</v>
      </c>
    </row>
    <row r="1684" spans="1:13">
      <c r="A1684" s="75" t="s">
        <v>2485</v>
      </c>
      <c r="B1684" s="75" t="s">
        <v>252</v>
      </c>
      <c r="C1684" s="75">
        <v>192131143</v>
      </c>
      <c r="D1684" s="75">
        <v>192131204</v>
      </c>
      <c r="E1684" s="75">
        <v>192131173</v>
      </c>
      <c r="F1684" s="75" t="s">
        <v>259</v>
      </c>
      <c r="G1684" s="75">
        <v>180419508</v>
      </c>
      <c r="H1684" s="75">
        <v>180419569</v>
      </c>
      <c r="I1684" s="75">
        <v>0</v>
      </c>
      <c r="J1684" s="75" t="s">
        <v>13</v>
      </c>
      <c r="K1684" s="75">
        <v>180419538</v>
      </c>
      <c r="L1684" s="75" t="s">
        <v>826</v>
      </c>
      <c r="M1684" s="106" t="s">
        <v>313</v>
      </c>
    </row>
    <row r="1685" spans="1:13">
      <c r="A1685" s="75" t="s">
        <v>2491</v>
      </c>
      <c r="B1685" s="75" t="s">
        <v>252</v>
      </c>
      <c r="C1685" s="75">
        <v>207667867</v>
      </c>
      <c r="D1685" s="75">
        <v>207668290</v>
      </c>
      <c r="E1685" s="75">
        <v>207668078</v>
      </c>
      <c r="F1685" s="75" t="s">
        <v>259</v>
      </c>
      <c r="G1685" s="75">
        <v>82464521</v>
      </c>
      <c r="H1685" s="75">
        <v>82464557</v>
      </c>
      <c r="I1685" s="75">
        <v>5</v>
      </c>
      <c r="J1685" s="75" t="s">
        <v>13</v>
      </c>
      <c r="K1685" s="75">
        <v>82464539</v>
      </c>
      <c r="L1685" s="75" t="s">
        <v>826</v>
      </c>
      <c r="M1685" s="106" t="s">
        <v>313</v>
      </c>
    </row>
    <row r="1686" spans="1:13">
      <c r="A1686" s="75" t="s">
        <v>2401</v>
      </c>
      <c r="B1686" s="75" t="s">
        <v>252</v>
      </c>
      <c r="C1686" s="75">
        <v>48834269</v>
      </c>
      <c r="D1686" s="75">
        <v>48834326</v>
      </c>
      <c r="E1686" s="75">
        <v>48834297</v>
      </c>
      <c r="F1686" s="75" t="s">
        <v>82</v>
      </c>
      <c r="G1686" s="75">
        <v>121068419</v>
      </c>
      <c r="H1686" s="75">
        <v>121068476</v>
      </c>
      <c r="I1686" s="75">
        <v>0</v>
      </c>
      <c r="J1686" s="75" t="s">
        <v>832</v>
      </c>
      <c r="K1686" s="75">
        <v>121068447</v>
      </c>
      <c r="L1686" s="75" t="s">
        <v>826</v>
      </c>
      <c r="M1686" s="106" t="s">
        <v>313</v>
      </c>
    </row>
    <row r="1687" spans="1:13">
      <c r="A1687" s="75" t="s">
        <v>2323</v>
      </c>
      <c r="B1687" s="75" t="s">
        <v>252</v>
      </c>
      <c r="C1687" s="75">
        <v>158187</v>
      </c>
      <c r="D1687" s="75">
        <v>158801</v>
      </c>
      <c r="E1687" s="75">
        <v>158494</v>
      </c>
      <c r="F1687" s="75" t="s">
        <v>85</v>
      </c>
      <c r="G1687" s="75">
        <v>108339667</v>
      </c>
      <c r="H1687" s="75">
        <v>108340282</v>
      </c>
      <c r="I1687" s="75">
        <v>0</v>
      </c>
      <c r="J1687" s="75" t="s">
        <v>13</v>
      </c>
      <c r="K1687" s="75">
        <v>108339974</v>
      </c>
      <c r="L1687" s="75" t="s">
        <v>826</v>
      </c>
      <c r="M1687" s="106" t="s">
        <v>313</v>
      </c>
    </row>
    <row r="1688" spans="1:13">
      <c r="A1688" s="75" t="s">
        <v>2393</v>
      </c>
      <c r="B1688" s="75" t="s">
        <v>252</v>
      </c>
      <c r="C1688" s="75">
        <v>33667411</v>
      </c>
      <c r="D1688" s="75">
        <v>33667661</v>
      </c>
      <c r="E1688" s="75">
        <v>33667536</v>
      </c>
      <c r="F1688" s="75" t="s">
        <v>905</v>
      </c>
      <c r="G1688" s="75">
        <v>14776</v>
      </c>
      <c r="H1688" s="75">
        <v>15022</v>
      </c>
      <c r="I1688" s="75">
        <v>57</v>
      </c>
      <c r="J1688" s="75" t="s">
        <v>13</v>
      </c>
      <c r="K1688" s="75">
        <v>14899</v>
      </c>
      <c r="L1688" s="75" t="s">
        <v>826</v>
      </c>
      <c r="M1688" s="106" t="s">
        <v>313</v>
      </c>
    </row>
    <row r="1689" spans="1:13">
      <c r="A1689" s="75" t="s">
        <v>2446</v>
      </c>
      <c r="B1689" s="75" t="s">
        <v>252</v>
      </c>
      <c r="C1689" s="75">
        <v>119843921</v>
      </c>
      <c r="D1689" s="75">
        <v>119843973</v>
      </c>
      <c r="E1689" s="75">
        <v>119843947</v>
      </c>
      <c r="F1689" s="75" t="s">
        <v>90</v>
      </c>
      <c r="G1689" s="75">
        <v>41612718</v>
      </c>
      <c r="H1689" s="75">
        <v>41612770</v>
      </c>
      <c r="I1689" s="75">
        <v>0</v>
      </c>
      <c r="J1689" s="75" t="s">
        <v>13</v>
      </c>
      <c r="K1689" s="75">
        <v>41612744</v>
      </c>
      <c r="L1689" s="75" t="s">
        <v>826</v>
      </c>
      <c r="M1689" s="106" t="s">
        <v>313</v>
      </c>
    </row>
    <row r="1690" spans="1:13">
      <c r="A1690" s="75" t="s">
        <v>2449</v>
      </c>
      <c r="B1690" s="75" t="s">
        <v>252</v>
      </c>
      <c r="C1690" s="75">
        <v>125422782</v>
      </c>
      <c r="D1690" s="75">
        <v>125422901</v>
      </c>
      <c r="E1690" s="75">
        <v>125422841</v>
      </c>
      <c r="F1690" s="75" t="s">
        <v>90</v>
      </c>
      <c r="G1690" s="75">
        <v>142971865</v>
      </c>
      <c r="H1690" s="75">
        <v>142971984</v>
      </c>
      <c r="I1690" s="75">
        <v>0</v>
      </c>
      <c r="J1690" s="75" t="s">
        <v>13</v>
      </c>
      <c r="K1690" s="75">
        <v>142971924</v>
      </c>
      <c r="L1690" s="75" t="s">
        <v>826</v>
      </c>
      <c r="M1690" s="106" t="s">
        <v>313</v>
      </c>
    </row>
    <row r="1691" spans="1:13">
      <c r="A1691" s="75" t="s">
        <v>2545</v>
      </c>
      <c r="B1691" s="75" t="s">
        <v>78</v>
      </c>
      <c r="C1691" s="75">
        <v>18689904</v>
      </c>
      <c r="D1691" s="75">
        <v>18690080</v>
      </c>
      <c r="E1691" s="75">
        <v>18689992</v>
      </c>
      <c r="F1691" s="75" t="s">
        <v>50</v>
      </c>
      <c r="G1691" s="75">
        <v>205696798</v>
      </c>
      <c r="H1691" s="75">
        <v>205696887</v>
      </c>
      <c r="I1691" s="75">
        <v>4</v>
      </c>
      <c r="J1691" s="75" t="s">
        <v>13</v>
      </c>
      <c r="K1691" s="75">
        <v>205696842</v>
      </c>
      <c r="L1691" s="75" t="s">
        <v>826</v>
      </c>
      <c r="M1691" s="106" t="s">
        <v>313</v>
      </c>
    </row>
    <row r="1692" spans="1:13">
      <c r="A1692" s="75" t="s">
        <v>2555</v>
      </c>
      <c r="B1692" s="75" t="s">
        <v>78</v>
      </c>
      <c r="C1692" s="75">
        <v>29366406</v>
      </c>
      <c r="D1692" s="75">
        <v>29366461</v>
      </c>
      <c r="E1692" s="75">
        <v>29366433</v>
      </c>
      <c r="F1692" s="75" t="s">
        <v>50</v>
      </c>
      <c r="G1692" s="75">
        <v>227511471</v>
      </c>
      <c r="H1692" s="75">
        <v>227511526</v>
      </c>
      <c r="I1692" s="75">
        <v>6</v>
      </c>
      <c r="J1692" s="75" t="s">
        <v>13</v>
      </c>
      <c r="K1692" s="75">
        <v>227511498</v>
      </c>
      <c r="L1692" s="75" t="s">
        <v>826</v>
      </c>
      <c r="M1692" s="106" t="s">
        <v>313</v>
      </c>
    </row>
    <row r="1693" spans="1:13">
      <c r="A1693" s="75" t="s">
        <v>2557</v>
      </c>
      <c r="B1693" s="75" t="s">
        <v>78</v>
      </c>
      <c r="C1693" s="75">
        <v>29421105</v>
      </c>
      <c r="D1693" s="75">
        <v>29421160</v>
      </c>
      <c r="E1693" s="75">
        <v>29421132</v>
      </c>
      <c r="F1693" s="75" t="s">
        <v>59</v>
      </c>
      <c r="G1693" s="75">
        <v>133630936</v>
      </c>
      <c r="H1693" s="75">
        <v>133630991</v>
      </c>
      <c r="I1693" s="75">
        <v>0</v>
      </c>
      <c r="J1693" s="75" t="s">
        <v>832</v>
      </c>
      <c r="K1693" s="75">
        <v>133630963</v>
      </c>
      <c r="L1693" s="75" t="s">
        <v>826</v>
      </c>
      <c r="M1693" s="106" t="s">
        <v>313</v>
      </c>
    </row>
    <row r="1694" spans="1:13">
      <c r="A1694" s="75" t="s">
        <v>2569</v>
      </c>
      <c r="B1694" s="75" t="s">
        <v>78</v>
      </c>
      <c r="C1694" s="75">
        <v>35149141</v>
      </c>
      <c r="D1694" s="75">
        <v>35149757</v>
      </c>
      <c r="E1694" s="75">
        <v>35149449</v>
      </c>
      <c r="F1694" s="75" t="s">
        <v>132</v>
      </c>
      <c r="G1694" s="75">
        <v>96633885</v>
      </c>
      <c r="H1694" s="75">
        <v>96633933</v>
      </c>
      <c r="I1694" s="75">
        <v>20</v>
      </c>
      <c r="J1694" s="75" t="s">
        <v>13</v>
      </c>
      <c r="K1694" s="75">
        <v>96633909</v>
      </c>
      <c r="L1694" s="75" t="s">
        <v>826</v>
      </c>
      <c r="M1694" s="106" t="s">
        <v>313</v>
      </c>
    </row>
    <row r="1695" spans="1:13">
      <c r="A1695" s="75" t="s">
        <v>2534</v>
      </c>
      <c r="B1695" s="75" t="s">
        <v>78</v>
      </c>
      <c r="C1695" s="75">
        <v>4446660</v>
      </c>
      <c r="D1695" s="75">
        <v>4451468</v>
      </c>
      <c r="E1695" s="75">
        <v>4449064</v>
      </c>
      <c r="F1695" s="75" t="s">
        <v>63</v>
      </c>
      <c r="G1695" s="75">
        <v>56843710</v>
      </c>
      <c r="H1695" s="75">
        <v>56843789</v>
      </c>
      <c r="I1695" s="75">
        <v>10</v>
      </c>
      <c r="J1695" s="75" t="s">
        <v>832</v>
      </c>
      <c r="K1695" s="75">
        <v>56843749</v>
      </c>
      <c r="L1695" s="75" t="s">
        <v>826</v>
      </c>
      <c r="M1695" s="106" t="s">
        <v>313</v>
      </c>
    </row>
    <row r="1696" spans="1:13">
      <c r="A1696" s="75" t="s">
        <v>2561</v>
      </c>
      <c r="B1696" s="75" t="s">
        <v>78</v>
      </c>
      <c r="C1696" s="75">
        <v>29565104</v>
      </c>
      <c r="D1696" s="75">
        <v>29565410</v>
      </c>
      <c r="E1696" s="75">
        <v>29565257</v>
      </c>
      <c r="F1696" s="75" t="s">
        <v>63</v>
      </c>
      <c r="G1696" s="75">
        <v>54109272</v>
      </c>
      <c r="H1696" s="75">
        <v>54109578</v>
      </c>
      <c r="I1696" s="75">
        <v>0</v>
      </c>
      <c r="J1696" s="75" t="s">
        <v>13</v>
      </c>
      <c r="K1696" s="75">
        <v>54109425</v>
      </c>
      <c r="L1696" s="75" t="s">
        <v>826</v>
      </c>
      <c r="M1696" s="106" t="s">
        <v>313</v>
      </c>
    </row>
    <row r="1697" spans="1:13">
      <c r="A1697" s="75" t="s">
        <v>2660</v>
      </c>
      <c r="B1697" s="75" t="s">
        <v>78</v>
      </c>
      <c r="C1697" s="75">
        <v>63441144</v>
      </c>
      <c r="D1697" s="75">
        <v>63442487</v>
      </c>
      <c r="E1697" s="75">
        <v>63441815</v>
      </c>
      <c r="F1697" s="75" t="s">
        <v>63</v>
      </c>
      <c r="G1697" s="75">
        <v>120085761</v>
      </c>
      <c r="H1697" s="75">
        <v>120085809</v>
      </c>
      <c r="I1697" s="75">
        <v>3</v>
      </c>
      <c r="J1697" s="75" t="s">
        <v>832</v>
      </c>
      <c r="K1697" s="75">
        <v>120085785</v>
      </c>
      <c r="L1697" s="75" t="s">
        <v>826</v>
      </c>
      <c r="M1697" s="106" t="s">
        <v>313</v>
      </c>
    </row>
    <row r="1698" spans="1:13">
      <c r="A1698" s="75" t="s">
        <v>2535</v>
      </c>
      <c r="B1698" s="75" t="s">
        <v>78</v>
      </c>
      <c r="C1698" s="75">
        <v>5287763</v>
      </c>
      <c r="D1698" s="75">
        <v>5289340</v>
      </c>
      <c r="E1698" s="75">
        <v>5288551</v>
      </c>
      <c r="F1698" s="75" t="s">
        <v>70</v>
      </c>
      <c r="G1698" s="75">
        <v>43075955</v>
      </c>
      <c r="H1698" s="75">
        <v>43077004</v>
      </c>
      <c r="I1698" s="75">
        <v>60</v>
      </c>
      <c r="J1698" s="75" t="s">
        <v>13</v>
      </c>
      <c r="K1698" s="75">
        <v>43076479</v>
      </c>
      <c r="L1698" s="75" t="s">
        <v>826</v>
      </c>
      <c r="M1698" s="106" t="s">
        <v>313</v>
      </c>
    </row>
    <row r="1699" spans="1:13">
      <c r="A1699" s="75" t="s">
        <v>2547</v>
      </c>
      <c r="B1699" s="75" t="s">
        <v>78</v>
      </c>
      <c r="C1699" s="75">
        <v>21121718</v>
      </c>
      <c r="D1699" s="75">
        <v>21123170</v>
      </c>
      <c r="E1699" s="75">
        <v>21122444</v>
      </c>
      <c r="F1699" s="75" t="s">
        <v>72</v>
      </c>
      <c r="G1699" s="75">
        <v>81029829</v>
      </c>
      <c r="H1699" s="75">
        <v>81029899</v>
      </c>
      <c r="I1699" s="75">
        <v>0</v>
      </c>
      <c r="J1699" s="75" t="s">
        <v>832</v>
      </c>
      <c r="K1699" s="75">
        <v>81029864</v>
      </c>
      <c r="L1699" s="75" t="s">
        <v>826</v>
      </c>
      <c r="M1699" s="106" t="s">
        <v>313</v>
      </c>
    </row>
    <row r="1700" spans="1:13">
      <c r="A1700" s="75" t="s">
        <v>2553</v>
      </c>
      <c r="B1700" s="75" t="s">
        <v>78</v>
      </c>
      <c r="C1700" s="75">
        <v>29274416</v>
      </c>
      <c r="D1700" s="75">
        <v>29274479</v>
      </c>
      <c r="E1700" s="75">
        <v>29274447</v>
      </c>
      <c r="F1700" s="75" t="s">
        <v>76</v>
      </c>
      <c r="G1700" s="75">
        <v>27359348</v>
      </c>
      <c r="H1700" s="75">
        <v>27359393</v>
      </c>
      <c r="I1700" s="75">
        <v>9</v>
      </c>
      <c r="J1700" s="75" t="s">
        <v>832</v>
      </c>
      <c r="K1700" s="75">
        <v>27359370</v>
      </c>
      <c r="L1700" s="75" t="s">
        <v>826</v>
      </c>
      <c r="M1700" s="106" t="s">
        <v>313</v>
      </c>
    </row>
    <row r="1701" spans="1:13">
      <c r="A1701" s="75" t="s">
        <v>2528</v>
      </c>
      <c r="B1701" s="75" t="s">
        <v>78</v>
      </c>
      <c r="C1701" s="75">
        <v>149095</v>
      </c>
      <c r="D1701" s="75">
        <v>149164</v>
      </c>
      <c r="E1701" s="75">
        <v>149129</v>
      </c>
      <c r="F1701" s="75" t="s">
        <v>78</v>
      </c>
      <c r="G1701" s="75">
        <v>149095</v>
      </c>
      <c r="H1701" s="75">
        <v>149164</v>
      </c>
      <c r="I1701" s="75">
        <v>0</v>
      </c>
      <c r="J1701" s="75" t="s">
        <v>832</v>
      </c>
      <c r="K1701" s="75">
        <v>149129</v>
      </c>
      <c r="L1701" s="75" t="s">
        <v>833</v>
      </c>
      <c r="M1701" s="106">
        <v>0</v>
      </c>
    </row>
    <row r="1702" spans="1:13">
      <c r="A1702" s="75" t="s">
        <v>2529</v>
      </c>
      <c r="B1702" s="75" t="s">
        <v>78</v>
      </c>
      <c r="C1702" s="75">
        <v>709759</v>
      </c>
      <c r="D1702" s="75">
        <v>709852</v>
      </c>
      <c r="E1702" s="75">
        <v>709805</v>
      </c>
      <c r="F1702" s="75" t="s">
        <v>78</v>
      </c>
      <c r="G1702" s="75">
        <v>709852</v>
      </c>
      <c r="H1702" s="75">
        <v>709945</v>
      </c>
      <c r="I1702" s="75">
        <v>10</v>
      </c>
      <c r="J1702" s="75" t="s">
        <v>832</v>
      </c>
      <c r="K1702" s="75">
        <v>709898</v>
      </c>
      <c r="L1702" s="75" t="s">
        <v>833</v>
      </c>
      <c r="M1702" s="106">
        <v>93</v>
      </c>
    </row>
    <row r="1703" spans="1:13">
      <c r="A1703" s="75" t="s">
        <v>2530</v>
      </c>
      <c r="B1703" s="75" t="s">
        <v>78</v>
      </c>
      <c r="C1703" s="75">
        <v>1114649</v>
      </c>
      <c r="D1703" s="75">
        <v>1114726</v>
      </c>
      <c r="E1703" s="75">
        <v>1114687</v>
      </c>
      <c r="F1703" s="75" t="s">
        <v>78</v>
      </c>
      <c r="G1703" s="75">
        <v>1115106</v>
      </c>
      <c r="H1703" s="75">
        <v>1115183</v>
      </c>
      <c r="I1703" s="75">
        <v>0</v>
      </c>
      <c r="J1703" s="75" t="s">
        <v>832</v>
      </c>
      <c r="K1703" s="75">
        <v>1115144</v>
      </c>
      <c r="L1703" s="75" t="s">
        <v>833</v>
      </c>
      <c r="M1703" s="106">
        <v>457</v>
      </c>
    </row>
    <row r="1704" spans="1:13">
      <c r="A1704" s="75" t="s">
        <v>2531</v>
      </c>
      <c r="B1704" s="75" t="s">
        <v>78</v>
      </c>
      <c r="C1704" s="75">
        <v>1115352</v>
      </c>
      <c r="D1704" s="75">
        <v>1115429</v>
      </c>
      <c r="E1704" s="75">
        <v>1115390</v>
      </c>
      <c r="F1704" s="75" t="s">
        <v>78</v>
      </c>
      <c r="G1704" s="75">
        <v>1115121</v>
      </c>
      <c r="H1704" s="75">
        <v>1115198</v>
      </c>
      <c r="I1704" s="75">
        <v>20</v>
      </c>
      <c r="J1704" s="75" t="s">
        <v>832</v>
      </c>
      <c r="K1704" s="75">
        <v>1115159</v>
      </c>
      <c r="L1704" s="75" t="s">
        <v>833</v>
      </c>
      <c r="M1704" s="106">
        <v>231</v>
      </c>
    </row>
    <row r="1705" spans="1:13">
      <c r="A1705" s="75" t="s">
        <v>2532</v>
      </c>
      <c r="B1705" s="75" t="s">
        <v>78</v>
      </c>
      <c r="C1705" s="75">
        <v>1301708</v>
      </c>
      <c r="D1705" s="75">
        <v>1301775</v>
      </c>
      <c r="E1705" s="75">
        <v>1301741</v>
      </c>
      <c r="F1705" s="75" t="s">
        <v>78</v>
      </c>
      <c r="G1705" s="75">
        <v>1301775</v>
      </c>
      <c r="H1705" s="75">
        <v>1301842</v>
      </c>
      <c r="I1705" s="75">
        <v>0</v>
      </c>
      <c r="J1705" s="75" t="s">
        <v>832</v>
      </c>
      <c r="K1705" s="75">
        <v>1301808</v>
      </c>
      <c r="L1705" s="75" t="s">
        <v>833</v>
      </c>
      <c r="M1705" s="106">
        <v>67</v>
      </c>
    </row>
    <row r="1706" spans="1:13">
      <c r="A1706" s="75" t="s">
        <v>2533</v>
      </c>
      <c r="B1706" s="75" t="s">
        <v>78</v>
      </c>
      <c r="C1706" s="75">
        <v>2379962</v>
      </c>
      <c r="D1706" s="75">
        <v>2380175</v>
      </c>
      <c r="E1706" s="75">
        <v>2380068</v>
      </c>
      <c r="F1706" s="75" t="s">
        <v>78</v>
      </c>
      <c r="G1706" s="75">
        <v>2379055</v>
      </c>
      <c r="H1706" s="75">
        <v>2379257</v>
      </c>
      <c r="I1706" s="75">
        <v>60</v>
      </c>
      <c r="J1706" s="75" t="s">
        <v>832</v>
      </c>
      <c r="K1706" s="75">
        <v>2379156</v>
      </c>
      <c r="L1706" s="75" t="s">
        <v>833</v>
      </c>
      <c r="M1706" s="106">
        <v>912</v>
      </c>
    </row>
    <row r="1707" spans="1:13">
      <c r="A1707" s="75" t="s">
        <v>2539</v>
      </c>
      <c r="B1707" s="75" t="s">
        <v>78</v>
      </c>
      <c r="C1707" s="75">
        <v>10323995</v>
      </c>
      <c r="D1707" s="75">
        <v>10324139</v>
      </c>
      <c r="E1707" s="75">
        <v>10324067</v>
      </c>
      <c r="F1707" s="75" t="s">
        <v>78</v>
      </c>
      <c r="G1707" s="75">
        <v>10323921</v>
      </c>
      <c r="H1707" s="75">
        <v>10323995</v>
      </c>
      <c r="I1707" s="75">
        <v>60</v>
      </c>
      <c r="J1707" s="75" t="s">
        <v>832</v>
      </c>
      <c r="K1707" s="75">
        <v>10323958</v>
      </c>
      <c r="L1707" s="75" t="s">
        <v>833</v>
      </c>
      <c r="M1707" s="106">
        <v>109</v>
      </c>
    </row>
    <row r="1708" spans="1:13">
      <c r="A1708" s="75" t="s">
        <v>2540</v>
      </c>
      <c r="B1708" s="75" t="s">
        <v>78</v>
      </c>
      <c r="C1708" s="75">
        <v>12473106</v>
      </c>
      <c r="D1708" s="75">
        <v>12473186</v>
      </c>
      <c r="E1708" s="75">
        <v>12473146</v>
      </c>
      <c r="F1708" s="75" t="s">
        <v>78</v>
      </c>
      <c r="G1708" s="75">
        <v>12473053</v>
      </c>
      <c r="H1708" s="75">
        <v>12473106</v>
      </c>
      <c r="I1708" s="75">
        <v>60</v>
      </c>
      <c r="J1708" s="75" t="s">
        <v>832</v>
      </c>
      <c r="K1708" s="75">
        <v>12473079</v>
      </c>
      <c r="L1708" s="75" t="s">
        <v>833</v>
      </c>
      <c r="M1708" s="106">
        <v>67</v>
      </c>
    </row>
    <row r="1709" spans="1:13">
      <c r="A1709" s="75" t="s">
        <v>2543</v>
      </c>
      <c r="B1709" s="75" t="s">
        <v>78</v>
      </c>
      <c r="C1709" s="75">
        <v>16259907</v>
      </c>
      <c r="D1709" s="75">
        <v>16259965</v>
      </c>
      <c r="E1709" s="75">
        <v>16259936</v>
      </c>
      <c r="F1709" s="75" t="s">
        <v>78</v>
      </c>
      <c r="G1709" s="75">
        <v>16259789</v>
      </c>
      <c r="H1709" s="75">
        <v>16259847</v>
      </c>
      <c r="I1709" s="75">
        <v>29</v>
      </c>
      <c r="J1709" s="75" t="s">
        <v>832</v>
      </c>
      <c r="K1709" s="75">
        <v>16259818</v>
      </c>
      <c r="L1709" s="75" t="s">
        <v>833</v>
      </c>
      <c r="M1709" s="106">
        <v>118</v>
      </c>
    </row>
    <row r="1710" spans="1:13">
      <c r="A1710" s="75" t="s">
        <v>2544</v>
      </c>
      <c r="B1710" s="75" t="s">
        <v>78</v>
      </c>
      <c r="C1710" s="75">
        <v>17468410</v>
      </c>
      <c r="D1710" s="75">
        <v>17468464</v>
      </c>
      <c r="E1710" s="75">
        <v>17468437</v>
      </c>
      <c r="F1710" s="75" t="s">
        <v>78</v>
      </c>
      <c r="G1710" s="75">
        <v>17468410</v>
      </c>
      <c r="H1710" s="75">
        <v>17468464</v>
      </c>
      <c r="I1710" s="75">
        <v>0</v>
      </c>
      <c r="J1710" s="75" t="s">
        <v>832</v>
      </c>
      <c r="K1710" s="75">
        <v>17468437</v>
      </c>
      <c r="L1710" s="75" t="s">
        <v>833</v>
      </c>
      <c r="M1710" s="106">
        <v>0</v>
      </c>
    </row>
    <row r="1711" spans="1:13">
      <c r="A1711" s="75" t="s">
        <v>2546</v>
      </c>
      <c r="B1711" s="75" t="s">
        <v>78</v>
      </c>
      <c r="C1711" s="75">
        <v>18832967</v>
      </c>
      <c r="D1711" s="75">
        <v>18833022</v>
      </c>
      <c r="E1711" s="75">
        <v>18832994</v>
      </c>
      <c r="F1711" s="75" t="s">
        <v>78</v>
      </c>
      <c r="G1711" s="75">
        <v>18832967</v>
      </c>
      <c r="H1711" s="75">
        <v>18833022</v>
      </c>
      <c r="I1711" s="75">
        <v>60</v>
      </c>
      <c r="J1711" s="75" t="s">
        <v>832</v>
      </c>
      <c r="K1711" s="75">
        <v>18832994</v>
      </c>
      <c r="L1711" s="75" t="s">
        <v>833</v>
      </c>
      <c r="M1711" s="106">
        <v>0</v>
      </c>
    </row>
    <row r="1712" spans="1:13">
      <c r="A1712" s="75" t="s">
        <v>2548</v>
      </c>
      <c r="B1712" s="75" t="s">
        <v>78</v>
      </c>
      <c r="C1712" s="75">
        <v>23794274</v>
      </c>
      <c r="D1712" s="75">
        <v>23794382</v>
      </c>
      <c r="E1712" s="75">
        <v>23794328</v>
      </c>
      <c r="F1712" s="75" t="s">
        <v>78</v>
      </c>
      <c r="G1712" s="75">
        <v>23663413</v>
      </c>
      <c r="H1712" s="75">
        <v>23663492</v>
      </c>
      <c r="I1712" s="75">
        <v>9</v>
      </c>
      <c r="J1712" s="75" t="s">
        <v>832</v>
      </c>
      <c r="K1712" s="75">
        <v>23663452</v>
      </c>
      <c r="L1712" s="75" t="s">
        <v>833</v>
      </c>
      <c r="M1712" s="106">
        <v>130876</v>
      </c>
    </row>
    <row r="1713" spans="1:13">
      <c r="A1713" s="75" t="s">
        <v>2549</v>
      </c>
      <c r="B1713" s="75" t="s">
        <v>78</v>
      </c>
      <c r="C1713" s="75">
        <v>24682041</v>
      </c>
      <c r="D1713" s="75">
        <v>24682099</v>
      </c>
      <c r="E1713" s="75">
        <v>24682070</v>
      </c>
      <c r="F1713" s="75" t="s">
        <v>78</v>
      </c>
      <c r="G1713" s="75">
        <v>24682099</v>
      </c>
      <c r="H1713" s="75">
        <v>24682157</v>
      </c>
      <c r="I1713" s="75">
        <v>27</v>
      </c>
      <c r="J1713" s="75" t="s">
        <v>832</v>
      </c>
      <c r="K1713" s="75">
        <v>24682128</v>
      </c>
      <c r="L1713" s="75" t="s">
        <v>833</v>
      </c>
      <c r="M1713" s="106">
        <v>58</v>
      </c>
    </row>
    <row r="1714" spans="1:13">
      <c r="A1714" s="75" t="s">
        <v>2552</v>
      </c>
      <c r="B1714" s="75" t="s">
        <v>78</v>
      </c>
      <c r="C1714" s="75">
        <v>26076644</v>
      </c>
      <c r="D1714" s="75">
        <v>26076830</v>
      </c>
      <c r="E1714" s="75">
        <v>26076737</v>
      </c>
      <c r="F1714" s="75" t="s">
        <v>78</v>
      </c>
      <c r="G1714" s="75">
        <v>25779242</v>
      </c>
      <c r="H1714" s="75">
        <v>25779428</v>
      </c>
      <c r="I1714" s="75">
        <v>60</v>
      </c>
      <c r="J1714" s="75" t="s">
        <v>13</v>
      </c>
      <c r="K1714" s="75">
        <v>25779335</v>
      </c>
      <c r="L1714" s="75" t="s">
        <v>833</v>
      </c>
      <c r="M1714" s="106">
        <v>297402</v>
      </c>
    </row>
    <row r="1715" spans="1:13">
      <c r="A1715" s="75" t="s">
        <v>2560</v>
      </c>
      <c r="B1715" s="75" t="s">
        <v>78</v>
      </c>
      <c r="C1715" s="75">
        <v>29556103</v>
      </c>
      <c r="D1715" s="75">
        <v>29556232</v>
      </c>
      <c r="E1715" s="75">
        <v>29556167</v>
      </c>
      <c r="F1715" s="75" t="s">
        <v>78</v>
      </c>
      <c r="G1715" s="75">
        <v>30328180</v>
      </c>
      <c r="H1715" s="75">
        <v>30328309</v>
      </c>
      <c r="I1715" s="75">
        <v>19</v>
      </c>
      <c r="J1715" s="75" t="s">
        <v>13</v>
      </c>
      <c r="K1715" s="75">
        <v>30328244</v>
      </c>
      <c r="L1715" s="75" t="s">
        <v>833</v>
      </c>
      <c r="M1715" s="106">
        <v>772077</v>
      </c>
    </row>
    <row r="1716" spans="1:13">
      <c r="A1716" s="75" t="s">
        <v>2564</v>
      </c>
      <c r="B1716" s="75" t="s">
        <v>78</v>
      </c>
      <c r="C1716" s="75">
        <v>30394970</v>
      </c>
      <c r="D1716" s="75">
        <v>30395069</v>
      </c>
      <c r="E1716" s="75">
        <v>30395019</v>
      </c>
      <c r="F1716" s="75" t="s">
        <v>78</v>
      </c>
      <c r="G1716" s="75">
        <v>28584880</v>
      </c>
      <c r="H1716" s="75">
        <v>28584963</v>
      </c>
      <c r="I1716" s="75">
        <v>0</v>
      </c>
      <c r="J1716" s="75" t="s">
        <v>13</v>
      </c>
      <c r="K1716" s="75">
        <v>28584921</v>
      </c>
      <c r="L1716" s="75" t="s">
        <v>833</v>
      </c>
      <c r="M1716" s="106">
        <v>1810098</v>
      </c>
    </row>
    <row r="1717" spans="1:13">
      <c r="A1717" s="75" t="s">
        <v>2568</v>
      </c>
      <c r="B1717" s="75" t="s">
        <v>78</v>
      </c>
      <c r="C1717" s="75">
        <v>35041126</v>
      </c>
      <c r="D1717" s="75">
        <v>35041222</v>
      </c>
      <c r="E1717" s="75">
        <v>35041174</v>
      </c>
      <c r="F1717" s="75" t="s">
        <v>78</v>
      </c>
      <c r="G1717" s="75">
        <v>35041058</v>
      </c>
      <c r="H1717" s="75">
        <v>35041126</v>
      </c>
      <c r="I1717" s="75">
        <v>60</v>
      </c>
      <c r="J1717" s="75" t="s">
        <v>832</v>
      </c>
      <c r="K1717" s="75">
        <v>35041092</v>
      </c>
      <c r="L1717" s="75" t="s">
        <v>833</v>
      </c>
      <c r="M1717" s="106">
        <v>82</v>
      </c>
    </row>
    <row r="1718" spans="1:13">
      <c r="A1718" s="75" t="s">
        <v>2570</v>
      </c>
      <c r="B1718" s="75" t="s">
        <v>78</v>
      </c>
      <c r="C1718" s="75">
        <v>42213265</v>
      </c>
      <c r="D1718" s="75">
        <v>42213322</v>
      </c>
      <c r="E1718" s="75">
        <v>42213293</v>
      </c>
      <c r="F1718" s="75" t="s">
        <v>78</v>
      </c>
      <c r="G1718" s="75">
        <v>42215685</v>
      </c>
      <c r="H1718" s="75">
        <v>42215742</v>
      </c>
      <c r="I1718" s="75">
        <v>60</v>
      </c>
      <c r="J1718" s="75" t="s">
        <v>832</v>
      </c>
      <c r="K1718" s="75">
        <v>42215713</v>
      </c>
      <c r="L1718" s="75" t="s">
        <v>833</v>
      </c>
      <c r="M1718" s="106">
        <v>2420</v>
      </c>
    </row>
    <row r="1719" spans="1:13">
      <c r="A1719" s="75" t="s">
        <v>2571</v>
      </c>
      <c r="B1719" s="75" t="s">
        <v>78</v>
      </c>
      <c r="C1719" s="75">
        <v>43325843</v>
      </c>
      <c r="D1719" s="75">
        <v>43326245</v>
      </c>
      <c r="E1719" s="75">
        <v>43326044</v>
      </c>
      <c r="F1719" s="75" t="s">
        <v>78</v>
      </c>
      <c r="G1719" s="75">
        <v>43325843</v>
      </c>
      <c r="H1719" s="75">
        <v>43326237</v>
      </c>
      <c r="I1719" s="75">
        <v>60</v>
      </c>
      <c r="J1719" s="75" t="s">
        <v>832</v>
      </c>
      <c r="K1719" s="75">
        <v>43326040</v>
      </c>
      <c r="L1719" s="75" t="s">
        <v>833</v>
      </c>
      <c r="M1719" s="106">
        <v>4</v>
      </c>
    </row>
    <row r="1720" spans="1:13">
      <c r="A1720" s="75" t="s">
        <v>2572</v>
      </c>
      <c r="B1720" s="75" t="s">
        <v>78</v>
      </c>
      <c r="C1720" s="75">
        <v>43696975</v>
      </c>
      <c r="D1720" s="75">
        <v>43697479</v>
      </c>
      <c r="E1720" s="75">
        <v>43697227</v>
      </c>
      <c r="F1720" s="75" t="s">
        <v>78</v>
      </c>
      <c r="G1720" s="75">
        <v>43696475</v>
      </c>
      <c r="H1720" s="75">
        <v>43696975</v>
      </c>
      <c r="I1720" s="75">
        <v>60</v>
      </c>
      <c r="J1720" s="75" t="s">
        <v>832</v>
      </c>
      <c r="K1720" s="75">
        <v>43696725</v>
      </c>
      <c r="L1720" s="75" t="s">
        <v>833</v>
      </c>
      <c r="M1720" s="106">
        <v>502</v>
      </c>
    </row>
    <row r="1721" spans="1:13">
      <c r="A1721" s="75" t="s">
        <v>2574</v>
      </c>
      <c r="B1721" s="75" t="s">
        <v>78</v>
      </c>
      <c r="C1721" s="75">
        <v>47666120</v>
      </c>
      <c r="D1721" s="75">
        <v>47666292</v>
      </c>
      <c r="E1721" s="75">
        <v>47666206</v>
      </c>
      <c r="F1721" s="75" t="s">
        <v>78</v>
      </c>
      <c r="G1721" s="75">
        <v>47666120</v>
      </c>
      <c r="H1721" s="75">
        <v>47666292</v>
      </c>
      <c r="I1721" s="75">
        <v>60</v>
      </c>
      <c r="J1721" s="75" t="s">
        <v>832</v>
      </c>
      <c r="K1721" s="75">
        <v>47666206</v>
      </c>
      <c r="L1721" s="75" t="s">
        <v>833</v>
      </c>
      <c r="M1721" s="106">
        <v>0</v>
      </c>
    </row>
    <row r="1722" spans="1:13">
      <c r="A1722" s="75" t="s">
        <v>2575</v>
      </c>
      <c r="B1722" s="75" t="s">
        <v>78</v>
      </c>
      <c r="C1722" s="75">
        <v>47833308</v>
      </c>
      <c r="D1722" s="75">
        <v>47833976</v>
      </c>
      <c r="E1722" s="75">
        <v>47833642</v>
      </c>
      <c r="F1722" s="75" t="s">
        <v>78</v>
      </c>
      <c r="G1722" s="75">
        <v>47897412</v>
      </c>
      <c r="H1722" s="75">
        <v>47898080</v>
      </c>
      <c r="I1722" s="75">
        <v>60</v>
      </c>
      <c r="J1722" s="75" t="s">
        <v>13</v>
      </c>
      <c r="K1722" s="75">
        <v>47897746</v>
      </c>
      <c r="L1722" s="75" t="s">
        <v>833</v>
      </c>
      <c r="M1722" s="106">
        <v>64104</v>
      </c>
    </row>
    <row r="1723" spans="1:13">
      <c r="A1723" s="75" t="s">
        <v>2576</v>
      </c>
      <c r="B1723" s="75" t="s">
        <v>78</v>
      </c>
      <c r="C1723" s="75">
        <v>48503505</v>
      </c>
      <c r="D1723" s="75">
        <v>48503604</v>
      </c>
      <c r="E1723" s="75">
        <v>48503554</v>
      </c>
      <c r="F1723" s="75" t="s">
        <v>78</v>
      </c>
      <c r="G1723" s="75">
        <v>48516302</v>
      </c>
      <c r="H1723" s="75">
        <v>48516391</v>
      </c>
      <c r="I1723" s="75">
        <v>38</v>
      </c>
      <c r="J1723" s="75" t="s">
        <v>832</v>
      </c>
      <c r="K1723" s="75">
        <v>48516346</v>
      </c>
      <c r="L1723" s="75" t="s">
        <v>833</v>
      </c>
      <c r="M1723" s="106">
        <v>12792</v>
      </c>
    </row>
    <row r="1724" spans="1:13">
      <c r="A1724" s="75" t="s">
        <v>2577</v>
      </c>
      <c r="B1724" s="75" t="s">
        <v>78</v>
      </c>
      <c r="C1724" s="75">
        <v>48503646</v>
      </c>
      <c r="D1724" s="75">
        <v>48503749</v>
      </c>
      <c r="E1724" s="75">
        <v>48503697</v>
      </c>
      <c r="F1724" s="75" t="s">
        <v>78</v>
      </c>
      <c r="G1724" s="75">
        <v>48503262</v>
      </c>
      <c r="H1724" s="75">
        <v>48503352</v>
      </c>
      <c r="I1724" s="75">
        <v>0</v>
      </c>
      <c r="J1724" s="75" t="s">
        <v>832</v>
      </c>
      <c r="K1724" s="75">
        <v>48503307</v>
      </c>
      <c r="L1724" s="75" t="s">
        <v>833</v>
      </c>
      <c r="M1724" s="106">
        <v>390</v>
      </c>
    </row>
    <row r="1725" spans="1:13">
      <c r="A1725" s="75" t="s">
        <v>2578</v>
      </c>
      <c r="B1725" s="75" t="s">
        <v>78</v>
      </c>
      <c r="C1725" s="75">
        <v>48503959</v>
      </c>
      <c r="D1725" s="75">
        <v>48504058</v>
      </c>
      <c r="E1725" s="75">
        <v>48504008</v>
      </c>
      <c r="F1725" s="75" t="s">
        <v>78</v>
      </c>
      <c r="G1725" s="75">
        <v>47895324</v>
      </c>
      <c r="H1725" s="75">
        <v>47895422</v>
      </c>
      <c r="I1725" s="75">
        <v>60</v>
      </c>
      <c r="J1725" s="75" t="s">
        <v>13</v>
      </c>
      <c r="K1725" s="75">
        <v>47895373</v>
      </c>
      <c r="L1725" s="75" t="s">
        <v>833</v>
      </c>
      <c r="M1725" s="106">
        <v>608635</v>
      </c>
    </row>
    <row r="1726" spans="1:13">
      <c r="A1726" s="75" t="s">
        <v>2579</v>
      </c>
      <c r="B1726" s="75" t="s">
        <v>78</v>
      </c>
      <c r="C1726" s="75">
        <v>48504433</v>
      </c>
      <c r="D1726" s="75">
        <v>48504530</v>
      </c>
      <c r="E1726" s="75">
        <v>48504481</v>
      </c>
      <c r="F1726" s="75" t="s">
        <v>78</v>
      </c>
      <c r="G1726" s="75">
        <v>47894950</v>
      </c>
      <c r="H1726" s="75">
        <v>47895045</v>
      </c>
      <c r="I1726" s="75">
        <v>38</v>
      </c>
      <c r="J1726" s="75" t="s">
        <v>13</v>
      </c>
      <c r="K1726" s="75">
        <v>47894997</v>
      </c>
      <c r="L1726" s="75" t="s">
        <v>833</v>
      </c>
      <c r="M1726" s="106">
        <v>609484</v>
      </c>
    </row>
    <row r="1727" spans="1:13">
      <c r="A1727" s="75" t="s">
        <v>2580</v>
      </c>
      <c r="B1727" s="75" t="s">
        <v>78</v>
      </c>
      <c r="C1727" s="75">
        <v>48504491</v>
      </c>
      <c r="D1727" s="75">
        <v>48504638</v>
      </c>
      <c r="E1727" s="75">
        <v>48504564</v>
      </c>
      <c r="F1727" s="75" t="s">
        <v>78</v>
      </c>
      <c r="G1727" s="75">
        <v>48504596</v>
      </c>
      <c r="H1727" s="75">
        <v>48504687</v>
      </c>
      <c r="I1727" s="75">
        <v>0</v>
      </c>
      <c r="J1727" s="75" t="s">
        <v>832</v>
      </c>
      <c r="K1727" s="75">
        <v>48504641</v>
      </c>
      <c r="L1727" s="75" t="s">
        <v>833</v>
      </c>
      <c r="M1727" s="106">
        <v>77</v>
      </c>
    </row>
    <row r="1728" spans="1:13">
      <c r="A1728" s="75" t="s">
        <v>2581</v>
      </c>
      <c r="B1728" s="75" t="s">
        <v>78</v>
      </c>
      <c r="C1728" s="75">
        <v>48504826</v>
      </c>
      <c r="D1728" s="75">
        <v>48504924</v>
      </c>
      <c r="E1728" s="75">
        <v>48504875</v>
      </c>
      <c r="F1728" s="75" t="s">
        <v>78</v>
      </c>
      <c r="G1728" s="75">
        <v>48512276</v>
      </c>
      <c r="H1728" s="75">
        <v>48512374</v>
      </c>
      <c r="I1728" s="75">
        <v>8</v>
      </c>
      <c r="J1728" s="75" t="s">
        <v>832</v>
      </c>
      <c r="K1728" s="75">
        <v>48512325</v>
      </c>
      <c r="L1728" s="75" t="s">
        <v>833</v>
      </c>
      <c r="M1728" s="106">
        <v>7450</v>
      </c>
    </row>
    <row r="1729" spans="1:13">
      <c r="A1729" s="75" t="s">
        <v>2583</v>
      </c>
      <c r="B1729" s="75" t="s">
        <v>78</v>
      </c>
      <c r="C1729" s="75">
        <v>48504948</v>
      </c>
      <c r="D1729" s="75">
        <v>48505046</v>
      </c>
      <c r="E1729" s="75">
        <v>48504997</v>
      </c>
      <c r="F1729" s="75" t="s">
        <v>78</v>
      </c>
      <c r="G1729" s="75">
        <v>48510264</v>
      </c>
      <c r="H1729" s="75">
        <v>48510339</v>
      </c>
      <c r="I1729" s="75">
        <v>0</v>
      </c>
      <c r="J1729" s="75" t="s">
        <v>832</v>
      </c>
      <c r="K1729" s="75">
        <v>48510301</v>
      </c>
      <c r="L1729" s="75" t="s">
        <v>833</v>
      </c>
      <c r="M1729" s="106">
        <v>5304</v>
      </c>
    </row>
    <row r="1730" spans="1:13">
      <c r="A1730" s="75" t="s">
        <v>2584</v>
      </c>
      <c r="B1730" s="75" t="s">
        <v>78</v>
      </c>
      <c r="C1730" s="75">
        <v>48505311</v>
      </c>
      <c r="D1730" s="75">
        <v>48505408</v>
      </c>
      <c r="E1730" s="75">
        <v>48505359</v>
      </c>
      <c r="F1730" s="75" t="s">
        <v>78</v>
      </c>
      <c r="G1730" s="75">
        <v>48516366</v>
      </c>
      <c r="H1730" s="75">
        <v>48516421</v>
      </c>
      <c r="I1730" s="75">
        <v>14</v>
      </c>
      <c r="J1730" s="75" t="s">
        <v>832</v>
      </c>
      <c r="K1730" s="75">
        <v>48516393</v>
      </c>
      <c r="L1730" s="75" t="s">
        <v>833</v>
      </c>
      <c r="M1730" s="106">
        <v>11034</v>
      </c>
    </row>
    <row r="1731" spans="1:13">
      <c r="A1731" s="75" t="s">
        <v>2585</v>
      </c>
      <c r="B1731" s="75" t="s">
        <v>78</v>
      </c>
      <c r="C1731" s="75">
        <v>48505530</v>
      </c>
      <c r="D1731" s="75">
        <v>48505628</v>
      </c>
      <c r="E1731" s="75">
        <v>48505579</v>
      </c>
      <c r="F1731" s="75" t="s">
        <v>78</v>
      </c>
      <c r="G1731" s="75">
        <v>47894734</v>
      </c>
      <c r="H1731" s="75">
        <v>47894832</v>
      </c>
      <c r="I1731" s="75">
        <v>60</v>
      </c>
      <c r="J1731" s="75" t="s">
        <v>13</v>
      </c>
      <c r="K1731" s="75">
        <v>47894783</v>
      </c>
      <c r="L1731" s="75" t="s">
        <v>833</v>
      </c>
      <c r="M1731" s="106">
        <v>610796</v>
      </c>
    </row>
    <row r="1732" spans="1:13">
      <c r="A1732" s="75" t="s">
        <v>2586</v>
      </c>
      <c r="B1732" s="75" t="s">
        <v>78</v>
      </c>
      <c r="C1732" s="75">
        <v>48505608</v>
      </c>
      <c r="D1732" s="75">
        <v>48505709</v>
      </c>
      <c r="E1732" s="75">
        <v>48505658</v>
      </c>
      <c r="F1732" s="75" t="s">
        <v>78</v>
      </c>
      <c r="G1732" s="75">
        <v>48516043</v>
      </c>
      <c r="H1732" s="75">
        <v>48516123</v>
      </c>
      <c r="I1732" s="75">
        <v>1</v>
      </c>
      <c r="J1732" s="75" t="s">
        <v>832</v>
      </c>
      <c r="K1732" s="75">
        <v>48516083</v>
      </c>
      <c r="L1732" s="75" t="s">
        <v>833</v>
      </c>
      <c r="M1732" s="106">
        <v>10425</v>
      </c>
    </row>
    <row r="1733" spans="1:13">
      <c r="A1733" s="75" t="s">
        <v>2587</v>
      </c>
      <c r="B1733" s="75" t="s">
        <v>78</v>
      </c>
      <c r="C1733" s="75">
        <v>48505801</v>
      </c>
      <c r="D1733" s="75">
        <v>48505860</v>
      </c>
      <c r="E1733" s="75">
        <v>48505830</v>
      </c>
      <c r="F1733" s="75" t="s">
        <v>78</v>
      </c>
      <c r="G1733" s="75">
        <v>47894718</v>
      </c>
      <c r="H1733" s="75">
        <v>47894757</v>
      </c>
      <c r="I1733" s="75">
        <v>60</v>
      </c>
      <c r="J1733" s="75" t="s">
        <v>13</v>
      </c>
      <c r="K1733" s="75">
        <v>47894737</v>
      </c>
      <c r="L1733" s="75" t="s">
        <v>833</v>
      </c>
      <c r="M1733" s="106">
        <v>611093</v>
      </c>
    </row>
    <row r="1734" spans="1:13">
      <c r="A1734" s="75" t="s">
        <v>2588</v>
      </c>
      <c r="B1734" s="75" t="s">
        <v>78</v>
      </c>
      <c r="C1734" s="75">
        <v>48505834</v>
      </c>
      <c r="D1734" s="75">
        <v>48505932</v>
      </c>
      <c r="E1734" s="75">
        <v>48505883</v>
      </c>
      <c r="F1734" s="75" t="s">
        <v>78</v>
      </c>
      <c r="G1734" s="75">
        <v>48504660</v>
      </c>
      <c r="H1734" s="75">
        <v>48504758</v>
      </c>
      <c r="I1734" s="75">
        <v>10</v>
      </c>
      <c r="J1734" s="75" t="s">
        <v>832</v>
      </c>
      <c r="K1734" s="75">
        <v>48504709</v>
      </c>
      <c r="L1734" s="75" t="s">
        <v>833</v>
      </c>
      <c r="M1734" s="106">
        <v>1174</v>
      </c>
    </row>
    <row r="1735" spans="1:13">
      <c r="A1735" s="75" t="s">
        <v>2589</v>
      </c>
      <c r="B1735" s="75" t="s">
        <v>78</v>
      </c>
      <c r="C1735" s="75">
        <v>48506100</v>
      </c>
      <c r="D1735" s="75">
        <v>48506198</v>
      </c>
      <c r="E1735" s="75">
        <v>48506149</v>
      </c>
      <c r="F1735" s="75" t="s">
        <v>78</v>
      </c>
      <c r="G1735" s="75">
        <v>48505219</v>
      </c>
      <c r="H1735" s="75">
        <v>48505317</v>
      </c>
      <c r="I1735" s="75">
        <v>39</v>
      </c>
      <c r="J1735" s="75" t="s">
        <v>832</v>
      </c>
      <c r="K1735" s="75">
        <v>48505268</v>
      </c>
      <c r="L1735" s="75" t="s">
        <v>833</v>
      </c>
      <c r="M1735" s="106">
        <v>881</v>
      </c>
    </row>
    <row r="1736" spans="1:13">
      <c r="A1736" s="75" t="s">
        <v>2590</v>
      </c>
      <c r="B1736" s="75" t="s">
        <v>78</v>
      </c>
      <c r="C1736" s="75">
        <v>48506313</v>
      </c>
      <c r="D1736" s="75">
        <v>48506363</v>
      </c>
      <c r="E1736" s="75">
        <v>48506338</v>
      </c>
      <c r="F1736" s="75" t="s">
        <v>78</v>
      </c>
      <c r="G1736" s="75">
        <v>47894782</v>
      </c>
      <c r="H1736" s="75">
        <v>47894832</v>
      </c>
      <c r="I1736" s="75">
        <v>36</v>
      </c>
      <c r="J1736" s="75" t="s">
        <v>13</v>
      </c>
      <c r="K1736" s="75">
        <v>47894807</v>
      </c>
      <c r="L1736" s="75" t="s">
        <v>833</v>
      </c>
      <c r="M1736" s="106">
        <v>611531</v>
      </c>
    </row>
    <row r="1737" spans="1:13">
      <c r="A1737" s="75" t="s">
        <v>2591</v>
      </c>
      <c r="B1737" s="75" t="s">
        <v>78</v>
      </c>
      <c r="C1737" s="75">
        <v>48506829</v>
      </c>
      <c r="D1737" s="75">
        <v>48506927</v>
      </c>
      <c r="E1737" s="75">
        <v>48506878</v>
      </c>
      <c r="F1737" s="75" t="s">
        <v>78</v>
      </c>
      <c r="G1737" s="75">
        <v>47894905</v>
      </c>
      <c r="H1737" s="75">
        <v>47895003</v>
      </c>
      <c r="I1737" s="75">
        <v>60</v>
      </c>
      <c r="J1737" s="75" t="s">
        <v>13</v>
      </c>
      <c r="K1737" s="75">
        <v>47894954</v>
      </c>
      <c r="L1737" s="75" t="s">
        <v>833</v>
      </c>
      <c r="M1737" s="106">
        <v>611924</v>
      </c>
    </row>
    <row r="1738" spans="1:13">
      <c r="A1738" s="75" t="s">
        <v>2592</v>
      </c>
      <c r="B1738" s="75" t="s">
        <v>78</v>
      </c>
      <c r="C1738" s="75">
        <v>48506910</v>
      </c>
      <c r="D1738" s="75">
        <v>48507008</v>
      </c>
      <c r="E1738" s="75">
        <v>48506959</v>
      </c>
      <c r="F1738" s="75" t="s">
        <v>78</v>
      </c>
      <c r="G1738" s="75">
        <v>47894728</v>
      </c>
      <c r="H1738" s="75">
        <v>47894826</v>
      </c>
      <c r="I1738" s="75">
        <v>60</v>
      </c>
      <c r="J1738" s="75" t="s">
        <v>13</v>
      </c>
      <c r="K1738" s="75">
        <v>47894777</v>
      </c>
      <c r="L1738" s="75" t="s">
        <v>833</v>
      </c>
      <c r="M1738" s="106">
        <v>612182</v>
      </c>
    </row>
    <row r="1739" spans="1:13">
      <c r="A1739" s="75" t="s">
        <v>2593</v>
      </c>
      <c r="B1739" s="75" t="s">
        <v>78</v>
      </c>
      <c r="C1739" s="75">
        <v>48507048</v>
      </c>
      <c r="D1739" s="75">
        <v>48507146</v>
      </c>
      <c r="E1739" s="75">
        <v>48507097</v>
      </c>
      <c r="F1739" s="75" t="s">
        <v>78</v>
      </c>
      <c r="G1739" s="75">
        <v>47895077</v>
      </c>
      <c r="H1739" s="75">
        <v>47895175</v>
      </c>
      <c r="I1739" s="75">
        <v>60</v>
      </c>
      <c r="J1739" s="75" t="s">
        <v>13</v>
      </c>
      <c r="K1739" s="75">
        <v>47895126</v>
      </c>
      <c r="L1739" s="75" t="s">
        <v>833</v>
      </c>
      <c r="M1739" s="106">
        <v>611971</v>
      </c>
    </row>
    <row r="1740" spans="1:13">
      <c r="A1740" s="75" t="s">
        <v>2594</v>
      </c>
      <c r="B1740" s="75" t="s">
        <v>78</v>
      </c>
      <c r="C1740" s="75">
        <v>48507208</v>
      </c>
      <c r="D1740" s="75">
        <v>48507404</v>
      </c>
      <c r="E1740" s="75">
        <v>48507306</v>
      </c>
      <c r="F1740" s="75" t="s">
        <v>78</v>
      </c>
      <c r="G1740" s="75">
        <v>47894718</v>
      </c>
      <c r="H1740" s="75">
        <v>47894823</v>
      </c>
      <c r="I1740" s="75">
        <v>60</v>
      </c>
      <c r="J1740" s="75" t="s">
        <v>13</v>
      </c>
      <c r="K1740" s="75">
        <v>47894770</v>
      </c>
      <c r="L1740" s="75" t="s">
        <v>833</v>
      </c>
      <c r="M1740" s="106">
        <v>612536</v>
      </c>
    </row>
    <row r="1741" spans="1:13">
      <c r="A1741" s="75" t="s">
        <v>2595</v>
      </c>
      <c r="B1741" s="75" t="s">
        <v>78</v>
      </c>
      <c r="C1741" s="75">
        <v>48507570</v>
      </c>
      <c r="D1741" s="75">
        <v>48507665</v>
      </c>
      <c r="E1741" s="75">
        <v>48507617</v>
      </c>
      <c r="F1741" s="75" t="s">
        <v>78</v>
      </c>
      <c r="G1741" s="75">
        <v>47894950</v>
      </c>
      <c r="H1741" s="75">
        <v>47895045</v>
      </c>
      <c r="I1741" s="75">
        <v>10</v>
      </c>
      <c r="J1741" s="75" t="s">
        <v>13</v>
      </c>
      <c r="K1741" s="75">
        <v>47894997</v>
      </c>
      <c r="L1741" s="75" t="s">
        <v>833</v>
      </c>
      <c r="M1741" s="106">
        <v>612620</v>
      </c>
    </row>
    <row r="1742" spans="1:13">
      <c r="A1742" s="75" t="s">
        <v>2596</v>
      </c>
      <c r="B1742" s="75" t="s">
        <v>78</v>
      </c>
      <c r="C1742" s="75">
        <v>48507642</v>
      </c>
      <c r="D1742" s="75">
        <v>48507739</v>
      </c>
      <c r="E1742" s="75">
        <v>48507690</v>
      </c>
      <c r="F1742" s="75" t="s">
        <v>78</v>
      </c>
      <c r="G1742" s="75">
        <v>48506464</v>
      </c>
      <c r="H1742" s="75">
        <v>48506561</v>
      </c>
      <c r="I1742" s="75">
        <v>23</v>
      </c>
      <c r="J1742" s="75" t="s">
        <v>832</v>
      </c>
      <c r="K1742" s="75">
        <v>48506512</v>
      </c>
      <c r="L1742" s="75" t="s">
        <v>833</v>
      </c>
      <c r="M1742" s="106">
        <v>1178</v>
      </c>
    </row>
    <row r="1743" spans="1:13">
      <c r="A1743" s="75" t="s">
        <v>2597</v>
      </c>
      <c r="B1743" s="75" t="s">
        <v>78</v>
      </c>
      <c r="C1743" s="75">
        <v>48507791</v>
      </c>
      <c r="D1743" s="75">
        <v>48507889</v>
      </c>
      <c r="E1743" s="75">
        <v>48507840</v>
      </c>
      <c r="F1743" s="75" t="s">
        <v>78</v>
      </c>
      <c r="G1743" s="75">
        <v>47895316</v>
      </c>
      <c r="H1743" s="75">
        <v>47895414</v>
      </c>
      <c r="I1743" s="75">
        <v>60</v>
      </c>
      <c r="J1743" s="75" t="s">
        <v>13</v>
      </c>
      <c r="K1743" s="75">
        <v>47895365</v>
      </c>
      <c r="L1743" s="75" t="s">
        <v>833</v>
      </c>
      <c r="M1743" s="106">
        <v>612475</v>
      </c>
    </row>
    <row r="1744" spans="1:13">
      <c r="A1744" s="75" t="s">
        <v>2598</v>
      </c>
      <c r="B1744" s="75" t="s">
        <v>78</v>
      </c>
      <c r="C1744" s="75">
        <v>48508061</v>
      </c>
      <c r="D1744" s="75">
        <v>48508257</v>
      </c>
      <c r="E1744" s="75">
        <v>48508159</v>
      </c>
      <c r="F1744" s="75" t="s">
        <v>78</v>
      </c>
      <c r="G1744" s="75">
        <v>47894718</v>
      </c>
      <c r="H1744" s="75">
        <v>47894853</v>
      </c>
      <c r="I1744" s="75">
        <v>60</v>
      </c>
      <c r="J1744" s="75" t="s">
        <v>13</v>
      </c>
      <c r="K1744" s="75">
        <v>47894785</v>
      </c>
      <c r="L1744" s="75" t="s">
        <v>833</v>
      </c>
      <c r="M1744" s="106">
        <v>613374</v>
      </c>
    </row>
    <row r="1745" spans="1:13">
      <c r="A1745" s="75" t="s">
        <v>2599</v>
      </c>
      <c r="B1745" s="75" t="s">
        <v>78</v>
      </c>
      <c r="C1745" s="75">
        <v>48508373</v>
      </c>
      <c r="D1745" s="75">
        <v>48508468</v>
      </c>
      <c r="E1745" s="75">
        <v>48508420</v>
      </c>
      <c r="F1745" s="75" t="s">
        <v>78</v>
      </c>
      <c r="G1745" s="75">
        <v>47895031</v>
      </c>
      <c r="H1745" s="75">
        <v>47895126</v>
      </c>
      <c r="I1745" s="75">
        <v>60</v>
      </c>
      <c r="J1745" s="75" t="s">
        <v>13</v>
      </c>
      <c r="K1745" s="75">
        <v>47895078</v>
      </c>
      <c r="L1745" s="75" t="s">
        <v>833</v>
      </c>
      <c r="M1745" s="106">
        <v>613342</v>
      </c>
    </row>
    <row r="1746" spans="1:13">
      <c r="A1746" s="75" t="s">
        <v>2600</v>
      </c>
      <c r="B1746" s="75" t="s">
        <v>78</v>
      </c>
      <c r="C1746" s="75">
        <v>48508551</v>
      </c>
      <c r="D1746" s="75">
        <v>48508749</v>
      </c>
      <c r="E1746" s="75">
        <v>48508650</v>
      </c>
      <c r="F1746" s="75" t="s">
        <v>78</v>
      </c>
      <c r="G1746" s="75">
        <v>47894722</v>
      </c>
      <c r="H1746" s="75">
        <v>47894853</v>
      </c>
      <c r="I1746" s="75">
        <v>60</v>
      </c>
      <c r="J1746" s="75" t="s">
        <v>13</v>
      </c>
      <c r="K1746" s="75">
        <v>47894787</v>
      </c>
      <c r="L1746" s="75" t="s">
        <v>833</v>
      </c>
      <c r="M1746" s="106">
        <v>613863</v>
      </c>
    </row>
    <row r="1747" spans="1:13">
      <c r="A1747" s="75" t="s">
        <v>2601</v>
      </c>
      <c r="B1747" s="75" t="s">
        <v>78</v>
      </c>
      <c r="C1747" s="75">
        <v>48508578</v>
      </c>
      <c r="D1747" s="75">
        <v>48508676</v>
      </c>
      <c r="E1747" s="75">
        <v>48508627</v>
      </c>
      <c r="F1747" s="75" t="s">
        <v>78</v>
      </c>
      <c r="G1747" s="75">
        <v>47894728</v>
      </c>
      <c r="H1747" s="75">
        <v>47894826</v>
      </c>
      <c r="I1747" s="75">
        <v>60</v>
      </c>
      <c r="J1747" s="75" t="s">
        <v>13</v>
      </c>
      <c r="K1747" s="75">
        <v>47894777</v>
      </c>
      <c r="L1747" s="75" t="s">
        <v>833</v>
      </c>
      <c r="M1747" s="106">
        <v>613850</v>
      </c>
    </row>
    <row r="1748" spans="1:13">
      <c r="A1748" s="75" t="s">
        <v>2602</v>
      </c>
      <c r="B1748" s="75" t="s">
        <v>78</v>
      </c>
      <c r="C1748" s="75">
        <v>48508675</v>
      </c>
      <c r="D1748" s="75">
        <v>48508779</v>
      </c>
      <c r="E1748" s="75">
        <v>48508727</v>
      </c>
      <c r="F1748" s="75" t="s">
        <v>78</v>
      </c>
      <c r="G1748" s="75">
        <v>47894724</v>
      </c>
      <c r="H1748" s="75">
        <v>47894827</v>
      </c>
      <c r="I1748" s="75">
        <v>60</v>
      </c>
      <c r="J1748" s="75" t="s">
        <v>13</v>
      </c>
      <c r="K1748" s="75">
        <v>47894775</v>
      </c>
      <c r="L1748" s="75" t="s">
        <v>833</v>
      </c>
      <c r="M1748" s="106">
        <v>613952</v>
      </c>
    </row>
    <row r="1749" spans="1:13">
      <c r="A1749" s="75" t="s">
        <v>2603</v>
      </c>
      <c r="B1749" s="75" t="s">
        <v>78</v>
      </c>
      <c r="C1749" s="75">
        <v>48508886</v>
      </c>
      <c r="D1749" s="75">
        <v>48508936</v>
      </c>
      <c r="E1749" s="75">
        <v>48508911</v>
      </c>
      <c r="F1749" s="75" t="s">
        <v>78</v>
      </c>
      <c r="G1749" s="75">
        <v>48515745</v>
      </c>
      <c r="H1749" s="75">
        <v>48515790</v>
      </c>
      <c r="I1749" s="75">
        <v>0</v>
      </c>
      <c r="J1749" s="75" t="s">
        <v>832</v>
      </c>
      <c r="K1749" s="75">
        <v>48515767</v>
      </c>
      <c r="L1749" s="75" t="s">
        <v>833</v>
      </c>
      <c r="M1749" s="106">
        <v>6856</v>
      </c>
    </row>
    <row r="1750" spans="1:13">
      <c r="A1750" s="75" t="s">
        <v>2604</v>
      </c>
      <c r="B1750" s="75" t="s">
        <v>78</v>
      </c>
      <c r="C1750" s="75">
        <v>48508914</v>
      </c>
      <c r="D1750" s="75">
        <v>48509012</v>
      </c>
      <c r="E1750" s="75">
        <v>48508963</v>
      </c>
      <c r="F1750" s="75" t="s">
        <v>78</v>
      </c>
      <c r="G1750" s="75">
        <v>47894718</v>
      </c>
      <c r="H1750" s="75">
        <v>47894783</v>
      </c>
      <c r="I1750" s="75">
        <v>60</v>
      </c>
      <c r="J1750" s="75" t="s">
        <v>13</v>
      </c>
      <c r="K1750" s="75">
        <v>47894750</v>
      </c>
      <c r="L1750" s="75" t="s">
        <v>833</v>
      </c>
      <c r="M1750" s="106">
        <v>614213</v>
      </c>
    </row>
    <row r="1751" spans="1:13">
      <c r="A1751" s="75" t="s">
        <v>2605</v>
      </c>
      <c r="B1751" s="75" t="s">
        <v>78</v>
      </c>
      <c r="C1751" s="75">
        <v>48509078</v>
      </c>
      <c r="D1751" s="75">
        <v>48509176</v>
      </c>
      <c r="E1751" s="75">
        <v>48509127</v>
      </c>
      <c r="F1751" s="75" t="s">
        <v>78</v>
      </c>
      <c r="G1751" s="75">
        <v>47895302</v>
      </c>
      <c r="H1751" s="75">
        <v>47895400</v>
      </c>
      <c r="I1751" s="75">
        <v>36</v>
      </c>
      <c r="J1751" s="75" t="s">
        <v>13</v>
      </c>
      <c r="K1751" s="75">
        <v>47895351</v>
      </c>
      <c r="L1751" s="75" t="s">
        <v>833</v>
      </c>
      <c r="M1751" s="106">
        <v>613776</v>
      </c>
    </row>
    <row r="1752" spans="1:13">
      <c r="A1752" s="75" t="s">
        <v>2606</v>
      </c>
      <c r="B1752" s="75" t="s">
        <v>78</v>
      </c>
      <c r="C1752" s="75">
        <v>48509142</v>
      </c>
      <c r="D1752" s="75">
        <v>48509338</v>
      </c>
      <c r="E1752" s="75">
        <v>48509240</v>
      </c>
      <c r="F1752" s="75" t="s">
        <v>78</v>
      </c>
      <c r="G1752" s="75">
        <v>47894718</v>
      </c>
      <c r="H1752" s="75">
        <v>47894849</v>
      </c>
      <c r="I1752" s="75">
        <v>60</v>
      </c>
      <c r="J1752" s="75" t="s">
        <v>13</v>
      </c>
      <c r="K1752" s="75">
        <v>47894783</v>
      </c>
      <c r="L1752" s="75" t="s">
        <v>833</v>
      </c>
      <c r="M1752" s="106">
        <v>614457</v>
      </c>
    </row>
    <row r="1753" spans="1:13">
      <c r="A1753" s="75" t="s">
        <v>2607</v>
      </c>
      <c r="B1753" s="75" t="s">
        <v>78</v>
      </c>
      <c r="C1753" s="75">
        <v>48509233</v>
      </c>
      <c r="D1753" s="75">
        <v>48509327</v>
      </c>
      <c r="E1753" s="75">
        <v>48509280</v>
      </c>
      <c r="F1753" s="75" t="s">
        <v>78</v>
      </c>
      <c r="G1753" s="75">
        <v>47894861</v>
      </c>
      <c r="H1753" s="75">
        <v>47894923</v>
      </c>
      <c r="I1753" s="75">
        <v>0</v>
      </c>
      <c r="J1753" s="75" t="s">
        <v>13</v>
      </c>
      <c r="K1753" s="75">
        <v>47894892</v>
      </c>
      <c r="L1753" s="75" t="s">
        <v>833</v>
      </c>
      <c r="M1753" s="106">
        <v>614388</v>
      </c>
    </row>
    <row r="1754" spans="1:13">
      <c r="A1754" s="75" t="s">
        <v>2608</v>
      </c>
      <c r="B1754" s="75" t="s">
        <v>78</v>
      </c>
      <c r="C1754" s="75">
        <v>48509520</v>
      </c>
      <c r="D1754" s="75">
        <v>48509618</v>
      </c>
      <c r="E1754" s="75">
        <v>48509569</v>
      </c>
      <c r="F1754" s="75" t="s">
        <v>78</v>
      </c>
      <c r="G1754" s="75">
        <v>47895350</v>
      </c>
      <c r="H1754" s="75">
        <v>47895448</v>
      </c>
      <c r="I1754" s="75">
        <v>60</v>
      </c>
      <c r="J1754" s="75" t="s">
        <v>13</v>
      </c>
      <c r="K1754" s="75">
        <v>47895399</v>
      </c>
      <c r="L1754" s="75" t="s">
        <v>833</v>
      </c>
      <c r="M1754" s="106">
        <v>614170</v>
      </c>
    </row>
    <row r="1755" spans="1:13">
      <c r="A1755" s="75" t="s">
        <v>2609</v>
      </c>
      <c r="B1755" s="75" t="s">
        <v>78</v>
      </c>
      <c r="C1755" s="75">
        <v>48509578</v>
      </c>
      <c r="D1755" s="75">
        <v>48509676</v>
      </c>
      <c r="E1755" s="75">
        <v>48509627</v>
      </c>
      <c r="F1755" s="75" t="s">
        <v>78</v>
      </c>
      <c r="G1755" s="75">
        <v>47895194</v>
      </c>
      <c r="H1755" s="75">
        <v>47895292</v>
      </c>
      <c r="I1755" s="75">
        <v>44</v>
      </c>
      <c r="J1755" s="75" t="s">
        <v>13</v>
      </c>
      <c r="K1755" s="75">
        <v>47895243</v>
      </c>
      <c r="L1755" s="75" t="s">
        <v>833</v>
      </c>
      <c r="M1755" s="106">
        <v>614384</v>
      </c>
    </row>
    <row r="1756" spans="1:13">
      <c r="A1756" s="75" t="s">
        <v>2610</v>
      </c>
      <c r="B1756" s="75" t="s">
        <v>78</v>
      </c>
      <c r="C1756" s="75">
        <v>48509668</v>
      </c>
      <c r="D1756" s="75">
        <v>48509763</v>
      </c>
      <c r="E1756" s="75">
        <v>48509715</v>
      </c>
      <c r="F1756" s="75" t="s">
        <v>78</v>
      </c>
      <c r="G1756" s="75">
        <v>47895008</v>
      </c>
      <c r="H1756" s="75">
        <v>47895103</v>
      </c>
      <c r="I1756" s="75">
        <v>60</v>
      </c>
      <c r="J1756" s="75" t="s">
        <v>13</v>
      </c>
      <c r="K1756" s="75">
        <v>47895055</v>
      </c>
      <c r="L1756" s="75" t="s">
        <v>833</v>
      </c>
      <c r="M1756" s="106">
        <v>614660</v>
      </c>
    </row>
    <row r="1757" spans="1:13">
      <c r="A1757" s="75" t="s">
        <v>2611</v>
      </c>
      <c r="B1757" s="75" t="s">
        <v>78</v>
      </c>
      <c r="C1757" s="75">
        <v>48510245</v>
      </c>
      <c r="D1757" s="75">
        <v>48510343</v>
      </c>
      <c r="E1757" s="75">
        <v>48510294</v>
      </c>
      <c r="F1757" s="75" t="s">
        <v>78</v>
      </c>
      <c r="G1757" s="75">
        <v>47894726</v>
      </c>
      <c r="H1757" s="75">
        <v>47894824</v>
      </c>
      <c r="I1757" s="75">
        <v>60</v>
      </c>
      <c r="J1757" s="75" t="s">
        <v>13</v>
      </c>
      <c r="K1757" s="75">
        <v>47894775</v>
      </c>
      <c r="L1757" s="75" t="s">
        <v>833</v>
      </c>
      <c r="M1757" s="106">
        <v>615519</v>
      </c>
    </row>
    <row r="1758" spans="1:13">
      <c r="A1758" s="75" t="s">
        <v>2612</v>
      </c>
      <c r="B1758" s="75" t="s">
        <v>78</v>
      </c>
      <c r="C1758" s="75">
        <v>48510600</v>
      </c>
      <c r="D1758" s="75">
        <v>48510695</v>
      </c>
      <c r="E1758" s="75">
        <v>48510647</v>
      </c>
      <c r="F1758" s="75" t="s">
        <v>78</v>
      </c>
      <c r="G1758" s="75">
        <v>47894958</v>
      </c>
      <c r="H1758" s="75">
        <v>47895053</v>
      </c>
      <c r="I1758" s="75">
        <v>27</v>
      </c>
      <c r="J1758" s="75" t="s">
        <v>13</v>
      </c>
      <c r="K1758" s="75">
        <v>47895005</v>
      </c>
      <c r="L1758" s="75" t="s">
        <v>833</v>
      </c>
      <c r="M1758" s="106">
        <v>615642</v>
      </c>
    </row>
    <row r="1759" spans="1:13">
      <c r="A1759" s="75" t="s">
        <v>2613</v>
      </c>
      <c r="B1759" s="75" t="s">
        <v>78</v>
      </c>
      <c r="C1759" s="75">
        <v>48510961</v>
      </c>
      <c r="D1759" s="75">
        <v>48511056</v>
      </c>
      <c r="E1759" s="75">
        <v>48511008</v>
      </c>
      <c r="F1759" s="75" t="s">
        <v>78</v>
      </c>
      <c r="G1759" s="75">
        <v>47894988</v>
      </c>
      <c r="H1759" s="75">
        <v>47895083</v>
      </c>
      <c r="I1759" s="75">
        <v>60</v>
      </c>
      <c r="J1759" s="75" t="s">
        <v>13</v>
      </c>
      <c r="K1759" s="75">
        <v>47895035</v>
      </c>
      <c r="L1759" s="75" t="s">
        <v>833</v>
      </c>
      <c r="M1759" s="106">
        <v>615973</v>
      </c>
    </row>
    <row r="1760" spans="1:13">
      <c r="A1760" s="75" t="s">
        <v>2614</v>
      </c>
      <c r="B1760" s="75" t="s">
        <v>78</v>
      </c>
      <c r="C1760" s="75">
        <v>48511265</v>
      </c>
      <c r="D1760" s="75">
        <v>48511322</v>
      </c>
      <c r="E1760" s="75">
        <v>48511293</v>
      </c>
      <c r="F1760" s="75" t="s">
        <v>78</v>
      </c>
      <c r="G1760" s="75">
        <v>47894726</v>
      </c>
      <c r="H1760" s="75">
        <v>47894783</v>
      </c>
      <c r="I1760" s="75">
        <v>60</v>
      </c>
      <c r="J1760" s="75" t="s">
        <v>13</v>
      </c>
      <c r="K1760" s="75">
        <v>47894754</v>
      </c>
      <c r="L1760" s="75" t="s">
        <v>833</v>
      </c>
      <c r="M1760" s="106">
        <v>616539</v>
      </c>
    </row>
    <row r="1761" spans="1:13">
      <c r="A1761" s="75" t="s">
        <v>2615</v>
      </c>
      <c r="B1761" s="75" t="s">
        <v>78</v>
      </c>
      <c r="C1761" s="75">
        <v>48511341</v>
      </c>
      <c r="D1761" s="75">
        <v>48511439</v>
      </c>
      <c r="E1761" s="75">
        <v>48511390</v>
      </c>
      <c r="F1761" s="75" t="s">
        <v>78</v>
      </c>
      <c r="G1761" s="75">
        <v>47895096</v>
      </c>
      <c r="H1761" s="75">
        <v>47895194</v>
      </c>
      <c r="I1761" s="75">
        <v>60</v>
      </c>
      <c r="J1761" s="75" t="s">
        <v>13</v>
      </c>
      <c r="K1761" s="75">
        <v>47895145</v>
      </c>
      <c r="L1761" s="75" t="s">
        <v>833</v>
      </c>
      <c r="M1761" s="106">
        <v>616245</v>
      </c>
    </row>
    <row r="1762" spans="1:13">
      <c r="A1762" s="75" t="s">
        <v>2616</v>
      </c>
      <c r="B1762" s="75" t="s">
        <v>78</v>
      </c>
      <c r="C1762" s="75">
        <v>48511518</v>
      </c>
      <c r="D1762" s="75">
        <v>48511617</v>
      </c>
      <c r="E1762" s="75">
        <v>48511567</v>
      </c>
      <c r="F1762" s="75" t="s">
        <v>78</v>
      </c>
      <c r="G1762" s="75">
        <v>48516281</v>
      </c>
      <c r="H1762" s="75">
        <v>48516368</v>
      </c>
      <c r="I1762" s="75">
        <v>34</v>
      </c>
      <c r="J1762" s="75" t="s">
        <v>832</v>
      </c>
      <c r="K1762" s="75">
        <v>48516324</v>
      </c>
      <c r="L1762" s="75" t="s">
        <v>833</v>
      </c>
      <c r="M1762" s="106">
        <v>4757</v>
      </c>
    </row>
    <row r="1763" spans="1:13">
      <c r="A1763" s="75" t="s">
        <v>2617</v>
      </c>
      <c r="B1763" s="75" t="s">
        <v>78</v>
      </c>
      <c r="C1763" s="75">
        <v>48511700</v>
      </c>
      <c r="D1763" s="75">
        <v>48511894</v>
      </c>
      <c r="E1763" s="75">
        <v>48511797</v>
      </c>
      <c r="F1763" s="75" t="s">
        <v>78</v>
      </c>
      <c r="G1763" s="75">
        <v>47894718</v>
      </c>
      <c r="H1763" s="75">
        <v>47894837</v>
      </c>
      <c r="I1763" s="75">
        <v>60</v>
      </c>
      <c r="J1763" s="75" t="s">
        <v>13</v>
      </c>
      <c r="K1763" s="75">
        <v>47894777</v>
      </c>
      <c r="L1763" s="75" t="s">
        <v>833</v>
      </c>
      <c r="M1763" s="106">
        <v>617020</v>
      </c>
    </row>
    <row r="1764" spans="1:13">
      <c r="A1764" s="75" t="s">
        <v>2618</v>
      </c>
      <c r="B1764" s="75" t="s">
        <v>78</v>
      </c>
      <c r="C1764" s="75">
        <v>48512204</v>
      </c>
      <c r="D1764" s="75">
        <v>48512302</v>
      </c>
      <c r="E1764" s="75">
        <v>48512253</v>
      </c>
      <c r="F1764" s="75" t="s">
        <v>78</v>
      </c>
      <c r="G1764" s="75">
        <v>47894728</v>
      </c>
      <c r="H1764" s="75">
        <v>47894826</v>
      </c>
      <c r="I1764" s="75">
        <v>60</v>
      </c>
      <c r="J1764" s="75" t="s">
        <v>13</v>
      </c>
      <c r="K1764" s="75">
        <v>47894777</v>
      </c>
      <c r="L1764" s="75" t="s">
        <v>833</v>
      </c>
      <c r="M1764" s="106">
        <v>617476</v>
      </c>
    </row>
    <row r="1765" spans="1:13">
      <c r="A1765" s="75" t="s">
        <v>2619</v>
      </c>
      <c r="B1765" s="75" t="s">
        <v>78</v>
      </c>
      <c r="C1765" s="75">
        <v>48512402</v>
      </c>
      <c r="D1765" s="75">
        <v>48512500</v>
      </c>
      <c r="E1765" s="75">
        <v>48512451</v>
      </c>
      <c r="F1765" s="75" t="s">
        <v>78</v>
      </c>
      <c r="G1765" s="75">
        <v>47894726</v>
      </c>
      <c r="H1765" s="75">
        <v>47894824</v>
      </c>
      <c r="I1765" s="75">
        <v>60</v>
      </c>
      <c r="J1765" s="75" t="s">
        <v>13</v>
      </c>
      <c r="K1765" s="75">
        <v>47894775</v>
      </c>
      <c r="L1765" s="75" t="s">
        <v>833</v>
      </c>
      <c r="M1765" s="106">
        <v>617676</v>
      </c>
    </row>
    <row r="1766" spans="1:13">
      <c r="A1766" s="75" t="s">
        <v>2620</v>
      </c>
      <c r="B1766" s="75" t="s">
        <v>78</v>
      </c>
      <c r="C1766" s="75">
        <v>48512545</v>
      </c>
      <c r="D1766" s="75">
        <v>48512644</v>
      </c>
      <c r="E1766" s="75">
        <v>48512594</v>
      </c>
      <c r="F1766" s="75" t="s">
        <v>78</v>
      </c>
      <c r="G1766" s="75">
        <v>47895461</v>
      </c>
      <c r="H1766" s="75">
        <v>47895560</v>
      </c>
      <c r="I1766" s="75">
        <v>60</v>
      </c>
      <c r="J1766" s="75" t="s">
        <v>13</v>
      </c>
      <c r="K1766" s="75">
        <v>47895510</v>
      </c>
      <c r="L1766" s="75" t="s">
        <v>833</v>
      </c>
      <c r="M1766" s="106">
        <v>617084</v>
      </c>
    </row>
    <row r="1767" spans="1:13">
      <c r="A1767" s="75" t="s">
        <v>2621</v>
      </c>
      <c r="B1767" s="75" t="s">
        <v>78</v>
      </c>
      <c r="C1767" s="75">
        <v>48513177</v>
      </c>
      <c r="D1767" s="75">
        <v>48513470</v>
      </c>
      <c r="E1767" s="75">
        <v>48513323</v>
      </c>
      <c r="F1767" s="75" t="s">
        <v>78</v>
      </c>
      <c r="G1767" s="75">
        <v>48124734</v>
      </c>
      <c r="H1767" s="75">
        <v>48124774</v>
      </c>
      <c r="I1767" s="75">
        <v>54</v>
      </c>
      <c r="J1767" s="75" t="s">
        <v>832</v>
      </c>
      <c r="K1767" s="75">
        <v>48124754</v>
      </c>
      <c r="L1767" s="75" t="s">
        <v>833</v>
      </c>
      <c r="M1767" s="106">
        <v>388569</v>
      </c>
    </row>
    <row r="1768" spans="1:13">
      <c r="A1768" s="75" t="s">
        <v>2622</v>
      </c>
      <c r="B1768" s="75" t="s">
        <v>78</v>
      </c>
      <c r="C1768" s="75">
        <v>48513206</v>
      </c>
      <c r="D1768" s="75">
        <v>48513306</v>
      </c>
      <c r="E1768" s="75">
        <v>48513256</v>
      </c>
      <c r="F1768" s="75" t="s">
        <v>78</v>
      </c>
      <c r="G1768" s="75">
        <v>48506833</v>
      </c>
      <c r="H1768" s="75">
        <v>48506933</v>
      </c>
      <c r="I1768" s="75">
        <v>9</v>
      </c>
      <c r="J1768" s="75" t="s">
        <v>832</v>
      </c>
      <c r="K1768" s="75">
        <v>48506883</v>
      </c>
      <c r="L1768" s="75" t="s">
        <v>833</v>
      </c>
      <c r="M1768" s="106">
        <v>6373</v>
      </c>
    </row>
    <row r="1769" spans="1:13">
      <c r="A1769" s="75" t="s">
        <v>2623</v>
      </c>
      <c r="B1769" s="75" t="s">
        <v>78</v>
      </c>
      <c r="C1769" s="75">
        <v>48513944</v>
      </c>
      <c r="D1769" s="75">
        <v>48514042</v>
      </c>
      <c r="E1769" s="75">
        <v>48513993</v>
      </c>
      <c r="F1769" s="75" t="s">
        <v>78</v>
      </c>
      <c r="G1769" s="75">
        <v>47895336</v>
      </c>
      <c r="H1769" s="75">
        <v>47895434</v>
      </c>
      <c r="I1769" s="75">
        <v>0</v>
      </c>
      <c r="J1769" s="75" t="s">
        <v>13</v>
      </c>
      <c r="K1769" s="75">
        <v>47895385</v>
      </c>
      <c r="L1769" s="75" t="s">
        <v>833</v>
      </c>
      <c r="M1769" s="106">
        <v>618608</v>
      </c>
    </row>
    <row r="1770" spans="1:13">
      <c r="A1770" s="75" t="s">
        <v>2624</v>
      </c>
      <c r="B1770" s="75" t="s">
        <v>78</v>
      </c>
      <c r="C1770" s="75">
        <v>48514454</v>
      </c>
      <c r="D1770" s="75">
        <v>48514552</v>
      </c>
      <c r="E1770" s="75">
        <v>48514503</v>
      </c>
      <c r="F1770" s="75" t="s">
        <v>78</v>
      </c>
      <c r="G1770" s="75">
        <v>47894731</v>
      </c>
      <c r="H1770" s="75">
        <v>47894829</v>
      </c>
      <c r="I1770" s="75">
        <v>60</v>
      </c>
      <c r="J1770" s="75" t="s">
        <v>13</v>
      </c>
      <c r="K1770" s="75">
        <v>47894780</v>
      </c>
      <c r="L1770" s="75" t="s">
        <v>833</v>
      </c>
      <c r="M1770" s="106">
        <v>619723</v>
      </c>
    </row>
    <row r="1771" spans="1:13">
      <c r="A1771" s="75" t="s">
        <v>2625</v>
      </c>
      <c r="B1771" s="75" t="s">
        <v>78</v>
      </c>
      <c r="C1771" s="75">
        <v>48514566</v>
      </c>
      <c r="D1771" s="75">
        <v>48514715</v>
      </c>
      <c r="E1771" s="75">
        <v>48514640</v>
      </c>
      <c r="F1771" s="75" t="s">
        <v>78</v>
      </c>
      <c r="G1771" s="75">
        <v>47894716</v>
      </c>
      <c r="H1771" s="75">
        <v>47894815</v>
      </c>
      <c r="I1771" s="75">
        <v>60</v>
      </c>
      <c r="J1771" s="75" t="s">
        <v>13</v>
      </c>
      <c r="K1771" s="75">
        <v>47894765</v>
      </c>
      <c r="L1771" s="75" t="s">
        <v>833</v>
      </c>
      <c r="M1771" s="106">
        <v>619875</v>
      </c>
    </row>
    <row r="1772" spans="1:13">
      <c r="A1772" s="75" t="s">
        <v>2626</v>
      </c>
      <c r="B1772" s="75" t="s">
        <v>78</v>
      </c>
      <c r="C1772" s="75">
        <v>48514677</v>
      </c>
      <c r="D1772" s="75">
        <v>48514780</v>
      </c>
      <c r="E1772" s="75">
        <v>48514728</v>
      </c>
      <c r="F1772" s="75" t="s">
        <v>78</v>
      </c>
      <c r="G1772" s="75">
        <v>47895402</v>
      </c>
      <c r="H1772" s="75">
        <v>47895485</v>
      </c>
      <c r="I1772" s="75">
        <v>60</v>
      </c>
      <c r="J1772" s="75" t="s">
        <v>13</v>
      </c>
      <c r="K1772" s="75">
        <v>47895443</v>
      </c>
      <c r="L1772" s="75" t="s">
        <v>833</v>
      </c>
      <c r="M1772" s="106">
        <v>619285</v>
      </c>
    </row>
    <row r="1773" spans="1:13">
      <c r="A1773" s="75" t="s">
        <v>2627</v>
      </c>
      <c r="B1773" s="75" t="s">
        <v>78</v>
      </c>
      <c r="C1773" s="75">
        <v>48514796</v>
      </c>
      <c r="D1773" s="75">
        <v>48514898</v>
      </c>
      <c r="E1773" s="75">
        <v>48514847</v>
      </c>
      <c r="F1773" s="75" t="s">
        <v>78</v>
      </c>
      <c r="G1773" s="75">
        <v>48515726</v>
      </c>
      <c r="H1773" s="75">
        <v>48515825</v>
      </c>
      <c r="I1773" s="75">
        <v>22</v>
      </c>
      <c r="J1773" s="75" t="s">
        <v>832</v>
      </c>
      <c r="K1773" s="75">
        <v>48515775</v>
      </c>
      <c r="L1773" s="75" t="s">
        <v>833</v>
      </c>
      <c r="M1773" s="106">
        <v>928</v>
      </c>
    </row>
    <row r="1774" spans="1:13">
      <c r="A1774" s="75" t="s">
        <v>2628</v>
      </c>
      <c r="B1774" s="75" t="s">
        <v>78</v>
      </c>
      <c r="C1774" s="75">
        <v>48515521</v>
      </c>
      <c r="D1774" s="75">
        <v>48515617</v>
      </c>
      <c r="E1774" s="75">
        <v>48515569</v>
      </c>
      <c r="F1774" s="75" t="s">
        <v>78</v>
      </c>
      <c r="G1774" s="75">
        <v>47895077</v>
      </c>
      <c r="H1774" s="75">
        <v>47895175</v>
      </c>
      <c r="I1774" s="75">
        <v>60</v>
      </c>
      <c r="J1774" s="75" t="s">
        <v>13</v>
      </c>
      <c r="K1774" s="75">
        <v>47895126</v>
      </c>
      <c r="L1774" s="75" t="s">
        <v>833</v>
      </c>
      <c r="M1774" s="106">
        <v>620443</v>
      </c>
    </row>
    <row r="1775" spans="1:13">
      <c r="A1775" s="75" t="s">
        <v>2629</v>
      </c>
      <c r="B1775" s="75" t="s">
        <v>78</v>
      </c>
      <c r="C1775" s="75">
        <v>48515672</v>
      </c>
      <c r="D1775" s="75">
        <v>48515865</v>
      </c>
      <c r="E1775" s="75">
        <v>48515768</v>
      </c>
      <c r="F1775" s="75" t="s">
        <v>78</v>
      </c>
      <c r="G1775" s="75">
        <v>47894718</v>
      </c>
      <c r="H1775" s="75">
        <v>47894830</v>
      </c>
      <c r="I1775" s="75">
        <v>60</v>
      </c>
      <c r="J1775" s="75" t="s">
        <v>13</v>
      </c>
      <c r="K1775" s="75">
        <v>47894774</v>
      </c>
      <c r="L1775" s="75" t="s">
        <v>833</v>
      </c>
      <c r="M1775" s="106">
        <v>620994</v>
      </c>
    </row>
    <row r="1776" spans="1:13">
      <c r="A1776" s="75" t="s">
        <v>2630</v>
      </c>
      <c r="B1776" s="75" t="s">
        <v>78</v>
      </c>
      <c r="C1776" s="75">
        <v>48515863</v>
      </c>
      <c r="D1776" s="75">
        <v>48515963</v>
      </c>
      <c r="E1776" s="75">
        <v>48515913</v>
      </c>
      <c r="F1776" s="75" t="s">
        <v>78</v>
      </c>
      <c r="G1776" s="75">
        <v>47894737</v>
      </c>
      <c r="H1776" s="75">
        <v>47894830</v>
      </c>
      <c r="I1776" s="75">
        <v>60</v>
      </c>
      <c r="J1776" s="75" t="s">
        <v>13</v>
      </c>
      <c r="K1776" s="75">
        <v>47894783</v>
      </c>
      <c r="L1776" s="75" t="s">
        <v>833</v>
      </c>
      <c r="M1776" s="106">
        <v>621130</v>
      </c>
    </row>
    <row r="1777" spans="1:13">
      <c r="A1777" s="75" t="s">
        <v>2631</v>
      </c>
      <c r="B1777" s="75" t="s">
        <v>78</v>
      </c>
      <c r="C1777" s="75">
        <v>48515932</v>
      </c>
      <c r="D1777" s="75">
        <v>48516028</v>
      </c>
      <c r="E1777" s="75">
        <v>48515980</v>
      </c>
      <c r="F1777" s="75" t="s">
        <v>78</v>
      </c>
      <c r="G1777" s="75">
        <v>47894864</v>
      </c>
      <c r="H1777" s="75">
        <v>47894942</v>
      </c>
      <c r="I1777" s="75">
        <v>9</v>
      </c>
      <c r="J1777" s="75" t="s">
        <v>13</v>
      </c>
      <c r="K1777" s="75">
        <v>47894903</v>
      </c>
      <c r="L1777" s="75" t="s">
        <v>833</v>
      </c>
      <c r="M1777" s="106">
        <v>621077</v>
      </c>
    </row>
    <row r="1778" spans="1:13">
      <c r="A1778" s="75" t="s">
        <v>2632</v>
      </c>
      <c r="B1778" s="75" t="s">
        <v>78</v>
      </c>
      <c r="C1778" s="75">
        <v>48516342</v>
      </c>
      <c r="D1778" s="75">
        <v>48516440</v>
      </c>
      <c r="E1778" s="75">
        <v>48516391</v>
      </c>
      <c r="F1778" s="75" t="s">
        <v>78</v>
      </c>
      <c r="G1778" s="75">
        <v>48506787</v>
      </c>
      <c r="H1778" s="75">
        <v>48506885</v>
      </c>
      <c r="I1778" s="75">
        <v>0</v>
      </c>
      <c r="J1778" s="75" t="s">
        <v>832</v>
      </c>
      <c r="K1778" s="75">
        <v>48506836</v>
      </c>
      <c r="L1778" s="75" t="s">
        <v>833</v>
      </c>
      <c r="M1778" s="106">
        <v>9555</v>
      </c>
    </row>
    <row r="1779" spans="1:13">
      <c r="A1779" s="75" t="s">
        <v>2633</v>
      </c>
      <c r="B1779" s="75" t="s">
        <v>78</v>
      </c>
      <c r="C1779" s="75">
        <v>49325674</v>
      </c>
      <c r="D1779" s="75">
        <v>49325756</v>
      </c>
      <c r="E1779" s="75">
        <v>49325715</v>
      </c>
      <c r="F1779" s="75" t="s">
        <v>78</v>
      </c>
      <c r="G1779" s="75">
        <v>49325674</v>
      </c>
      <c r="H1779" s="75">
        <v>49325721</v>
      </c>
      <c r="I1779" s="75">
        <v>60</v>
      </c>
      <c r="J1779" s="75" t="s">
        <v>832</v>
      </c>
      <c r="K1779" s="75">
        <v>49325697</v>
      </c>
      <c r="L1779" s="75" t="s">
        <v>833</v>
      </c>
      <c r="M1779" s="106">
        <v>18</v>
      </c>
    </row>
    <row r="1780" spans="1:13">
      <c r="A1780" s="75" t="s">
        <v>2634</v>
      </c>
      <c r="B1780" s="75" t="s">
        <v>78</v>
      </c>
      <c r="C1780" s="75">
        <v>52991417</v>
      </c>
      <c r="D1780" s="75">
        <v>52991496</v>
      </c>
      <c r="E1780" s="75">
        <v>52991456</v>
      </c>
      <c r="F1780" s="75" t="s">
        <v>78</v>
      </c>
      <c r="G1780" s="75">
        <v>52991577</v>
      </c>
      <c r="H1780" s="75">
        <v>52991656</v>
      </c>
      <c r="I1780" s="75">
        <v>0</v>
      </c>
      <c r="J1780" s="75" t="s">
        <v>832</v>
      </c>
      <c r="K1780" s="75">
        <v>52991616</v>
      </c>
      <c r="L1780" s="75" t="s">
        <v>833</v>
      </c>
      <c r="M1780" s="106">
        <v>160</v>
      </c>
    </row>
    <row r="1781" spans="1:13">
      <c r="A1781" s="75" t="s">
        <v>2635</v>
      </c>
      <c r="B1781" s="75" t="s">
        <v>78</v>
      </c>
      <c r="C1781" s="75">
        <v>54162541</v>
      </c>
      <c r="D1781" s="75">
        <v>54162605</v>
      </c>
      <c r="E1781" s="75">
        <v>54162573</v>
      </c>
      <c r="F1781" s="75" t="s">
        <v>78</v>
      </c>
      <c r="G1781" s="75">
        <v>54162494</v>
      </c>
      <c r="H1781" s="75">
        <v>54162541</v>
      </c>
      <c r="I1781" s="75">
        <v>30</v>
      </c>
      <c r="J1781" s="75" t="s">
        <v>832</v>
      </c>
      <c r="K1781" s="75">
        <v>54162517</v>
      </c>
      <c r="L1781" s="75" t="s">
        <v>833</v>
      </c>
      <c r="M1781" s="106">
        <v>56</v>
      </c>
    </row>
    <row r="1782" spans="1:13">
      <c r="A1782" s="75" t="s">
        <v>2636</v>
      </c>
      <c r="B1782" s="75" t="s">
        <v>78</v>
      </c>
      <c r="C1782" s="75">
        <v>56388093</v>
      </c>
      <c r="D1782" s="75">
        <v>56388154</v>
      </c>
      <c r="E1782" s="75">
        <v>56388123</v>
      </c>
      <c r="F1782" s="75" t="s">
        <v>78</v>
      </c>
      <c r="G1782" s="75">
        <v>56388093</v>
      </c>
      <c r="H1782" s="75">
        <v>56388154</v>
      </c>
      <c r="I1782" s="75">
        <v>60</v>
      </c>
      <c r="J1782" s="75" t="s">
        <v>832</v>
      </c>
      <c r="K1782" s="75">
        <v>56388123</v>
      </c>
      <c r="L1782" s="75" t="s">
        <v>833</v>
      </c>
      <c r="M1782" s="106">
        <v>0</v>
      </c>
    </row>
    <row r="1783" spans="1:13">
      <c r="A1783" s="75" t="s">
        <v>2637</v>
      </c>
      <c r="B1783" s="75" t="s">
        <v>78</v>
      </c>
      <c r="C1783" s="75">
        <v>57579383</v>
      </c>
      <c r="D1783" s="75">
        <v>57579467</v>
      </c>
      <c r="E1783" s="75">
        <v>57579425</v>
      </c>
      <c r="F1783" s="75" t="s">
        <v>78</v>
      </c>
      <c r="G1783" s="75">
        <v>57579215</v>
      </c>
      <c r="H1783" s="75">
        <v>57579299</v>
      </c>
      <c r="I1783" s="75">
        <v>0</v>
      </c>
      <c r="J1783" s="75" t="s">
        <v>832</v>
      </c>
      <c r="K1783" s="75">
        <v>57579257</v>
      </c>
      <c r="L1783" s="75" t="s">
        <v>833</v>
      </c>
      <c r="M1783" s="106">
        <v>168</v>
      </c>
    </row>
    <row r="1784" spans="1:13">
      <c r="A1784" s="75" t="s">
        <v>2638</v>
      </c>
      <c r="B1784" s="75" t="s">
        <v>78</v>
      </c>
      <c r="C1784" s="75">
        <v>57661985</v>
      </c>
      <c r="D1784" s="75">
        <v>57662055</v>
      </c>
      <c r="E1784" s="75">
        <v>57662020</v>
      </c>
      <c r="F1784" s="75" t="s">
        <v>78</v>
      </c>
      <c r="G1784" s="75">
        <v>57661985</v>
      </c>
      <c r="H1784" s="75">
        <v>57662052</v>
      </c>
      <c r="I1784" s="75">
        <v>0</v>
      </c>
      <c r="J1784" s="75" t="s">
        <v>832</v>
      </c>
      <c r="K1784" s="75">
        <v>57662018</v>
      </c>
      <c r="L1784" s="75" t="s">
        <v>833</v>
      </c>
      <c r="M1784" s="106">
        <v>2</v>
      </c>
    </row>
    <row r="1785" spans="1:13">
      <c r="A1785" s="75" t="s">
        <v>2639</v>
      </c>
      <c r="B1785" s="75" t="s">
        <v>78</v>
      </c>
      <c r="C1785" s="75">
        <v>60600167</v>
      </c>
      <c r="D1785" s="75">
        <v>60600243</v>
      </c>
      <c r="E1785" s="75">
        <v>60600205</v>
      </c>
      <c r="F1785" s="75" t="s">
        <v>78</v>
      </c>
      <c r="G1785" s="75">
        <v>60600167</v>
      </c>
      <c r="H1785" s="75">
        <v>60600243</v>
      </c>
      <c r="I1785" s="75">
        <v>60</v>
      </c>
      <c r="J1785" s="75" t="s">
        <v>832</v>
      </c>
      <c r="K1785" s="75">
        <v>60600205</v>
      </c>
      <c r="L1785" s="75" t="s">
        <v>833</v>
      </c>
      <c r="M1785" s="106">
        <v>0</v>
      </c>
    </row>
    <row r="1786" spans="1:13">
      <c r="A1786" s="75" t="s">
        <v>2640</v>
      </c>
      <c r="B1786" s="75" t="s">
        <v>78</v>
      </c>
      <c r="C1786" s="75">
        <v>60600209</v>
      </c>
      <c r="D1786" s="75">
        <v>60600285</v>
      </c>
      <c r="E1786" s="75">
        <v>60600247</v>
      </c>
      <c r="F1786" s="75" t="s">
        <v>78</v>
      </c>
      <c r="G1786" s="75">
        <v>60600137</v>
      </c>
      <c r="H1786" s="75">
        <v>60600209</v>
      </c>
      <c r="I1786" s="75">
        <v>10</v>
      </c>
      <c r="J1786" s="75" t="s">
        <v>832</v>
      </c>
      <c r="K1786" s="75">
        <v>60600173</v>
      </c>
      <c r="L1786" s="75" t="s">
        <v>833</v>
      </c>
      <c r="M1786" s="106">
        <v>74</v>
      </c>
    </row>
    <row r="1787" spans="1:13">
      <c r="A1787" s="75" t="s">
        <v>2641</v>
      </c>
      <c r="B1787" s="75" t="s">
        <v>78</v>
      </c>
      <c r="C1787" s="75">
        <v>60903088</v>
      </c>
      <c r="D1787" s="75">
        <v>60903175</v>
      </c>
      <c r="E1787" s="75">
        <v>60903131</v>
      </c>
      <c r="F1787" s="75" t="s">
        <v>78</v>
      </c>
      <c r="G1787" s="75">
        <v>60903088</v>
      </c>
      <c r="H1787" s="75">
        <v>60903175</v>
      </c>
      <c r="I1787" s="75">
        <v>11</v>
      </c>
      <c r="J1787" s="75" t="s">
        <v>832</v>
      </c>
      <c r="K1787" s="75">
        <v>60903131</v>
      </c>
      <c r="L1787" s="75" t="s">
        <v>833</v>
      </c>
      <c r="M1787" s="106">
        <v>0</v>
      </c>
    </row>
    <row r="1788" spans="1:13">
      <c r="A1788" s="75" t="s">
        <v>2642</v>
      </c>
      <c r="B1788" s="75" t="s">
        <v>78</v>
      </c>
      <c r="C1788" s="75">
        <v>61007402</v>
      </c>
      <c r="D1788" s="75">
        <v>61029919</v>
      </c>
      <c r="E1788" s="75">
        <v>61018660</v>
      </c>
      <c r="F1788" s="75" t="s">
        <v>78</v>
      </c>
      <c r="G1788" s="75">
        <v>60992731</v>
      </c>
      <c r="H1788" s="75">
        <v>61007402</v>
      </c>
      <c r="I1788" s="75">
        <v>60</v>
      </c>
      <c r="J1788" s="75" t="s">
        <v>832</v>
      </c>
      <c r="K1788" s="75">
        <v>61000066</v>
      </c>
      <c r="L1788" s="75" t="s">
        <v>833</v>
      </c>
      <c r="M1788" s="106">
        <v>18594</v>
      </c>
    </row>
    <row r="1789" spans="1:13">
      <c r="A1789" s="75" t="s">
        <v>2643</v>
      </c>
      <c r="B1789" s="75" t="s">
        <v>78</v>
      </c>
      <c r="C1789" s="75">
        <v>61675709</v>
      </c>
      <c r="D1789" s="75">
        <v>61675761</v>
      </c>
      <c r="E1789" s="75">
        <v>61675735</v>
      </c>
      <c r="F1789" s="75" t="s">
        <v>78</v>
      </c>
      <c r="G1789" s="75">
        <v>61675657</v>
      </c>
      <c r="H1789" s="75">
        <v>61675709</v>
      </c>
      <c r="I1789" s="75">
        <v>0</v>
      </c>
      <c r="J1789" s="75" t="s">
        <v>832</v>
      </c>
      <c r="K1789" s="75">
        <v>61675683</v>
      </c>
      <c r="L1789" s="75" t="s">
        <v>833</v>
      </c>
      <c r="M1789" s="106">
        <v>52</v>
      </c>
    </row>
    <row r="1790" spans="1:13">
      <c r="A1790" s="75" t="s">
        <v>2644</v>
      </c>
      <c r="B1790" s="75" t="s">
        <v>78</v>
      </c>
      <c r="C1790" s="75">
        <v>61821439</v>
      </c>
      <c r="D1790" s="75">
        <v>61821489</v>
      </c>
      <c r="E1790" s="75">
        <v>61821464</v>
      </c>
      <c r="F1790" s="75" t="s">
        <v>78</v>
      </c>
      <c r="G1790" s="75">
        <v>61821439</v>
      </c>
      <c r="H1790" s="75">
        <v>61821489</v>
      </c>
      <c r="I1790" s="75">
        <v>42</v>
      </c>
      <c r="J1790" s="75" t="s">
        <v>832</v>
      </c>
      <c r="K1790" s="75">
        <v>61821464</v>
      </c>
      <c r="L1790" s="75" t="s">
        <v>833</v>
      </c>
      <c r="M1790" s="106">
        <v>0</v>
      </c>
    </row>
    <row r="1791" spans="1:13">
      <c r="A1791" s="75" t="s">
        <v>2645</v>
      </c>
      <c r="B1791" s="75" t="s">
        <v>78</v>
      </c>
      <c r="C1791" s="75">
        <v>61943594</v>
      </c>
      <c r="D1791" s="75">
        <v>61943690</v>
      </c>
      <c r="E1791" s="75">
        <v>61943642</v>
      </c>
      <c r="F1791" s="75" t="s">
        <v>78</v>
      </c>
      <c r="G1791" s="75">
        <v>61945171</v>
      </c>
      <c r="H1791" s="75">
        <v>61945267</v>
      </c>
      <c r="I1791" s="75">
        <v>26</v>
      </c>
      <c r="J1791" s="75" t="s">
        <v>832</v>
      </c>
      <c r="K1791" s="75">
        <v>61945219</v>
      </c>
      <c r="L1791" s="75" t="s">
        <v>833</v>
      </c>
      <c r="M1791" s="106">
        <v>1577</v>
      </c>
    </row>
    <row r="1792" spans="1:13">
      <c r="A1792" s="75" t="s">
        <v>2646</v>
      </c>
      <c r="B1792" s="75" t="s">
        <v>78</v>
      </c>
      <c r="C1792" s="75">
        <v>61943744</v>
      </c>
      <c r="D1792" s="75">
        <v>61943794</v>
      </c>
      <c r="E1792" s="75">
        <v>61943769</v>
      </c>
      <c r="F1792" s="75" t="s">
        <v>78</v>
      </c>
      <c r="G1792" s="75">
        <v>61948269</v>
      </c>
      <c r="H1792" s="75">
        <v>61948304</v>
      </c>
      <c r="I1792" s="75">
        <v>0</v>
      </c>
      <c r="J1792" s="75" t="s">
        <v>832</v>
      </c>
      <c r="K1792" s="75">
        <v>61948286</v>
      </c>
      <c r="L1792" s="75" t="s">
        <v>833</v>
      </c>
      <c r="M1792" s="106">
        <v>4517</v>
      </c>
    </row>
    <row r="1793" spans="1:13">
      <c r="A1793" s="75" t="s">
        <v>2647</v>
      </c>
      <c r="B1793" s="75" t="s">
        <v>78</v>
      </c>
      <c r="C1793" s="75">
        <v>61944012</v>
      </c>
      <c r="D1793" s="75">
        <v>61944062</v>
      </c>
      <c r="E1793" s="75">
        <v>61944037</v>
      </c>
      <c r="F1793" s="75" t="s">
        <v>78</v>
      </c>
      <c r="G1793" s="75">
        <v>61948572</v>
      </c>
      <c r="H1793" s="75">
        <v>61948622</v>
      </c>
      <c r="I1793" s="75">
        <v>0</v>
      </c>
      <c r="J1793" s="75" t="s">
        <v>832</v>
      </c>
      <c r="K1793" s="75">
        <v>61948597</v>
      </c>
      <c r="L1793" s="75" t="s">
        <v>833</v>
      </c>
      <c r="M1793" s="106">
        <v>4560</v>
      </c>
    </row>
    <row r="1794" spans="1:13">
      <c r="A1794" s="75" t="s">
        <v>2648</v>
      </c>
      <c r="B1794" s="75" t="s">
        <v>78</v>
      </c>
      <c r="C1794" s="75">
        <v>61945419</v>
      </c>
      <c r="D1794" s="75">
        <v>61945469</v>
      </c>
      <c r="E1794" s="75">
        <v>61945444</v>
      </c>
      <c r="F1794" s="75" t="s">
        <v>78</v>
      </c>
      <c r="G1794" s="75">
        <v>61948702</v>
      </c>
      <c r="H1794" s="75">
        <v>61948752</v>
      </c>
      <c r="I1794" s="75">
        <v>0</v>
      </c>
      <c r="J1794" s="75" t="s">
        <v>832</v>
      </c>
      <c r="K1794" s="75">
        <v>61948727</v>
      </c>
      <c r="L1794" s="75" t="s">
        <v>833</v>
      </c>
      <c r="M1794" s="106">
        <v>3283</v>
      </c>
    </row>
    <row r="1795" spans="1:13">
      <c r="A1795" s="75" t="s">
        <v>2649</v>
      </c>
      <c r="B1795" s="75" t="s">
        <v>78</v>
      </c>
      <c r="C1795" s="75">
        <v>61945456</v>
      </c>
      <c r="D1795" s="75">
        <v>61945510</v>
      </c>
      <c r="E1795" s="75">
        <v>61945483</v>
      </c>
      <c r="F1795" s="75" t="s">
        <v>78</v>
      </c>
      <c r="G1795" s="75">
        <v>61948189</v>
      </c>
      <c r="H1795" s="75">
        <v>61948243</v>
      </c>
      <c r="I1795" s="75">
        <v>12</v>
      </c>
      <c r="J1795" s="75" t="s">
        <v>832</v>
      </c>
      <c r="K1795" s="75">
        <v>61948216</v>
      </c>
      <c r="L1795" s="75" t="s">
        <v>833</v>
      </c>
      <c r="M1795" s="106">
        <v>2733</v>
      </c>
    </row>
    <row r="1796" spans="1:13">
      <c r="A1796" s="75" t="s">
        <v>2650</v>
      </c>
      <c r="B1796" s="75" t="s">
        <v>78</v>
      </c>
      <c r="C1796" s="75">
        <v>61945900</v>
      </c>
      <c r="D1796" s="75">
        <v>61945950</v>
      </c>
      <c r="E1796" s="75">
        <v>61945925</v>
      </c>
      <c r="F1796" s="75" t="s">
        <v>78</v>
      </c>
      <c r="G1796" s="75">
        <v>61946200</v>
      </c>
      <c r="H1796" s="75">
        <v>61946250</v>
      </c>
      <c r="I1796" s="75">
        <v>0</v>
      </c>
      <c r="J1796" s="75" t="s">
        <v>832</v>
      </c>
      <c r="K1796" s="75">
        <v>61946225</v>
      </c>
      <c r="L1796" s="75" t="s">
        <v>833</v>
      </c>
      <c r="M1796" s="106">
        <v>300</v>
      </c>
    </row>
    <row r="1797" spans="1:13">
      <c r="A1797" s="75" t="s">
        <v>2651</v>
      </c>
      <c r="B1797" s="75" t="s">
        <v>78</v>
      </c>
      <c r="C1797" s="75">
        <v>61948506</v>
      </c>
      <c r="D1797" s="75">
        <v>61948556</v>
      </c>
      <c r="E1797" s="75">
        <v>61948531</v>
      </c>
      <c r="F1797" s="75" t="s">
        <v>78</v>
      </c>
      <c r="G1797" s="75">
        <v>61948306</v>
      </c>
      <c r="H1797" s="75">
        <v>61948353</v>
      </c>
      <c r="I1797" s="75">
        <v>60</v>
      </c>
      <c r="J1797" s="75" t="s">
        <v>832</v>
      </c>
      <c r="K1797" s="75">
        <v>61948329</v>
      </c>
      <c r="L1797" s="75" t="s">
        <v>833</v>
      </c>
      <c r="M1797" s="106">
        <v>202</v>
      </c>
    </row>
    <row r="1798" spans="1:13">
      <c r="A1798" s="75" t="s">
        <v>2652</v>
      </c>
      <c r="B1798" s="75" t="s">
        <v>78</v>
      </c>
      <c r="C1798" s="75">
        <v>62057708</v>
      </c>
      <c r="D1798" s="75">
        <v>62057781</v>
      </c>
      <c r="E1798" s="75">
        <v>62057744</v>
      </c>
      <c r="F1798" s="75" t="s">
        <v>78</v>
      </c>
      <c r="G1798" s="75">
        <v>62058076</v>
      </c>
      <c r="H1798" s="75">
        <v>62058149</v>
      </c>
      <c r="I1798" s="75">
        <v>0</v>
      </c>
      <c r="J1798" s="75" t="s">
        <v>832</v>
      </c>
      <c r="K1798" s="75">
        <v>62058112</v>
      </c>
      <c r="L1798" s="75" t="s">
        <v>833</v>
      </c>
      <c r="M1798" s="106">
        <v>368</v>
      </c>
    </row>
    <row r="1799" spans="1:13">
      <c r="A1799" s="75" t="s">
        <v>2653</v>
      </c>
      <c r="B1799" s="75" t="s">
        <v>78</v>
      </c>
      <c r="C1799" s="75">
        <v>62278482</v>
      </c>
      <c r="D1799" s="75">
        <v>62278569</v>
      </c>
      <c r="E1799" s="75">
        <v>62278525</v>
      </c>
      <c r="F1799" s="75" t="s">
        <v>78</v>
      </c>
      <c r="G1799" s="75">
        <v>62278566</v>
      </c>
      <c r="H1799" s="75">
        <v>62278619</v>
      </c>
      <c r="I1799" s="75">
        <v>0</v>
      </c>
      <c r="J1799" s="75" t="s">
        <v>832</v>
      </c>
      <c r="K1799" s="75">
        <v>62278592</v>
      </c>
      <c r="L1799" s="75" t="s">
        <v>833</v>
      </c>
      <c r="M1799" s="106">
        <v>67</v>
      </c>
    </row>
    <row r="1800" spans="1:13">
      <c r="A1800" s="75" t="s">
        <v>2654</v>
      </c>
      <c r="B1800" s="75" t="s">
        <v>78</v>
      </c>
      <c r="C1800" s="75">
        <v>62581530</v>
      </c>
      <c r="D1800" s="75">
        <v>62581681</v>
      </c>
      <c r="E1800" s="75">
        <v>62581605</v>
      </c>
      <c r="F1800" s="75" t="s">
        <v>78</v>
      </c>
      <c r="G1800" s="75">
        <v>62581430</v>
      </c>
      <c r="H1800" s="75">
        <v>62581530</v>
      </c>
      <c r="I1800" s="75">
        <v>60</v>
      </c>
      <c r="J1800" s="75" t="s">
        <v>832</v>
      </c>
      <c r="K1800" s="75">
        <v>62581480</v>
      </c>
      <c r="L1800" s="75" t="s">
        <v>833</v>
      </c>
      <c r="M1800" s="106">
        <v>125</v>
      </c>
    </row>
    <row r="1801" spans="1:13">
      <c r="A1801" s="75" t="s">
        <v>2655</v>
      </c>
      <c r="B1801" s="75" t="s">
        <v>78</v>
      </c>
      <c r="C1801" s="75">
        <v>62716605</v>
      </c>
      <c r="D1801" s="75">
        <v>62716687</v>
      </c>
      <c r="E1801" s="75">
        <v>62716646</v>
      </c>
      <c r="F1801" s="75" t="s">
        <v>78</v>
      </c>
      <c r="G1801" s="75">
        <v>62716523</v>
      </c>
      <c r="H1801" s="75">
        <v>62716605</v>
      </c>
      <c r="I1801" s="75">
        <v>60</v>
      </c>
      <c r="J1801" s="75" t="s">
        <v>832</v>
      </c>
      <c r="K1801" s="75">
        <v>62716564</v>
      </c>
      <c r="L1801" s="75" t="s">
        <v>833</v>
      </c>
      <c r="M1801" s="106">
        <v>82</v>
      </c>
    </row>
    <row r="1802" spans="1:13">
      <c r="A1802" s="75" t="s">
        <v>2656</v>
      </c>
      <c r="B1802" s="75" t="s">
        <v>78</v>
      </c>
      <c r="C1802" s="75">
        <v>63092302</v>
      </c>
      <c r="D1802" s="75">
        <v>63092373</v>
      </c>
      <c r="E1802" s="75">
        <v>63092337</v>
      </c>
      <c r="F1802" s="75" t="s">
        <v>78</v>
      </c>
      <c r="G1802" s="75">
        <v>63092255</v>
      </c>
      <c r="H1802" s="75">
        <v>63092302</v>
      </c>
      <c r="I1802" s="75">
        <v>60</v>
      </c>
      <c r="J1802" s="75" t="s">
        <v>832</v>
      </c>
      <c r="K1802" s="75">
        <v>63092278</v>
      </c>
      <c r="L1802" s="75" t="s">
        <v>833</v>
      </c>
      <c r="M1802" s="106">
        <v>59</v>
      </c>
    </row>
    <row r="1803" spans="1:13">
      <c r="A1803" s="75" t="s">
        <v>2657</v>
      </c>
      <c r="B1803" s="75" t="s">
        <v>78</v>
      </c>
      <c r="C1803" s="75">
        <v>63168420</v>
      </c>
      <c r="D1803" s="75">
        <v>63168488</v>
      </c>
      <c r="E1803" s="75">
        <v>63168454</v>
      </c>
      <c r="F1803" s="75" t="s">
        <v>78</v>
      </c>
      <c r="G1803" s="75">
        <v>63168420</v>
      </c>
      <c r="H1803" s="75">
        <v>63168488</v>
      </c>
      <c r="I1803" s="75">
        <v>60</v>
      </c>
      <c r="J1803" s="75" t="s">
        <v>832</v>
      </c>
      <c r="K1803" s="75">
        <v>63168454</v>
      </c>
      <c r="L1803" s="75" t="s">
        <v>833</v>
      </c>
      <c r="M1803" s="106">
        <v>0</v>
      </c>
    </row>
    <row r="1804" spans="1:13">
      <c r="A1804" s="75" t="s">
        <v>2658</v>
      </c>
      <c r="B1804" s="75" t="s">
        <v>78</v>
      </c>
      <c r="C1804" s="75">
        <v>63353866</v>
      </c>
      <c r="D1804" s="75">
        <v>63353933</v>
      </c>
      <c r="E1804" s="75">
        <v>63353899</v>
      </c>
      <c r="F1804" s="75" t="s">
        <v>78</v>
      </c>
      <c r="G1804" s="75">
        <v>63353438</v>
      </c>
      <c r="H1804" s="75">
        <v>63353496</v>
      </c>
      <c r="I1804" s="75">
        <v>2</v>
      </c>
      <c r="J1804" s="75" t="s">
        <v>832</v>
      </c>
      <c r="K1804" s="75">
        <v>63353467</v>
      </c>
      <c r="L1804" s="75" t="s">
        <v>833</v>
      </c>
      <c r="M1804" s="106">
        <v>432</v>
      </c>
    </row>
    <row r="1805" spans="1:13">
      <c r="A1805" s="75" t="s">
        <v>2659</v>
      </c>
      <c r="B1805" s="75" t="s">
        <v>78</v>
      </c>
      <c r="C1805" s="75">
        <v>63354194</v>
      </c>
      <c r="D1805" s="75">
        <v>63354501</v>
      </c>
      <c r="E1805" s="75">
        <v>63354347</v>
      </c>
      <c r="F1805" s="75" t="s">
        <v>78</v>
      </c>
      <c r="G1805" s="75">
        <v>63354194</v>
      </c>
      <c r="H1805" s="75">
        <v>63354501</v>
      </c>
      <c r="I1805" s="75">
        <v>60</v>
      </c>
      <c r="J1805" s="75" t="s">
        <v>832</v>
      </c>
      <c r="K1805" s="75">
        <v>63354347</v>
      </c>
      <c r="L1805" s="75" t="s">
        <v>833</v>
      </c>
      <c r="M1805" s="106">
        <v>0</v>
      </c>
    </row>
    <row r="1806" spans="1:13">
      <c r="A1806" s="75" t="s">
        <v>2661</v>
      </c>
      <c r="B1806" s="75" t="s">
        <v>78</v>
      </c>
      <c r="C1806" s="75">
        <v>63486958</v>
      </c>
      <c r="D1806" s="75">
        <v>63487044</v>
      </c>
      <c r="E1806" s="75">
        <v>63487001</v>
      </c>
      <c r="F1806" s="75" t="s">
        <v>78</v>
      </c>
      <c r="G1806" s="75">
        <v>63486829</v>
      </c>
      <c r="H1806" s="75">
        <v>63486915</v>
      </c>
      <c r="I1806" s="75">
        <v>60</v>
      </c>
      <c r="J1806" s="75" t="s">
        <v>832</v>
      </c>
      <c r="K1806" s="75">
        <v>63486872</v>
      </c>
      <c r="L1806" s="75" t="s">
        <v>833</v>
      </c>
      <c r="M1806" s="106">
        <v>129</v>
      </c>
    </row>
    <row r="1807" spans="1:13">
      <c r="A1807" s="75" t="s">
        <v>2662</v>
      </c>
      <c r="B1807" s="75" t="s">
        <v>78</v>
      </c>
      <c r="C1807" s="75">
        <v>63566565</v>
      </c>
      <c r="D1807" s="75">
        <v>63566634</v>
      </c>
      <c r="E1807" s="75">
        <v>63566599</v>
      </c>
      <c r="F1807" s="75" t="s">
        <v>78</v>
      </c>
      <c r="G1807" s="75">
        <v>63566565</v>
      </c>
      <c r="H1807" s="75">
        <v>63566634</v>
      </c>
      <c r="I1807" s="75">
        <v>10</v>
      </c>
      <c r="J1807" s="75" t="s">
        <v>832</v>
      </c>
      <c r="K1807" s="75">
        <v>63566599</v>
      </c>
      <c r="L1807" s="75" t="s">
        <v>833</v>
      </c>
      <c r="M1807" s="106">
        <v>0</v>
      </c>
    </row>
    <row r="1808" spans="1:13">
      <c r="A1808" s="75" t="s">
        <v>2663</v>
      </c>
      <c r="B1808" s="75" t="s">
        <v>78</v>
      </c>
      <c r="C1808" s="75">
        <v>63566618</v>
      </c>
      <c r="D1808" s="75">
        <v>63566687</v>
      </c>
      <c r="E1808" s="75">
        <v>63566652</v>
      </c>
      <c r="F1808" s="75" t="s">
        <v>78</v>
      </c>
      <c r="G1808" s="75">
        <v>63566549</v>
      </c>
      <c r="H1808" s="75">
        <v>63566618</v>
      </c>
      <c r="I1808" s="75">
        <v>29</v>
      </c>
      <c r="J1808" s="75" t="s">
        <v>832</v>
      </c>
      <c r="K1808" s="75">
        <v>63566583</v>
      </c>
      <c r="L1808" s="75" t="s">
        <v>833</v>
      </c>
      <c r="M1808" s="106">
        <v>69</v>
      </c>
    </row>
    <row r="1809" spans="1:13">
      <c r="A1809" s="75" t="s">
        <v>2664</v>
      </c>
      <c r="B1809" s="75" t="s">
        <v>78</v>
      </c>
      <c r="C1809" s="75">
        <v>63607710</v>
      </c>
      <c r="D1809" s="75">
        <v>63607779</v>
      </c>
      <c r="E1809" s="75">
        <v>63607744</v>
      </c>
      <c r="F1809" s="75" t="s">
        <v>78</v>
      </c>
      <c r="G1809" s="75">
        <v>63608220</v>
      </c>
      <c r="H1809" s="75">
        <v>63608289</v>
      </c>
      <c r="I1809" s="75">
        <v>0</v>
      </c>
      <c r="J1809" s="75" t="s">
        <v>832</v>
      </c>
      <c r="K1809" s="75">
        <v>63608254</v>
      </c>
      <c r="L1809" s="75" t="s">
        <v>833</v>
      </c>
      <c r="M1809" s="106">
        <v>510</v>
      </c>
    </row>
    <row r="1810" spans="1:13">
      <c r="A1810" s="75" t="s">
        <v>2665</v>
      </c>
      <c r="B1810" s="75" t="s">
        <v>78</v>
      </c>
      <c r="C1810" s="75">
        <v>63682229</v>
      </c>
      <c r="D1810" s="75">
        <v>63682290</v>
      </c>
      <c r="E1810" s="75">
        <v>63682259</v>
      </c>
      <c r="F1810" s="75" t="s">
        <v>78</v>
      </c>
      <c r="G1810" s="75">
        <v>63682290</v>
      </c>
      <c r="H1810" s="75">
        <v>63682351</v>
      </c>
      <c r="I1810" s="75">
        <v>0</v>
      </c>
      <c r="J1810" s="75" t="s">
        <v>832</v>
      </c>
      <c r="K1810" s="75">
        <v>63682320</v>
      </c>
      <c r="L1810" s="75" t="s">
        <v>833</v>
      </c>
      <c r="M1810" s="106">
        <v>61</v>
      </c>
    </row>
    <row r="1811" spans="1:13">
      <c r="A1811" s="75" t="s">
        <v>2666</v>
      </c>
      <c r="B1811" s="75" t="s">
        <v>78</v>
      </c>
      <c r="C1811" s="75">
        <v>63793664</v>
      </c>
      <c r="D1811" s="75">
        <v>63793714</v>
      </c>
      <c r="E1811" s="75">
        <v>63793689</v>
      </c>
      <c r="F1811" s="75" t="s">
        <v>78</v>
      </c>
      <c r="G1811" s="75">
        <v>63793664</v>
      </c>
      <c r="H1811" s="75">
        <v>63793711</v>
      </c>
      <c r="I1811" s="75">
        <v>60</v>
      </c>
      <c r="J1811" s="75" t="s">
        <v>832</v>
      </c>
      <c r="K1811" s="75">
        <v>63793687</v>
      </c>
      <c r="L1811" s="75" t="s">
        <v>833</v>
      </c>
      <c r="M1811" s="106">
        <v>2</v>
      </c>
    </row>
    <row r="1812" spans="1:13">
      <c r="A1812" s="75" t="s">
        <v>2667</v>
      </c>
      <c r="B1812" s="75" t="s">
        <v>78</v>
      </c>
      <c r="C1812" s="75">
        <v>63824661</v>
      </c>
      <c r="D1812" s="75">
        <v>63824713</v>
      </c>
      <c r="E1812" s="75">
        <v>63824687</v>
      </c>
      <c r="F1812" s="75" t="s">
        <v>78</v>
      </c>
      <c r="G1812" s="75">
        <v>63824765</v>
      </c>
      <c r="H1812" s="75">
        <v>63824817</v>
      </c>
      <c r="I1812" s="75">
        <v>0</v>
      </c>
      <c r="J1812" s="75" t="s">
        <v>832</v>
      </c>
      <c r="K1812" s="75">
        <v>63824791</v>
      </c>
      <c r="L1812" s="75" t="s">
        <v>833</v>
      </c>
      <c r="M1812" s="106">
        <v>104</v>
      </c>
    </row>
    <row r="1813" spans="1:13">
      <c r="A1813" s="75" t="s">
        <v>2668</v>
      </c>
      <c r="B1813" s="75" t="s">
        <v>78</v>
      </c>
      <c r="C1813" s="75">
        <v>63824782</v>
      </c>
      <c r="D1813" s="75">
        <v>63824834</v>
      </c>
      <c r="E1813" s="75">
        <v>63824808</v>
      </c>
      <c r="F1813" s="75" t="s">
        <v>78</v>
      </c>
      <c r="G1813" s="75">
        <v>63824834</v>
      </c>
      <c r="H1813" s="75">
        <v>63824886</v>
      </c>
      <c r="I1813" s="75">
        <v>0</v>
      </c>
      <c r="J1813" s="75" t="s">
        <v>832</v>
      </c>
      <c r="K1813" s="75">
        <v>63824860</v>
      </c>
      <c r="L1813" s="75" t="s">
        <v>833</v>
      </c>
      <c r="M1813" s="106">
        <v>52</v>
      </c>
    </row>
    <row r="1814" spans="1:13">
      <c r="A1814" s="75" t="s">
        <v>2669</v>
      </c>
      <c r="B1814" s="75" t="s">
        <v>78</v>
      </c>
      <c r="C1814" s="75">
        <v>63825092</v>
      </c>
      <c r="D1814" s="75">
        <v>63825144</v>
      </c>
      <c r="E1814" s="75">
        <v>63825118</v>
      </c>
      <c r="F1814" s="75" t="s">
        <v>78</v>
      </c>
      <c r="G1814" s="75">
        <v>63824832</v>
      </c>
      <c r="H1814" s="75">
        <v>63824884</v>
      </c>
      <c r="I1814" s="75">
        <v>0</v>
      </c>
      <c r="J1814" s="75" t="s">
        <v>832</v>
      </c>
      <c r="K1814" s="75">
        <v>63824858</v>
      </c>
      <c r="L1814" s="75" t="s">
        <v>833</v>
      </c>
      <c r="M1814" s="106">
        <v>260</v>
      </c>
    </row>
    <row r="1815" spans="1:13">
      <c r="A1815" s="75" t="s">
        <v>2670</v>
      </c>
      <c r="B1815" s="75" t="s">
        <v>78</v>
      </c>
      <c r="C1815" s="75">
        <v>63942344</v>
      </c>
      <c r="D1815" s="75">
        <v>63942405</v>
      </c>
      <c r="E1815" s="75">
        <v>63942374</v>
      </c>
      <c r="F1815" s="75" t="s">
        <v>78</v>
      </c>
      <c r="G1815" s="75">
        <v>63942283</v>
      </c>
      <c r="H1815" s="75">
        <v>63942344</v>
      </c>
      <c r="I1815" s="75">
        <v>8</v>
      </c>
      <c r="J1815" s="75" t="s">
        <v>832</v>
      </c>
      <c r="K1815" s="75">
        <v>63942313</v>
      </c>
      <c r="L1815" s="75" t="s">
        <v>833</v>
      </c>
      <c r="M1815" s="106">
        <v>61</v>
      </c>
    </row>
    <row r="1816" spans="1:13">
      <c r="A1816" s="75" t="s">
        <v>2671</v>
      </c>
      <c r="B1816" s="75" t="s">
        <v>78</v>
      </c>
      <c r="C1816" s="75">
        <v>64012805</v>
      </c>
      <c r="D1816" s="75">
        <v>64012864</v>
      </c>
      <c r="E1816" s="75">
        <v>64012834</v>
      </c>
      <c r="F1816" s="75" t="s">
        <v>78</v>
      </c>
      <c r="G1816" s="75">
        <v>64012864</v>
      </c>
      <c r="H1816" s="75">
        <v>64012923</v>
      </c>
      <c r="I1816" s="75">
        <v>0</v>
      </c>
      <c r="J1816" s="75" t="s">
        <v>832</v>
      </c>
      <c r="K1816" s="75">
        <v>64012893</v>
      </c>
      <c r="L1816" s="75" t="s">
        <v>833</v>
      </c>
      <c r="M1816" s="106">
        <v>59</v>
      </c>
    </row>
    <row r="1817" spans="1:13">
      <c r="A1817" s="75" t="s">
        <v>2672</v>
      </c>
      <c r="B1817" s="75" t="s">
        <v>78</v>
      </c>
      <c r="C1817" s="75">
        <v>64065883</v>
      </c>
      <c r="D1817" s="75">
        <v>64065934</v>
      </c>
      <c r="E1817" s="75">
        <v>64065908</v>
      </c>
      <c r="F1817" s="75" t="s">
        <v>78</v>
      </c>
      <c r="G1817" s="75">
        <v>64065883</v>
      </c>
      <c r="H1817" s="75">
        <v>64065934</v>
      </c>
      <c r="I1817" s="75">
        <v>32</v>
      </c>
      <c r="J1817" s="75" t="s">
        <v>832</v>
      </c>
      <c r="K1817" s="75">
        <v>64065908</v>
      </c>
      <c r="L1817" s="75" t="s">
        <v>833</v>
      </c>
      <c r="M1817" s="106">
        <v>0</v>
      </c>
    </row>
    <row r="1818" spans="1:13">
      <c r="A1818" s="75" t="s">
        <v>2673</v>
      </c>
      <c r="B1818" s="75" t="s">
        <v>78</v>
      </c>
      <c r="C1818" s="75">
        <v>64078177</v>
      </c>
      <c r="D1818" s="75">
        <v>64078281</v>
      </c>
      <c r="E1818" s="75">
        <v>64078229</v>
      </c>
      <c r="F1818" s="75" t="s">
        <v>78</v>
      </c>
      <c r="G1818" s="75">
        <v>64078177</v>
      </c>
      <c r="H1818" s="75">
        <v>64078281</v>
      </c>
      <c r="I1818" s="75">
        <v>60</v>
      </c>
      <c r="J1818" s="75" t="s">
        <v>832</v>
      </c>
      <c r="K1818" s="75">
        <v>64078229</v>
      </c>
      <c r="L1818" s="75" t="s">
        <v>833</v>
      </c>
      <c r="M1818" s="106">
        <v>0</v>
      </c>
    </row>
    <row r="1819" spans="1:13">
      <c r="A1819" s="75" t="s">
        <v>2674</v>
      </c>
      <c r="B1819" s="75" t="s">
        <v>78</v>
      </c>
      <c r="C1819" s="75">
        <v>64174536</v>
      </c>
      <c r="D1819" s="75">
        <v>64174586</v>
      </c>
      <c r="E1819" s="75">
        <v>64174561</v>
      </c>
      <c r="F1819" s="75" t="s">
        <v>78</v>
      </c>
      <c r="G1819" s="75">
        <v>64176233</v>
      </c>
      <c r="H1819" s="75">
        <v>64176283</v>
      </c>
      <c r="I1819" s="75">
        <v>0</v>
      </c>
      <c r="J1819" s="75" t="s">
        <v>832</v>
      </c>
      <c r="K1819" s="75">
        <v>64176258</v>
      </c>
      <c r="L1819" s="75" t="s">
        <v>833</v>
      </c>
      <c r="M1819" s="106">
        <v>1697</v>
      </c>
    </row>
    <row r="1820" spans="1:13">
      <c r="A1820" s="75" t="s">
        <v>2675</v>
      </c>
      <c r="B1820" s="75" t="s">
        <v>78</v>
      </c>
      <c r="C1820" s="75">
        <v>64174745</v>
      </c>
      <c r="D1820" s="75">
        <v>64174795</v>
      </c>
      <c r="E1820" s="75">
        <v>64174770</v>
      </c>
      <c r="F1820" s="75" t="s">
        <v>78</v>
      </c>
      <c r="G1820" s="75">
        <v>64175845</v>
      </c>
      <c r="H1820" s="75">
        <v>64175895</v>
      </c>
      <c r="I1820" s="75">
        <v>0</v>
      </c>
      <c r="J1820" s="75" t="s">
        <v>832</v>
      </c>
      <c r="K1820" s="75">
        <v>64175870</v>
      </c>
      <c r="L1820" s="75" t="s">
        <v>833</v>
      </c>
      <c r="M1820" s="106">
        <v>1100</v>
      </c>
    </row>
    <row r="1821" spans="1:13">
      <c r="A1821" s="75" t="s">
        <v>2676</v>
      </c>
      <c r="B1821" s="75" t="s">
        <v>78</v>
      </c>
      <c r="C1821" s="75">
        <v>64175045</v>
      </c>
      <c r="D1821" s="75">
        <v>64175095</v>
      </c>
      <c r="E1821" s="75">
        <v>64175070</v>
      </c>
      <c r="F1821" s="75" t="s">
        <v>78</v>
      </c>
      <c r="G1821" s="75">
        <v>64175498</v>
      </c>
      <c r="H1821" s="75">
        <v>64175548</v>
      </c>
      <c r="I1821" s="75">
        <v>0</v>
      </c>
      <c r="J1821" s="75" t="s">
        <v>832</v>
      </c>
      <c r="K1821" s="75">
        <v>64175523</v>
      </c>
      <c r="L1821" s="75" t="s">
        <v>833</v>
      </c>
      <c r="M1821" s="106">
        <v>453</v>
      </c>
    </row>
    <row r="1822" spans="1:13">
      <c r="A1822" s="75" t="s">
        <v>2677</v>
      </c>
      <c r="B1822" s="75" t="s">
        <v>78</v>
      </c>
      <c r="C1822" s="75">
        <v>64175587</v>
      </c>
      <c r="D1822" s="75">
        <v>64175640</v>
      </c>
      <c r="E1822" s="75">
        <v>64175613</v>
      </c>
      <c r="F1822" s="75" t="s">
        <v>78</v>
      </c>
      <c r="G1822" s="75">
        <v>64175484</v>
      </c>
      <c r="H1822" s="75">
        <v>64175537</v>
      </c>
      <c r="I1822" s="75">
        <v>0</v>
      </c>
      <c r="J1822" s="75" t="s">
        <v>832</v>
      </c>
      <c r="K1822" s="75">
        <v>64175510</v>
      </c>
      <c r="L1822" s="75" t="s">
        <v>833</v>
      </c>
      <c r="M1822" s="106">
        <v>103</v>
      </c>
    </row>
    <row r="1823" spans="1:13">
      <c r="A1823" s="75" t="s">
        <v>2678</v>
      </c>
      <c r="B1823" s="75" t="s">
        <v>78</v>
      </c>
      <c r="C1823" s="75">
        <v>64175824</v>
      </c>
      <c r="D1823" s="75">
        <v>64175880</v>
      </c>
      <c r="E1823" s="75">
        <v>64175852</v>
      </c>
      <c r="F1823" s="75" t="s">
        <v>78</v>
      </c>
      <c r="G1823" s="75">
        <v>64175627</v>
      </c>
      <c r="H1823" s="75">
        <v>64175683</v>
      </c>
      <c r="I1823" s="75">
        <v>0</v>
      </c>
      <c r="J1823" s="75" t="s">
        <v>832</v>
      </c>
      <c r="K1823" s="75">
        <v>64175655</v>
      </c>
      <c r="L1823" s="75" t="s">
        <v>833</v>
      </c>
      <c r="M1823" s="106">
        <v>197</v>
      </c>
    </row>
    <row r="1824" spans="1:13">
      <c r="A1824" s="75" t="s">
        <v>2679</v>
      </c>
      <c r="B1824" s="75" t="s">
        <v>78</v>
      </c>
      <c r="C1824" s="75">
        <v>64176180</v>
      </c>
      <c r="D1824" s="75">
        <v>64176233</v>
      </c>
      <c r="E1824" s="75">
        <v>64176206</v>
      </c>
      <c r="F1824" s="75" t="s">
        <v>78</v>
      </c>
      <c r="G1824" s="75">
        <v>64176233</v>
      </c>
      <c r="H1824" s="75">
        <v>64176286</v>
      </c>
      <c r="I1824" s="75">
        <v>5</v>
      </c>
      <c r="J1824" s="75" t="s">
        <v>832</v>
      </c>
      <c r="K1824" s="75">
        <v>64176259</v>
      </c>
      <c r="L1824" s="75" t="s">
        <v>833</v>
      </c>
      <c r="M1824" s="106">
        <v>53</v>
      </c>
    </row>
    <row r="1825" spans="1:13">
      <c r="A1825" s="75" t="s">
        <v>2536</v>
      </c>
      <c r="B1825" s="75" t="s">
        <v>78</v>
      </c>
      <c r="C1825" s="75">
        <v>6063349</v>
      </c>
      <c r="D1825" s="75">
        <v>6064615</v>
      </c>
      <c r="E1825" s="75">
        <v>6063982</v>
      </c>
      <c r="F1825" s="75" t="s">
        <v>257</v>
      </c>
      <c r="G1825" s="75">
        <v>127911376</v>
      </c>
      <c r="H1825" s="75">
        <v>127911412</v>
      </c>
      <c r="I1825" s="75">
        <v>31</v>
      </c>
      <c r="J1825" s="75" t="s">
        <v>832</v>
      </c>
      <c r="K1825" s="75">
        <v>127911394</v>
      </c>
      <c r="L1825" s="75" t="s">
        <v>826</v>
      </c>
      <c r="M1825" s="106" t="s">
        <v>313</v>
      </c>
    </row>
    <row r="1826" spans="1:13">
      <c r="A1826" s="75" t="s">
        <v>2556</v>
      </c>
      <c r="B1826" s="75" t="s">
        <v>78</v>
      </c>
      <c r="C1826" s="75">
        <v>29368598</v>
      </c>
      <c r="D1826" s="75">
        <v>29369005</v>
      </c>
      <c r="E1826" s="75">
        <v>29368801</v>
      </c>
      <c r="F1826" s="75" t="s">
        <v>257</v>
      </c>
      <c r="G1826" s="75">
        <v>189979544</v>
      </c>
      <c r="H1826" s="75">
        <v>189979948</v>
      </c>
      <c r="I1826" s="75">
        <v>60</v>
      </c>
      <c r="J1826" s="75" t="s">
        <v>832</v>
      </c>
      <c r="K1826" s="75">
        <v>189979746</v>
      </c>
      <c r="L1826" s="75" t="s">
        <v>826</v>
      </c>
      <c r="M1826" s="106" t="s">
        <v>313</v>
      </c>
    </row>
    <row r="1827" spans="1:13">
      <c r="A1827" s="75" t="s">
        <v>2567</v>
      </c>
      <c r="B1827" s="75" t="s">
        <v>78</v>
      </c>
      <c r="C1827" s="75">
        <v>31730453</v>
      </c>
      <c r="D1827" s="75">
        <v>31731877</v>
      </c>
      <c r="E1827" s="75">
        <v>31731165</v>
      </c>
      <c r="F1827" s="75" t="s">
        <v>257</v>
      </c>
      <c r="G1827" s="75">
        <v>88582857</v>
      </c>
      <c r="H1827" s="75">
        <v>88583004</v>
      </c>
      <c r="I1827" s="75">
        <v>4</v>
      </c>
      <c r="J1827" s="75" t="s">
        <v>13</v>
      </c>
      <c r="K1827" s="75">
        <v>88582930</v>
      </c>
      <c r="L1827" s="75" t="s">
        <v>826</v>
      </c>
      <c r="M1827" s="106" t="s">
        <v>313</v>
      </c>
    </row>
    <row r="1828" spans="1:13">
      <c r="A1828" s="75" t="s">
        <v>2573</v>
      </c>
      <c r="B1828" s="75" t="s">
        <v>78</v>
      </c>
      <c r="C1828" s="75">
        <v>45799810</v>
      </c>
      <c r="D1828" s="75">
        <v>45800275</v>
      </c>
      <c r="E1828" s="75">
        <v>45800042</v>
      </c>
      <c r="F1828" s="75" t="s">
        <v>257</v>
      </c>
      <c r="G1828" s="75">
        <v>113213965</v>
      </c>
      <c r="H1828" s="75">
        <v>113214417</v>
      </c>
      <c r="I1828" s="75">
        <v>10</v>
      </c>
      <c r="J1828" s="75" t="s">
        <v>13</v>
      </c>
      <c r="K1828" s="75">
        <v>113214191</v>
      </c>
      <c r="L1828" s="75" t="s">
        <v>826</v>
      </c>
      <c r="M1828" s="106" t="s">
        <v>313</v>
      </c>
    </row>
    <row r="1829" spans="1:13">
      <c r="A1829" s="75" t="s">
        <v>2538</v>
      </c>
      <c r="B1829" s="75" t="s">
        <v>78</v>
      </c>
      <c r="C1829" s="75">
        <v>9641469</v>
      </c>
      <c r="D1829" s="75">
        <v>9641588</v>
      </c>
      <c r="E1829" s="75">
        <v>9641528</v>
      </c>
      <c r="F1829" s="75" t="s">
        <v>259</v>
      </c>
      <c r="G1829" s="75">
        <v>35892627</v>
      </c>
      <c r="H1829" s="75">
        <v>35892746</v>
      </c>
      <c r="I1829" s="75">
        <v>0</v>
      </c>
      <c r="J1829" s="75" t="s">
        <v>832</v>
      </c>
      <c r="K1829" s="75">
        <v>35892686</v>
      </c>
      <c r="L1829" s="75" t="s">
        <v>826</v>
      </c>
      <c r="M1829" s="106" t="s">
        <v>313</v>
      </c>
    </row>
    <row r="1830" spans="1:13">
      <c r="A1830" s="75" t="s">
        <v>2542</v>
      </c>
      <c r="B1830" s="75" t="s">
        <v>78</v>
      </c>
      <c r="C1830" s="75">
        <v>13951577</v>
      </c>
      <c r="D1830" s="75">
        <v>13956638</v>
      </c>
      <c r="E1830" s="75">
        <v>13954107</v>
      </c>
      <c r="F1830" s="75" t="s">
        <v>259</v>
      </c>
      <c r="G1830" s="75">
        <v>5694496</v>
      </c>
      <c r="H1830" s="75">
        <v>5694538</v>
      </c>
      <c r="I1830" s="75">
        <v>60</v>
      </c>
      <c r="J1830" s="75" t="s">
        <v>832</v>
      </c>
      <c r="K1830" s="75">
        <v>5694517</v>
      </c>
      <c r="L1830" s="75" t="s">
        <v>826</v>
      </c>
      <c r="M1830" s="106" t="s">
        <v>313</v>
      </c>
    </row>
    <row r="1831" spans="1:13">
      <c r="A1831" s="75" t="s">
        <v>2550</v>
      </c>
      <c r="B1831" s="75" t="s">
        <v>78</v>
      </c>
      <c r="C1831" s="75">
        <v>25782187</v>
      </c>
      <c r="D1831" s="75">
        <v>25782291</v>
      </c>
      <c r="E1831" s="75">
        <v>25782239</v>
      </c>
      <c r="F1831" s="75" t="s">
        <v>85</v>
      </c>
      <c r="G1831" s="75">
        <v>57828171</v>
      </c>
      <c r="H1831" s="75">
        <v>57828257</v>
      </c>
      <c r="I1831" s="75">
        <v>10</v>
      </c>
      <c r="J1831" s="75" t="s">
        <v>13</v>
      </c>
      <c r="K1831" s="75">
        <v>57828214</v>
      </c>
      <c r="L1831" s="75" t="s">
        <v>826</v>
      </c>
      <c r="M1831" s="106" t="s">
        <v>313</v>
      </c>
    </row>
    <row r="1832" spans="1:13">
      <c r="A1832" s="75" t="s">
        <v>2551</v>
      </c>
      <c r="B1832" s="75" t="s">
        <v>78</v>
      </c>
      <c r="C1832" s="75">
        <v>26073715</v>
      </c>
      <c r="D1832" s="75">
        <v>26073820</v>
      </c>
      <c r="E1832" s="75">
        <v>26073767</v>
      </c>
      <c r="F1832" s="75" t="s">
        <v>85</v>
      </c>
      <c r="G1832" s="75">
        <v>57828170</v>
      </c>
      <c r="H1832" s="75">
        <v>57828255</v>
      </c>
      <c r="I1832" s="75">
        <v>8</v>
      </c>
      <c r="J1832" s="75" t="s">
        <v>832</v>
      </c>
      <c r="K1832" s="75">
        <v>57828212</v>
      </c>
      <c r="L1832" s="75" t="s">
        <v>826</v>
      </c>
      <c r="M1832" s="106" t="s">
        <v>313</v>
      </c>
    </row>
    <row r="1833" spans="1:13">
      <c r="A1833" s="75" t="s">
        <v>2582</v>
      </c>
      <c r="B1833" s="75" t="s">
        <v>78</v>
      </c>
      <c r="C1833" s="75">
        <v>48504928</v>
      </c>
      <c r="D1833" s="75">
        <v>48505227</v>
      </c>
      <c r="E1833" s="75">
        <v>48505077</v>
      </c>
      <c r="F1833" s="75" t="s">
        <v>85</v>
      </c>
      <c r="G1833" s="75">
        <v>57216906</v>
      </c>
      <c r="H1833" s="75">
        <v>57216943</v>
      </c>
      <c r="I1833" s="75">
        <v>60</v>
      </c>
      <c r="J1833" s="75" t="s">
        <v>13</v>
      </c>
      <c r="K1833" s="75">
        <v>57216924</v>
      </c>
      <c r="L1833" s="75" t="s">
        <v>826</v>
      </c>
      <c r="M1833" s="106" t="s">
        <v>313</v>
      </c>
    </row>
    <row r="1834" spans="1:13">
      <c r="A1834" s="75" t="s">
        <v>2554</v>
      </c>
      <c r="B1834" s="75" t="s">
        <v>78</v>
      </c>
      <c r="C1834" s="75">
        <v>29316553</v>
      </c>
      <c r="D1834" s="75">
        <v>29316682</v>
      </c>
      <c r="E1834" s="75">
        <v>29316617</v>
      </c>
      <c r="F1834" s="75" t="s">
        <v>88</v>
      </c>
      <c r="G1834" s="75">
        <v>66313324</v>
      </c>
      <c r="H1834" s="75">
        <v>66313453</v>
      </c>
      <c r="I1834" s="75">
        <v>0</v>
      </c>
      <c r="J1834" s="75" t="s">
        <v>832</v>
      </c>
      <c r="K1834" s="75">
        <v>66313388</v>
      </c>
      <c r="L1834" s="75" t="s">
        <v>826</v>
      </c>
      <c r="M1834" s="106" t="s">
        <v>313</v>
      </c>
    </row>
    <row r="1835" spans="1:13">
      <c r="A1835" s="75" t="s">
        <v>2537</v>
      </c>
      <c r="B1835" s="75" t="s">
        <v>78</v>
      </c>
      <c r="C1835" s="75">
        <v>6665192</v>
      </c>
      <c r="D1835" s="75">
        <v>6665259</v>
      </c>
      <c r="E1835" s="75">
        <v>6665225</v>
      </c>
      <c r="F1835" s="75" t="s">
        <v>265</v>
      </c>
      <c r="G1835" s="75">
        <v>119399021</v>
      </c>
      <c r="H1835" s="75">
        <v>119399061</v>
      </c>
      <c r="I1835" s="75">
        <v>0</v>
      </c>
      <c r="J1835" s="75" t="s">
        <v>832</v>
      </c>
      <c r="K1835" s="75">
        <v>119399041</v>
      </c>
      <c r="L1835" s="75" t="s">
        <v>826</v>
      </c>
      <c r="M1835" s="106" t="s">
        <v>313</v>
      </c>
    </row>
    <row r="1836" spans="1:13">
      <c r="A1836" s="75" t="s">
        <v>2558</v>
      </c>
      <c r="B1836" s="75" t="s">
        <v>78</v>
      </c>
      <c r="C1836" s="75">
        <v>29452004</v>
      </c>
      <c r="D1836" s="75">
        <v>29454156</v>
      </c>
      <c r="E1836" s="75">
        <v>29453080</v>
      </c>
      <c r="F1836" s="75" t="s">
        <v>2559</v>
      </c>
      <c r="G1836" s="75">
        <v>49326</v>
      </c>
      <c r="H1836" s="75">
        <v>51001</v>
      </c>
      <c r="I1836" s="75">
        <v>60</v>
      </c>
      <c r="J1836" s="75" t="s">
        <v>832</v>
      </c>
      <c r="K1836" s="75">
        <v>50163</v>
      </c>
      <c r="L1836" s="75" t="s">
        <v>826</v>
      </c>
      <c r="M1836" s="106" t="s">
        <v>313</v>
      </c>
    </row>
    <row r="1837" spans="1:13">
      <c r="A1837" s="75" t="s">
        <v>2562</v>
      </c>
      <c r="B1837" s="75" t="s">
        <v>78</v>
      </c>
      <c r="C1837" s="75">
        <v>29802582</v>
      </c>
      <c r="D1837" s="75">
        <v>29803399</v>
      </c>
      <c r="E1837" s="75">
        <v>29802990</v>
      </c>
      <c r="F1837" s="75" t="s">
        <v>2563</v>
      </c>
      <c r="G1837" s="75">
        <v>287028</v>
      </c>
      <c r="H1837" s="75">
        <v>287844</v>
      </c>
      <c r="I1837" s="75">
        <v>20</v>
      </c>
      <c r="J1837" s="75" t="s">
        <v>832</v>
      </c>
      <c r="K1837" s="75">
        <v>287436</v>
      </c>
      <c r="L1837" s="75" t="s">
        <v>826</v>
      </c>
      <c r="M1837" s="106" t="s">
        <v>313</v>
      </c>
    </row>
    <row r="1838" spans="1:13">
      <c r="A1838" s="75" t="s">
        <v>2565</v>
      </c>
      <c r="B1838" s="75" t="s">
        <v>78</v>
      </c>
      <c r="C1838" s="75">
        <v>30651379</v>
      </c>
      <c r="D1838" s="75">
        <v>30651456</v>
      </c>
      <c r="E1838" s="75">
        <v>30651417</v>
      </c>
      <c r="F1838" s="75" t="s">
        <v>2566</v>
      </c>
      <c r="G1838" s="75">
        <v>137936</v>
      </c>
      <c r="H1838" s="75">
        <v>138013</v>
      </c>
      <c r="I1838" s="75">
        <v>0</v>
      </c>
      <c r="J1838" s="75" t="s">
        <v>832</v>
      </c>
      <c r="K1838" s="75">
        <v>137974</v>
      </c>
      <c r="L1838" s="75" t="s">
        <v>826</v>
      </c>
      <c r="M1838" s="106" t="s">
        <v>313</v>
      </c>
    </row>
    <row r="1839" spans="1:13">
      <c r="A1839" s="75" t="s">
        <v>2541</v>
      </c>
      <c r="B1839" s="75" t="s">
        <v>78</v>
      </c>
      <c r="C1839" s="75">
        <v>12558793</v>
      </c>
      <c r="D1839" s="75">
        <v>12558926</v>
      </c>
      <c r="E1839" s="75">
        <v>12558859</v>
      </c>
      <c r="F1839" s="75" t="s">
        <v>90</v>
      </c>
      <c r="G1839" s="75">
        <v>99014091</v>
      </c>
      <c r="H1839" s="75">
        <v>99014131</v>
      </c>
      <c r="I1839" s="75">
        <v>0</v>
      </c>
      <c r="J1839" s="75" t="s">
        <v>13</v>
      </c>
      <c r="K1839" s="75">
        <v>99014111</v>
      </c>
      <c r="L1839" s="75" t="s">
        <v>826</v>
      </c>
      <c r="M1839" s="106" t="s">
        <v>313</v>
      </c>
    </row>
    <row r="1840" spans="1:13">
      <c r="A1840" s="75" t="s">
        <v>2696</v>
      </c>
      <c r="B1840" s="75" t="s">
        <v>80</v>
      </c>
      <c r="C1840" s="75">
        <v>21708297</v>
      </c>
      <c r="D1840" s="75">
        <v>21708415</v>
      </c>
      <c r="E1840" s="75">
        <v>21708356</v>
      </c>
      <c r="F1840" s="75" t="s">
        <v>50</v>
      </c>
      <c r="G1840" s="75">
        <v>630883</v>
      </c>
      <c r="H1840" s="75">
        <v>630991</v>
      </c>
      <c r="I1840" s="75">
        <v>0</v>
      </c>
      <c r="J1840" s="75" t="s">
        <v>13</v>
      </c>
      <c r="K1840" s="75">
        <v>630937</v>
      </c>
      <c r="L1840" s="75" t="s">
        <v>826</v>
      </c>
      <c r="M1840" s="106" t="s">
        <v>313</v>
      </c>
    </row>
    <row r="1841" spans="1:13">
      <c r="A1841" s="75" t="s">
        <v>2704</v>
      </c>
      <c r="B1841" s="75" t="s">
        <v>80</v>
      </c>
      <c r="C1841" s="75">
        <v>33474777</v>
      </c>
      <c r="D1841" s="75">
        <v>33484319</v>
      </c>
      <c r="E1841" s="75">
        <v>33479548</v>
      </c>
      <c r="F1841" s="75" t="s">
        <v>50</v>
      </c>
      <c r="G1841" s="75">
        <v>37336108</v>
      </c>
      <c r="H1841" s="75">
        <v>37336184</v>
      </c>
      <c r="I1841" s="75">
        <v>60</v>
      </c>
      <c r="J1841" s="75" t="s">
        <v>13</v>
      </c>
      <c r="K1841" s="75">
        <v>37336146</v>
      </c>
      <c r="L1841" s="75" t="s">
        <v>826</v>
      </c>
      <c r="M1841" s="106" t="s">
        <v>313</v>
      </c>
    </row>
    <row r="1842" spans="1:13">
      <c r="A1842" s="75" t="s">
        <v>2695</v>
      </c>
      <c r="B1842" s="75" t="s">
        <v>80</v>
      </c>
      <c r="C1842" s="75">
        <v>20588468</v>
      </c>
      <c r="D1842" s="75">
        <v>20589416</v>
      </c>
      <c r="E1842" s="75">
        <v>20588942</v>
      </c>
      <c r="F1842" s="75" t="s">
        <v>132</v>
      </c>
      <c r="G1842" s="75">
        <v>39151872</v>
      </c>
      <c r="H1842" s="75">
        <v>39151912</v>
      </c>
      <c r="I1842" s="75">
        <v>0</v>
      </c>
      <c r="J1842" s="75" t="s">
        <v>832</v>
      </c>
      <c r="K1842" s="75">
        <v>39151892</v>
      </c>
      <c r="L1842" s="75" t="s">
        <v>826</v>
      </c>
      <c r="M1842" s="106" t="s">
        <v>313</v>
      </c>
    </row>
    <row r="1843" spans="1:13">
      <c r="A1843" s="75" t="s">
        <v>2710</v>
      </c>
      <c r="B1843" s="75" t="s">
        <v>80</v>
      </c>
      <c r="C1843" s="75">
        <v>42994294</v>
      </c>
      <c r="D1843" s="75">
        <v>42996426</v>
      </c>
      <c r="E1843" s="75">
        <v>42995360</v>
      </c>
      <c r="F1843" s="75" t="s">
        <v>132</v>
      </c>
      <c r="G1843" s="75">
        <v>3724172</v>
      </c>
      <c r="H1843" s="75">
        <v>3724351</v>
      </c>
      <c r="I1843" s="75">
        <v>0</v>
      </c>
      <c r="J1843" s="75" t="s">
        <v>13</v>
      </c>
      <c r="K1843" s="75">
        <v>3724261</v>
      </c>
      <c r="L1843" s="75" t="s">
        <v>826</v>
      </c>
      <c r="M1843" s="106" t="s">
        <v>313</v>
      </c>
    </row>
    <row r="1844" spans="1:13">
      <c r="A1844" s="75" t="s">
        <v>2713</v>
      </c>
      <c r="B1844" s="75" t="s">
        <v>80</v>
      </c>
      <c r="C1844" s="75">
        <v>44419564</v>
      </c>
      <c r="D1844" s="75">
        <v>44423152</v>
      </c>
      <c r="E1844" s="75">
        <v>44421358</v>
      </c>
      <c r="F1844" s="75" t="s">
        <v>63</v>
      </c>
      <c r="G1844" s="75">
        <v>80777297</v>
      </c>
      <c r="H1844" s="75">
        <v>80777549</v>
      </c>
      <c r="I1844" s="75">
        <v>7</v>
      </c>
      <c r="J1844" s="75" t="s">
        <v>13</v>
      </c>
      <c r="K1844" s="75">
        <v>80777423</v>
      </c>
      <c r="L1844" s="75" t="s">
        <v>826</v>
      </c>
      <c r="M1844" s="106" t="s">
        <v>313</v>
      </c>
    </row>
    <row r="1845" spans="1:13">
      <c r="A1845" s="75" t="s">
        <v>2690</v>
      </c>
      <c r="B1845" s="75" t="s">
        <v>80</v>
      </c>
      <c r="C1845" s="75">
        <v>13898561</v>
      </c>
      <c r="D1845" s="75">
        <v>13898727</v>
      </c>
      <c r="E1845" s="75">
        <v>13898644</v>
      </c>
      <c r="F1845" s="75" t="s">
        <v>330</v>
      </c>
      <c r="G1845" s="75">
        <v>18793303</v>
      </c>
      <c r="H1845" s="75">
        <v>18793469</v>
      </c>
      <c r="I1845" s="75">
        <v>60</v>
      </c>
      <c r="J1845" s="75" t="s">
        <v>832</v>
      </c>
      <c r="K1845" s="75">
        <v>18793386</v>
      </c>
      <c r="L1845" s="75" t="s">
        <v>826</v>
      </c>
      <c r="M1845" s="106" t="s">
        <v>313</v>
      </c>
    </row>
    <row r="1846" spans="1:13">
      <c r="A1846" s="75" t="s">
        <v>2697</v>
      </c>
      <c r="B1846" s="75" t="s">
        <v>80</v>
      </c>
      <c r="C1846" s="75">
        <v>23927857</v>
      </c>
      <c r="D1846" s="75">
        <v>23928564</v>
      </c>
      <c r="E1846" s="75">
        <v>23928210</v>
      </c>
      <c r="F1846" s="75" t="s">
        <v>67</v>
      </c>
      <c r="G1846" s="75">
        <v>44083616</v>
      </c>
      <c r="H1846" s="75">
        <v>44083649</v>
      </c>
      <c r="I1846" s="75">
        <v>0</v>
      </c>
      <c r="J1846" s="75" t="s">
        <v>13</v>
      </c>
      <c r="K1846" s="75">
        <v>44083632</v>
      </c>
      <c r="L1846" s="75" t="s">
        <v>826</v>
      </c>
      <c r="M1846" s="106" t="s">
        <v>313</v>
      </c>
    </row>
    <row r="1847" spans="1:13">
      <c r="A1847" s="75" t="s">
        <v>2699</v>
      </c>
      <c r="B1847" s="75" t="s">
        <v>80</v>
      </c>
      <c r="C1847" s="75">
        <v>29118192</v>
      </c>
      <c r="D1847" s="75">
        <v>29121342</v>
      </c>
      <c r="E1847" s="75">
        <v>29119767</v>
      </c>
      <c r="F1847" s="75" t="s">
        <v>67</v>
      </c>
      <c r="G1847" s="75">
        <v>78284096</v>
      </c>
      <c r="H1847" s="75">
        <v>78284135</v>
      </c>
      <c r="I1847" s="75">
        <v>10</v>
      </c>
      <c r="J1847" s="75" t="s">
        <v>13</v>
      </c>
      <c r="K1847" s="75">
        <v>78284115</v>
      </c>
      <c r="L1847" s="75" t="s">
        <v>826</v>
      </c>
      <c r="M1847" s="106" t="s">
        <v>313</v>
      </c>
    </row>
    <row r="1848" spans="1:13">
      <c r="A1848" s="75" t="s">
        <v>2703</v>
      </c>
      <c r="B1848" s="75" t="s">
        <v>80</v>
      </c>
      <c r="C1848" s="75">
        <v>32833240</v>
      </c>
      <c r="D1848" s="75">
        <v>32835154</v>
      </c>
      <c r="E1848" s="75">
        <v>32834197</v>
      </c>
      <c r="F1848" s="75" t="s">
        <v>70</v>
      </c>
      <c r="G1848" s="75">
        <v>72631084</v>
      </c>
      <c r="H1848" s="75">
        <v>72631162</v>
      </c>
      <c r="I1848" s="75">
        <v>0</v>
      </c>
      <c r="J1848" s="75" t="s">
        <v>13</v>
      </c>
      <c r="K1848" s="75">
        <v>72631123</v>
      </c>
      <c r="L1848" s="75" t="s">
        <v>826</v>
      </c>
      <c r="M1848" s="106" t="s">
        <v>313</v>
      </c>
    </row>
    <row r="1849" spans="1:13">
      <c r="A1849" s="75" t="s">
        <v>2693</v>
      </c>
      <c r="B1849" s="75" t="s">
        <v>80</v>
      </c>
      <c r="C1849" s="75">
        <v>17234873</v>
      </c>
      <c r="D1849" s="75">
        <v>17238089</v>
      </c>
      <c r="E1849" s="75">
        <v>17236481</v>
      </c>
      <c r="F1849" s="75" t="s">
        <v>247</v>
      </c>
      <c r="G1849" s="75">
        <v>73960198</v>
      </c>
      <c r="H1849" s="75">
        <v>73960740</v>
      </c>
      <c r="I1849" s="75">
        <v>32</v>
      </c>
      <c r="J1849" s="75" t="s">
        <v>832</v>
      </c>
      <c r="K1849" s="75">
        <v>73960469</v>
      </c>
      <c r="L1849" s="75" t="s">
        <v>826</v>
      </c>
      <c r="M1849" s="106" t="s">
        <v>313</v>
      </c>
    </row>
    <row r="1850" spans="1:13">
      <c r="A1850" s="75" t="s">
        <v>2689</v>
      </c>
      <c r="B1850" s="75" t="s">
        <v>80</v>
      </c>
      <c r="C1850" s="75">
        <v>13517577</v>
      </c>
      <c r="D1850" s="75">
        <v>13517652</v>
      </c>
      <c r="E1850" s="75">
        <v>13517614</v>
      </c>
      <c r="F1850" s="75" t="s">
        <v>74</v>
      </c>
      <c r="G1850" s="75">
        <v>14640848</v>
      </c>
      <c r="H1850" s="75">
        <v>14640904</v>
      </c>
      <c r="I1850" s="75">
        <v>21</v>
      </c>
      <c r="J1850" s="75" t="s">
        <v>13</v>
      </c>
      <c r="K1850" s="75">
        <v>14640876</v>
      </c>
      <c r="L1850" s="75" t="s">
        <v>826</v>
      </c>
      <c r="M1850" s="106" t="s">
        <v>313</v>
      </c>
    </row>
    <row r="1851" spans="1:13">
      <c r="A1851" s="75" t="s">
        <v>2692</v>
      </c>
      <c r="B1851" s="75" t="s">
        <v>80</v>
      </c>
      <c r="C1851" s="75">
        <v>14439480</v>
      </c>
      <c r="D1851" s="75">
        <v>14452079</v>
      </c>
      <c r="E1851" s="75">
        <v>14445779</v>
      </c>
      <c r="F1851" s="75" t="s">
        <v>78</v>
      </c>
      <c r="G1851" s="75">
        <v>60127587</v>
      </c>
      <c r="H1851" s="75">
        <v>60127699</v>
      </c>
      <c r="I1851" s="75">
        <v>16</v>
      </c>
      <c r="J1851" s="75" t="s">
        <v>13</v>
      </c>
      <c r="K1851" s="75">
        <v>60127643</v>
      </c>
      <c r="L1851" s="75" t="s">
        <v>826</v>
      </c>
      <c r="M1851" s="106" t="s">
        <v>313</v>
      </c>
    </row>
    <row r="1852" spans="1:13">
      <c r="A1852" s="75" t="s">
        <v>2691</v>
      </c>
      <c r="B1852" s="75" t="s">
        <v>80</v>
      </c>
      <c r="C1852" s="75">
        <v>14261798</v>
      </c>
      <c r="D1852" s="75">
        <v>14261876</v>
      </c>
      <c r="E1852" s="75">
        <v>14261837</v>
      </c>
      <c r="F1852" s="75" t="s">
        <v>80</v>
      </c>
      <c r="G1852" s="75">
        <v>14261720</v>
      </c>
      <c r="H1852" s="75">
        <v>14261798</v>
      </c>
      <c r="I1852" s="75">
        <v>48</v>
      </c>
      <c r="J1852" s="75" t="s">
        <v>832</v>
      </c>
      <c r="K1852" s="75">
        <v>14261759</v>
      </c>
      <c r="L1852" s="75" t="s">
        <v>833</v>
      </c>
      <c r="M1852" s="106">
        <v>78</v>
      </c>
    </row>
    <row r="1853" spans="1:13">
      <c r="A1853" s="75" t="s">
        <v>2698</v>
      </c>
      <c r="B1853" s="75" t="s">
        <v>80</v>
      </c>
      <c r="C1853" s="75">
        <v>26001974</v>
      </c>
      <c r="D1853" s="75">
        <v>26002026</v>
      </c>
      <c r="E1853" s="75">
        <v>26002000</v>
      </c>
      <c r="F1853" s="75" t="s">
        <v>80</v>
      </c>
      <c r="G1853" s="75">
        <v>26002175</v>
      </c>
      <c r="H1853" s="75">
        <v>26002227</v>
      </c>
      <c r="I1853" s="75">
        <v>60</v>
      </c>
      <c r="J1853" s="75" t="s">
        <v>13</v>
      </c>
      <c r="K1853" s="75">
        <v>26002201</v>
      </c>
      <c r="L1853" s="75" t="s">
        <v>833</v>
      </c>
      <c r="M1853" s="106">
        <v>201</v>
      </c>
    </row>
    <row r="1854" spans="1:13">
      <c r="A1854" s="75" t="s">
        <v>2700</v>
      </c>
      <c r="B1854" s="75" t="s">
        <v>80</v>
      </c>
      <c r="C1854" s="75">
        <v>32024353</v>
      </c>
      <c r="D1854" s="75">
        <v>32024591</v>
      </c>
      <c r="E1854" s="75">
        <v>32024472</v>
      </c>
      <c r="F1854" s="75" t="s">
        <v>80</v>
      </c>
      <c r="G1854" s="75">
        <v>32024659</v>
      </c>
      <c r="H1854" s="75">
        <v>32024722</v>
      </c>
      <c r="I1854" s="75">
        <v>6</v>
      </c>
      <c r="J1854" s="75" t="s">
        <v>13</v>
      </c>
      <c r="K1854" s="75">
        <v>32024690</v>
      </c>
      <c r="L1854" s="75" t="s">
        <v>833</v>
      </c>
      <c r="M1854" s="106">
        <v>218</v>
      </c>
    </row>
    <row r="1855" spans="1:13">
      <c r="A1855" s="75" t="s">
        <v>2701</v>
      </c>
      <c r="B1855" s="75" t="s">
        <v>80</v>
      </c>
      <c r="C1855" s="75">
        <v>32300683</v>
      </c>
      <c r="D1855" s="75">
        <v>32300764</v>
      </c>
      <c r="E1855" s="75">
        <v>32300723</v>
      </c>
      <c r="F1855" s="75" t="s">
        <v>80</v>
      </c>
      <c r="G1855" s="75">
        <v>32300677</v>
      </c>
      <c r="H1855" s="75">
        <v>32300718</v>
      </c>
      <c r="I1855" s="75">
        <v>19</v>
      </c>
      <c r="J1855" s="75" t="s">
        <v>832</v>
      </c>
      <c r="K1855" s="75">
        <v>32300697</v>
      </c>
      <c r="L1855" s="75" t="s">
        <v>833</v>
      </c>
      <c r="M1855" s="106">
        <v>26</v>
      </c>
    </row>
    <row r="1856" spans="1:13">
      <c r="A1856" s="75" t="s">
        <v>2702</v>
      </c>
      <c r="B1856" s="75" t="s">
        <v>80</v>
      </c>
      <c r="C1856" s="75">
        <v>32482971</v>
      </c>
      <c r="D1856" s="75">
        <v>32483039</v>
      </c>
      <c r="E1856" s="75">
        <v>32483005</v>
      </c>
      <c r="F1856" s="75" t="s">
        <v>80</v>
      </c>
      <c r="G1856" s="75">
        <v>32482931</v>
      </c>
      <c r="H1856" s="75">
        <v>32482971</v>
      </c>
      <c r="I1856" s="75">
        <v>60</v>
      </c>
      <c r="J1856" s="75" t="s">
        <v>832</v>
      </c>
      <c r="K1856" s="75">
        <v>32482951</v>
      </c>
      <c r="L1856" s="75" t="s">
        <v>833</v>
      </c>
      <c r="M1856" s="106">
        <v>54</v>
      </c>
    </row>
    <row r="1857" spans="1:13">
      <c r="A1857" s="75" t="s">
        <v>2705</v>
      </c>
      <c r="B1857" s="75" t="s">
        <v>80</v>
      </c>
      <c r="C1857" s="75">
        <v>41865183</v>
      </c>
      <c r="D1857" s="75">
        <v>41865272</v>
      </c>
      <c r="E1857" s="75">
        <v>41865227</v>
      </c>
      <c r="F1857" s="75" t="s">
        <v>80</v>
      </c>
      <c r="G1857" s="75">
        <v>41865094</v>
      </c>
      <c r="H1857" s="75">
        <v>41865183</v>
      </c>
      <c r="I1857" s="75">
        <v>60</v>
      </c>
      <c r="J1857" s="75" t="s">
        <v>832</v>
      </c>
      <c r="K1857" s="75">
        <v>41865138</v>
      </c>
      <c r="L1857" s="75" t="s">
        <v>833</v>
      </c>
      <c r="M1857" s="106">
        <v>89</v>
      </c>
    </row>
    <row r="1858" spans="1:13">
      <c r="A1858" s="75" t="s">
        <v>2706</v>
      </c>
      <c r="B1858" s="75" t="s">
        <v>80</v>
      </c>
      <c r="C1858" s="75">
        <v>42477223</v>
      </c>
      <c r="D1858" s="75">
        <v>42477273</v>
      </c>
      <c r="E1858" s="75">
        <v>42477248</v>
      </c>
      <c r="F1858" s="75" t="s">
        <v>80</v>
      </c>
      <c r="G1858" s="75">
        <v>42477141</v>
      </c>
      <c r="H1858" s="75">
        <v>42477191</v>
      </c>
      <c r="I1858" s="75">
        <v>13</v>
      </c>
      <c r="J1858" s="75" t="s">
        <v>832</v>
      </c>
      <c r="K1858" s="75">
        <v>42477166</v>
      </c>
      <c r="L1858" s="75" t="s">
        <v>833</v>
      </c>
      <c r="M1858" s="106">
        <v>82</v>
      </c>
    </row>
    <row r="1859" spans="1:13">
      <c r="A1859" s="75" t="s">
        <v>2707</v>
      </c>
      <c r="B1859" s="75" t="s">
        <v>80</v>
      </c>
      <c r="C1859" s="75">
        <v>42839985</v>
      </c>
      <c r="D1859" s="75">
        <v>42840044</v>
      </c>
      <c r="E1859" s="75">
        <v>42840014</v>
      </c>
      <c r="F1859" s="75" t="s">
        <v>80</v>
      </c>
      <c r="G1859" s="75">
        <v>42839985</v>
      </c>
      <c r="H1859" s="75">
        <v>42840044</v>
      </c>
      <c r="I1859" s="75">
        <v>7</v>
      </c>
      <c r="J1859" s="75" t="s">
        <v>832</v>
      </c>
      <c r="K1859" s="75">
        <v>42840014</v>
      </c>
      <c r="L1859" s="75" t="s">
        <v>833</v>
      </c>
      <c r="M1859" s="106">
        <v>0</v>
      </c>
    </row>
    <row r="1860" spans="1:13">
      <c r="A1860" s="75" t="s">
        <v>2708</v>
      </c>
      <c r="B1860" s="75" t="s">
        <v>80</v>
      </c>
      <c r="C1860" s="75">
        <v>42921775</v>
      </c>
      <c r="D1860" s="75">
        <v>42921831</v>
      </c>
      <c r="E1860" s="75">
        <v>42921803</v>
      </c>
      <c r="F1860" s="75" t="s">
        <v>80</v>
      </c>
      <c r="G1860" s="75">
        <v>42921719</v>
      </c>
      <c r="H1860" s="75">
        <v>42921775</v>
      </c>
      <c r="I1860" s="75">
        <v>60</v>
      </c>
      <c r="J1860" s="75" t="s">
        <v>832</v>
      </c>
      <c r="K1860" s="75">
        <v>42921747</v>
      </c>
      <c r="L1860" s="75" t="s">
        <v>833</v>
      </c>
      <c r="M1860" s="106">
        <v>56</v>
      </c>
    </row>
    <row r="1861" spans="1:13">
      <c r="A1861" s="75" t="s">
        <v>2711</v>
      </c>
      <c r="B1861" s="75" t="s">
        <v>80</v>
      </c>
      <c r="C1861" s="75">
        <v>43038033</v>
      </c>
      <c r="D1861" s="75">
        <v>43038104</v>
      </c>
      <c r="E1861" s="75">
        <v>43038068</v>
      </c>
      <c r="F1861" s="75" t="s">
        <v>80</v>
      </c>
      <c r="G1861" s="75">
        <v>6429630</v>
      </c>
      <c r="H1861" s="75">
        <v>6429701</v>
      </c>
      <c r="I1861" s="75">
        <v>60</v>
      </c>
      <c r="J1861" s="75" t="s">
        <v>832</v>
      </c>
      <c r="K1861" s="75">
        <v>6429665</v>
      </c>
      <c r="L1861" s="75" t="s">
        <v>833</v>
      </c>
      <c r="M1861" s="106">
        <v>36608403</v>
      </c>
    </row>
    <row r="1862" spans="1:13">
      <c r="A1862" s="75" t="s">
        <v>2712</v>
      </c>
      <c r="B1862" s="75" t="s">
        <v>80</v>
      </c>
      <c r="C1862" s="75">
        <v>43823194</v>
      </c>
      <c r="D1862" s="75">
        <v>43823263</v>
      </c>
      <c r="E1862" s="75">
        <v>43823228</v>
      </c>
      <c r="F1862" s="75" t="s">
        <v>80</v>
      </c>
      <c r="G1862" s="75">
        <v>43823145</v>
      </c>
      <c r="H1862" s="75">
        <v>43823194</v>
      </c>
      <c r="I1862" s="75">
        <v>9</v>
      </c>
      <c r="J1862" s="75" t="s">
        <v>832</v>
      </c>
      <c r="K1862" s="75">
        <v>43823169</v>
      </c>
      <c r="L1862" s="75" t="s">
        <v>833</v>
      </c>
      <c r="M1862" s="106">
        <v>59</v>
      </c>
    </row>
    <row r="1863" spans="1:13">
      <c r="A1863" s="75" t="s">
        <v>2714</v>
      </c>
      <c r="B1863" s="75" t="s">
        <v>80</v>
      </c>
      <c r="C1863" s="75">
        <v>44953435</v>
      </c>
      <c r="D1863" s="75">
        <v>44953486</v>
      </c>
      <c r="E1863" s="75">
        <v>44953460</v>
      </c>
      <c r="F1863" s="75" t="s">
        <v>80</v>
      </c>
      <c r="G1863" s="75">
        <v>44953435</v>
      </c>
      <c r="H1863" s="75">
        <v>44953486</v>
      </c>
      <c r="I1863" s="75">
        <v>13</v>
      </c>
      <c r="J1863" s="75" t="s">
        <v>832</v>
      </c>
      <c r="K1863" s="75">
        <v>44953460</v>
      </c>
      <c r="L1863" s="75" t="s">
        <v>833</v>
      </c>
      <c r="M1863" s="106">
        <v>0</v>
      </c>
    </row>
    <row r="1864" spans="1:13">
      <c r="A1864" s="75" t="s">
        <v>2715</v>
      </c>
      <c r="B1864" s="75" t="s">
        <v>80</v>
      </c>
      <c r="C1864" s="75">
        <v>44971141</v>
      </c>
      <c r="D1864" s="75">
        <v>44971202</v>
      </c>
      <c r="E1864" s="75">
        <v>44971171</v>
      </c>
      <c r="F1864" s="75" t="s">
        <v>80</v>
      </c>
      <c r="G1864" s="75">
        <v>44971080</v>
      </c>
      <c r="H1864" s="75">
        <v>44971141</v>
      </c>
      <c r="I1864" s="75">
        <v>11</v>
      </c>
      <c r="J1864" s="75" t="s">
        <v>832</v>
      </c>
      <c r="K1864" s="75">
        <v>44971110</v>
      </c>
      <c r="L1864" s="75" t="s">
        <v>833</v>
      </c>
      <c r="M1864" s="106">
        <v>61</v>
      </c>
    </row>
    <row r="1865" spans="1:13">
      <c r="A1865" s="75" t="s">
        <v>2716</v>
      </c>
      <c r="B1865" s="75" t="s">
        <v>80</v>
      </c>
      <c r="C1865" s="75">
        <v>44982022</v>
      </c>
      <c r="D1865" s="75">
        <v>44982078</v>
      </c>
      <c r="E1865" s="75">
        <v>44982050</v>
      </c>
      <c r="F1865" s="75" t="s">
        <v>80</v>
      </c>
      <c r="G1865" s="75">
        <v>44981852</v>
      </c>
      <c r="H1865" s="75">
        <v>44981908</v>
      </c>
      <c r="I1865" s="75">
        <v>0</v>
      </c>
      <c r="J1865" s="75" t="s">
        <v>832</v>
      </c>
      <c r="K1865" s="75">
        <v>44981880</v>
      </c>
      <c r="L1865" s="75" t="s">
        <v>833</v>
      </c>
      <c r="M1865" s="106">
        <v>170</v>
      </c>
    </row>
    <row r="1866" spans="1:13">
      <c r="A1866" s="75" t="s">
        <v>2717</v>
      </c>
      <c r="B1866" s="75" t="s">
        <v>80</v>
      </c>
      <c r="C1866" s="75">
        <v>44982194</v>
      </c>
      <c r="D1866" s="75">
        <v>44982251</v>
      </c>
      <c r="E1866" s="75">
        <v>44982222</v>
      </c>
      <c r="F1866" s="75" t="s">
        <v>80</v>
      </c>
      <c r="G1866" s="75">
        <v>44982022</v>
      </c>
      <c r="H1866" s="75">
        <v>44982079</v>
      </c>
      <c r="I1866" s="75">
        <v>0</v>
      </c>
      <c r="J1866" s="75" t="s">
        <v>832</v>
      </c>
      <c r="K1866" s="75">
        <v>44982050</v>
      </c>
      <c r="L1866" s="75" t="s">
        <v>833</v>
      </c>
      <c r="M1866" s="106">
        <v>172</v>
      </c>
    </row>
    <row r="1867" spans="1:13">
      <c r="A1867" s="75" t="s">
        <v>2718</v>
      </c>
      <c r="B1867" s="75" t="s">
        <v>80</v>
      </c>
      <c r="C1867" s="75">
        <v>44982418</v>
      </c>
      <c r="D1867" s="75">
        <v>44982475</v>
      </c>
      <c r="E1867" s="75">
        <v>44982446</v>
      </c>
      <c r="F1867" s="75" t="s">
        <v>80</v>
      </c>
      <c r="G1867" s="75">
        <v>44982022</v>
      </c>
      <c r="H1867" s="75">
        <v>44982079</v>
      </c>
      <c r="I1867" s="75">
        <v>0</v>
      </c>
      <c r="J1867" s="75" t="s">
        <v>832</v>
      </c>
      <c r="K1867" s="75">
        <v>44982050</v>
      </c>
      <c r="L1867" s="75" t="s">
        <v>833</v>
      </c>
      <c r="M1867" s="106">
        <v>396</v>
      </c>
    </row>
    <row r="1868" spans="1:13">
      <c r="A1868" s="75" t="s">
        <v>2719</v>
      </c>
      <c r="B1868" s="75" t="s">
        <v>80</v>
      </c>
      <c r="C1868" s="75">
        <v>44991477</v>
      </c>
      <c r="D1868" s="75">
        <v>44991561</v>
      </c>
      <c r="E1868" s="75">
        <v>44991519</v>
      </c>
      <c r="F1868" s="75" t="s">
        <v>80</v>
      </c>
      <c r="G1868" s="75">
        <v>44991271</v>
      </c>
      <c r="H1868" s="75">
        <v>44991351</v>
      </c>
      <c r="I1868" s="75">
        <v>19</v>
      </c>
      <c r="J1868" s="75" t="s">
        <v>832</v>
      </c>
      <c r="K1868" s="75">
        <v>44991311</v>
      </c>
      <c r="L1868" s="75" t="s">
        <v>833</v>
      </c>
      <c r="M1868" s="106">
        <v>208</v>
      </c>
    </row>
    <row r="1869" spans="1:13">
      <c r="A1869" s="75" t="s">
        <v>2720</v>
      </c>
      <c r="B1869" s="75" t="s">
        <v>80</v>
      </c>
      <c r="C1869" s="75">
        <v>45345233</v>
      </c>
      <c r="D1869" s="75">
        <v>45345291</v>
      </c>
      <c r="E1869" s="75">
        <v>45345262</v>
      </c>
      <c r="F1869" s="75" t="s">
        <v>80</v>
      </c>
      <c r="G1869" s="75">
        <v>45345233</v>
      </c>
      <c r="H1869" s="75">
        <v>45345291</v>
      </c>
      <c r="I1869" s="75">
        <v>0</v>
      </c>
      <c r="J1869" s="75" t="s">
        <v>832</v>
      </c>
      <c r="K1869" s="75">
        <v>45345262</v>
      </c>
      <c r="L1869" s="75" t="s">
        <v>833</v>
      </c>
      <c r="M1869" s="106">
        <v>0</v>
      </c>
    </row>
    <row r="1870" spans="1:13">
      <c r="A1870" s="75" t="s">
        <v>2721</v>
      </c>
      <c r="B1870" s="75" t="s">
        <v>80</v>
      </c>
      <c r="C1870" s="75">
        <v>45345660</v>
      </c>
      <c r="D1870" s="75">
        <v>45345718</v>
      </c>
      <c r="E1870" s="75">
        <v>45345689</v>
      </c>
      <c r="F1870" s="75" t="s">
        <v>80</v>
      </c>
      <c r="G1870" s="75">
        <v>45346124</v>
      </c>
      <c r="H1870" s="75">
        <v>45346182</v>
      </c>
      <c r="I1870" s="75">
        <v>1</v>
      </c>
      <c r="J1870" s="75" t="s">
        <v>832</v>
      </c>
      <c r="K1870" s="75">
        <v>45346153</v>
      </c>
      <c r="L1870" s="75" t="s">
        <v>833</v>
      </c>
      <c r="M1870" s="106">
        <v>464</v>
      </c>
    </row>
    <row r="1871" spans="1:13">
      <c r="A1871" s="75" t="s">
        <v>2722</v>
      </c>
      <c r="B1871" s="75" t="s">
        <v>80</v>
      </c>
      <c r="C1871" s="75">
        <v>45345697</v>
      </c>
      <c r="D1871" s="75">
        <v>45345755</v>
      </c>
      <c r="E1871" s="75">
        <v>45345726</v>
      </c>
      <c r="F1871" s="75" t="s">
        <v>80</v>
      </c>
      <c r="G1871" s="75">
        <v>45345987</v>
      </c>
      <c r="H1871" s="75">
        <v>45346045</v>
      </c>
      <c r="I1871" s="75">
        <v>0</v>
      </c>
      <c r="J1871" s="75" t="s">
        <v>832</v>
      </c>
      <c r="K1871" s="75">
        <v>45346016</v>
      </c>
      <c r="L1871" s="75" t="s">
        <v>833</v>
      </c>
      <c r="M1871" s="106">
        <v>290</v>
      </c>
    </row>
    <row r="1872" spans="1:13">
      <c r="A1872" s="75" t="s">
        <v>2723</v>
      </c>
      <c r="B1872" s="75" t="s">
        <v>80</v>
      </c>
      <c r="C1872" s="75">
        <v>45346056</v>
      </c>
      <c r="D1872" s="75">
        <v>45346114</v>
      </c>
      <c r="E1872" s="75">
        <v>45346085</v>
      </c>
      <c r="F1872" s="75" t="s">
        <v>80</v>
      </c>
      <c r="G1872" s="75">
        <v>45345940</v>
      </c>
      <c r="H1872" s="75">
        <v>45345998</v>
      </c>
      <c r="I1872" s="75">
        <v>0</v>
      </c>
      <c r="J1872" s="75" t="s">
        <v>832</v>
      </c>
      <c r="K1872" s="75">
        <v>45345969</v>
      </c>
      <c r="L1872" s="75" t="s">
        <v>833</v>
      </c>
      <c r="M1872" s="106">
        <v>116</v>
      </c>
    </row>
    <row r="1873" spans="1:13">
      <c r="A1873" s="75" t="s">
        <v>2724</v>
      </c>
      <c r="B1873" s="75" t="s">
        <v>80</v>
      </c>
      <c r="C1873" s="75">
        <v>45418739</v>
      </c>
      <c r="D1873" s="75">
        <v>45418798</v>
      </c>
      <c r="E1873" s="75">
        <v>45418768</v>
      </c>
      <c r="F1873" s="75" t="s">
        <v>80</v>
      </c>
      <c r="G1873" s="75">
        <v>45418680</v>
      </c>
      <c r="H1873" s="75">
        <v>45418739</v>
      </c>
      <c r="I1873" s="75">
        <v>60</v>
      </c>
      <c r="J1873" s="75" t="s">
        <v>832</v>
      </c>
      <c r="K1873" s="75">
        <v>45418709</v>
      </c>
      <c r="L1873" s="75" t="s">
        <v>833</v>
      </c>
      <c r="M1873" s="106">
        <v>59</v>
      </c>
    </row>
    <row r="1874" spans="1:13">
      <c r="A1874" s="75" t="s">
        <v>2725</v>
      </c>
      <c r="B1874" s="75" t="s">
        <v>80</v>
      </c>
      <c r="C1874" s="75">
        <v>45499435</v>
      </c>
      <c r="D1874" s="75">
        <v>45499496</v>
      </c>
      <c r="E1874" s="75">
        <v>45499465</v>
      </c>
      <c r="F1874" s="75" t="s">
        <v>80</v>
      </c>
      <c r="G1874" s="75">
        <v>45499557</v>
      </c>
      <c r="H1874" s="75">
        <v>45499618</v>
      </c>
      <c r="I1874" s="75">
        <v>0</v>
      </c>
      <c r="J1874" s="75" t="s">
        <v>832</v>
      </c>
      <c r="K1874" s="75">
        <v>45499587</v>
      </c>
      <c r="L1874" s="75" t="s">
        <v>833</v>
      </c>
      <c r="M1874" s="106">
        <v>122</v>
      </c>
    </row>
    <row r="1875" spans="1:13">
      <c r="A1875" s="75" t="s">
        <v>2726</v>
      </c>
      <c r="B1875" s="75" t="s">
        <v>80</v>
      </c>
      <c r="C1875" s="75">
        <v>45499520</v>
      </c>
      <c r="D1875" s="75">
        <v>45499581</v>
      </c>
      <c r="E1875" s="75">
        <v>45499550</v>
      </c>
      <c r="F1875" s="75" t="s">
        <v>80</v>
      </c>
      <c r="G1875" s="75">
        <v>45499398</v>
      </c>
      <c r="H1875" s="75">
        <v>45499459</v>
      </c>
      <c r="I1875" s="75">
        <v>0</v>
      </c>
      <c r="J1875" s="75" t="s">
        <v>832</v>
      </c>
      <c r="K1875" s="75">
        <v>45499428</v>
      </c>
      <c r="L1875" s="75" t="s">
        <v>833</v>
      </c>
      <c r="M1875" s="106">
        <v>122</v>
      </c>
    </row>
    <row r="1876" spans="1:13">
      <c r="A1876" s="75" t="s">
        <v>2727</v>
      </c>
      <c r="B1876" s="75" t="s">
        <v>80</v>
      </c>
      <c r="C1876" s="75">
        <v>45537564</v>
      </c>
      <c r="D1876" s="75">
        <v>45537693</v>
      </c>
      <c r="E1876" s="75">
        <v>45537628</v>
      </c>
      <c r="F1876" s="75" t="s">
        <v>80</v>
      </c>
      <c r="G1876" s="75">
        <v>45537628</v>
      </c>
      <c r="H1876" s="75">
        <v>45537761</v>
      </c>
      <c r="I1876" s="75">
        <v>60</v>
      </c>
      <c r="J1876" s="75" t="s">
        <v>832</v>
      </c>
      <c r="K1876" s="75">
        <v>45537694</v>
      </c>
      <c r="L1876" s="75" t="s">
        <v>833</v>
      </c>
      <c r="M1876" s="106">
        <v>66</v>
      </c>
    </row>
    <row r="1877" spans="1:13">
      <c r="A1877" s="75" t="s">
        <v>2728</v>
      </c>
      <c r="B1877" s="75" t="s">
        <v>80</v>
      </c>
      <c r="C1877" s="75">
        <v>45560483</v>
      </c>
      <c r="D1877" s="75">
        <v>45560585</v>
      </c>
      <c r="E1877" s="75">
        <v>45560534</v>
      </c>
      <c r="F1877" s="75" t="s">
        <v>80</v>
      </c>
      <c r="G1877" s="75">
        <v>45560381</v>
      </c>
      <c r="H1877" s="75">
        <v>45560483</v>
      </c>
      <c r="I1877" s="75">
        <v>60</v>
      </c>
      <c r="J1877" s="75" t="s">
        <v>832</v>
      </c>
      <c r="K1877" s="75">
        <v>45560432</v>
      </c>
      <c r="L1877" s="75" t="s">
        <v>833</v>
      </c>
      <c r="M1877" s="106">
        <v>102</v>
      </c>
    </row>
    <row r="1878" spans="1:13">
      <c r="A1878" s="75" t="s">
        <v>2729</v>
      </c>
      <c r="B1878" s="75" t="s">
        <v>80</v>
      </c>
      <c r="C1878" s="75">
        <v>45607000</v>
      </c>
      <c r="D1878" s="75">
        <v>45607070</v>
      </c>
      <c r="E1878" s="75">
        <v>45607035</v>
      </c>
      <c r="F1878" s="75" t="s">
        <v>80</v>
      </c>
      <c r="G1878" s="75">
        <v>45606304</v>
      </c>
      <c r="H1878" s="75">
        <v>45606374</v>
      </c>
      <c r="I1878" s="75">
        <v>0</v>
      </c>
      <c r="J1878" s="75" t="s">
        <v>832</v>
      </c>
      <c r="K1878" s="75">
        <v>45606339</v>
      </c>
      <c r="L1878" s="75" t="s">
        <v>833</v>
      </c>
      <c r="M1878" s="106">
        <v>696</v>
      </c>
    </row>
    <row r="1879" spans="1:13">
      <c r="A1879" s="75" t="s">
        <v>2730</v>
      </c>
      <c r="B1879" s="75" t="s">
        <v>80</v>
      </c>
      <c r="C1879" s="75">
        <v>45739341</v>
      </c>
      <c r="D1879" s="75">
        <v>45739392</v>
      </c>
      <c r="E1879" s="75">
        <v>45739366</v>
      </c>
      <c r="F1879" s="75" t="s">
        <v>80</v>
      </c>
      <c r="G1879" s="75">
        <v>45738933</v>
      </c>
      <c r="H1879" s="75">
        <v>45738984</v>
      </c>
      <c r="I1879" s="75">
        <v>0</v>
      </c>
      <c r="J1879" s="75" t="s">
        <v>832</v>
      </c>
      <c r="K1879" s="75">
        <v>45738958</v>
      </c>
      <c r="L1879" s="75" t="s">
        <v>833</v>
      </c>
      <c r="M1879" s="106">
        <v>408</v>
      </c>
    </row>
    <row r="1880" spans="1:13">
      <c r="A1880" s="75" t="s">
        <v>2731</v>
      </c>
      <c r="B1880" s="75" t="s">
        <v>80</v>
      </c>
      <c r="C1880" s="75">
        <v>45896443</v>
      </c>
      <c r="D1880" s="75">
        <v>45896502</v>
      </c>
      <c r="E1880" s="75">
        <v>45896472</v>
      </c>
      <c r="F1880" s="75" t="s">
        <v>80</v>
      </c>
      <c r="G1880" s="75">
        <v>45896443</v>
      </c>
      <c r="H1880" s="75">
        <v>45896502</v>
      </c>
      <c r="I1880" s="75">
        <v>0</v>
      </c>
      <c r="J1880" s="75" t="s">
        <v>832</v>
      </c>
      <c r="K1880" s="75">
        <v>45896472</v>
      </c>
      <c r="L1880" s="75" t="s">
        <v>833</v>
      </c>
      <c r="M1880" s="106">
        <v>0</v>
      </c>
    </row>
    <row r="1881" spans="1:13">
      <c r="A1881" s="75" t="s">
        <v>2732</v>
      </c>
      <c r="B1881" s="75" t="s">
        <v>80</v>
      </c>
      <c r="C1881" s="75">
        <v>45923820</v>
      </c>
      <c r="D1881" s="75">
        <v>45923886</v>
      </c>
      <c r="E1881" s="75">
        <v>45923853</v>
      </c>
      <c r="F1881" s="75" t="s">
        <v>80</v>
      </c>
      <c r="G1881" s="75">
        <v>45924216</v>
      </c>
      <c r="H1881" s="75">
        <v>45924282</v>
      </c>
      <c r="I1881" s="75">
        <v>46</v>
      </c>
      <c r="J1881" s="75" t="s">
        <v>832</v>
      </c>
      <c r="K1881" s="75">
        <v>45924249</v>
      </c>
      <c r="L1881" s="75" t="s">
        <v>833</v>
      </c>
      <c r="M1881" s="106">
        <v>396</v>
      </c>
    </row>
    <row r="1882" spans="1:13">
      <c r="A1882" s="75" t="s">
        <v>2733</v>
      </c>
      <c r="B1882" s="75" t="s">
        <v>80</v>
      </c>
      <c r="C1882" s="75">
        <v>45924179</v>
      </c>
      <c r="D1882" s="75">
        <v>45924245</v>
      </c>
      <c r="E1882" s="75">
        <v>45924212</v>
      </c>
      <c r="F1882" s="75" t="s">
        <v>80</v>
      </c>
      <c r="G1882" s="75">
        <v>45924575</v>
      </c>
      <c r="H1882" s="75">
        <v>45924641</v>
      </c>
      <c r="I1882" s="75">
        <v>0</v>
      </c>
      <c r="J1882" s="75" t="s">
        <v>832</v>
      </c>
      <c r="K1882" s="75">
        <v>45924608</v>
      </c>
      <c r="L1882" s="75" t="s">
        <v>833</v>
      </c>
      <c r="M1882" s="106">
        <v>396</v>
      </c>
    </row>
    <row r="1883" spans="1:13">
      <c r="A1883" s="75" t="s">
        <v>2734</v>
      </c>
      <c r="B1883" s="75" t="s">
        <v>80</v>
      </c>
      <c r="C1883" s="75">
        <v>45924382</v>
      </c>
      <c r="D1883" s="75">
        <v>45924448</v>
      </c>
      <c r="E1883" s="75">
        <v>45924415</v>
      </c>
      <c r="F1883" s="75" t="s">
        <v>80</v>
      </c>
      <c r="G1883" s="75">
        <v>45924382</v>
      </c>
      <c r="H1883" s="75">
        <v>45924448</v>
      </c>
      <c r="I1883" s="75">
        <v>0</v>
      </c>
      <c r="J1883" s="75" t="s">
        <v>832</v>
      </c>
      <c r="K1883" s="75">
        <v>45924415</v>
      </c>
      <c r="L1883" s="75" t="s">
        <v>833</v>
      </c>
      <c r="M1883" s="106">
        <v>0</v>
      </c>
    </row>
    <row r="1884" spans="1:13">
      <c r="A1884" s="75" t="s">
        <v>2735</v>
      </c>
      <c r="B1884" s="75" t="s">
        <v>80</v>
      </c>
      <c r="C1884" s="75">
        <v>45924511</v>
      </c>
      <c r="D1884" s="75">
        <v>45924577</v>
      </c>
      <c r="E1884" s="75">
        <v>45924544</v>
      </c>
      <c r="F1884" s="75" t="s">
        <v>80</v>
      </c>
      <c r="G1884" s="75">
        <v>45924643</v>
      </c>
      <c r="H1884" s="75">
        <v>45924709</v>
      </c>
      <c r="I1884" s="75">
        <v>0</v>
      </c>
      <c r="J1884" s="75" t="s">
        <v>832</v>
      </c>
      <c r="K1884" s="75">
        <v>45924676</v>
      </c>
      <c r="L1884" s="75" t="s">
        <v>833</v>
      </c>
      <c r="M1884" s="106">
        <v>132</v>
      </c>
    </row>
    <row r="1885" spans="1:13">
      <c r="A1885" s="75" t="s">
        <v>2736</v>
      </c>
      <c r="B1885" s="75" t="s">
        <v>80</v>
      </c>
      <c r="C1885" s="75">
        <v>45924646</v>
      </c>
      <c r="D1885" s="75">
        <v>45924712</v>
      </c>
      <c r="E1885" s="75">
        <v>45924679</v>
      </c>
      <c r="F1885" s="75" t="s">
        <v>80</v>
      </c>
      <c r="G1885" s="75">
        <v>45924382</v>
      </c>
      <c r="H1885" s="75">
        <v>45924448</v>
      </c>
      <c r="I1885" s="75">
        <v>0</v>
      </c>
      <c r="J1885" s="75" t="s">
        <v>832</v>
      </c>
      <c r="K1885" s="75">
        <v>45924415</v>
      </c>
      <c r="L1885" s="75" t="s">
        <v>833</v>
      </c>
      <c r="M1885" s="106">
        <v>264</v>
      </c>
    </row>
    <row r="1886" spans="1:13">
      <c r="A1886" s="75" t="s">
        <v>2737</v>
      </c>
      <c r="B1886" s="75" t="s">
        <v>80</v>
      </c>
      <c r="C1886" s="75">
        <v>45925140</v>
      </c>
      <c r="D1886" s="75">
        <v>45925206</v>
      </c>
      <c r="E1886" s="75">
        <v>45925173</v>
      </c>
      <c r="F1886" s="75" t="s">
        <v>80</v>
      </c>
      <c r="G1886" s="75">
        <v>45924678</v>
      </c>
      <c r="H1886" s="75">
        <v>45924744</v>
      </c>
      <c r="I1886" s="75">
        <v>0</v>
      </c>
      <c r="J1886" s="75" t="s">
        <v>832</v>
      </c>
      <c r="K1886" s="75">
        <v>45924711</v>
      </c>
      <c r="L1886" s="75" t="s">
        <v>833</v>
      </c>
      <c r="M1886" s="106">
        <v>462</v>
      </c>
    </row>
    <row r="1887" spans="1:13">
      <c r="A1887" s="75" t="s">
        <v>2738</v>
      </c>
      <c r="B1887" s="75" t="s">
        <v>80</v>
      </c>
      <c r="C1887" s="75">
        <v>45988353</v>
      </c>
      <c r="D1887" s="75">
        <v>45988408</v>
      </c>
      <c r="E1887" s="75">
        <v>45988380</v>
      </c>
      <c r="F1887" s="75" t="s">
        <v>80</v>
      </c>
      <c r="G1887" s="75">
        <v>45987874</v>
      </c>
      <c r="H1887" s="75">
        <v>45987909</v>
      </c>
      <c r="I1887" s="75">
        <v>19</v>
      </c>
      <c r="J1887" s="75" t="s">
        <v>832</v>
      </c>
      <c r="K1887" s="75">
        <v>45987891</v>
      </c>
      <c r="L1887" s="75" t="s">
        <v>833</v>
      </c>
      <c r="M1887" s="106">
        <v>489</v>
      </c>
    </row>
    <row r="1888" spans="1:13">
      <c r="A1888" s="75" t="s">
        <v>2739</v>
      </c>
      <c r="B1888" s="75" t="s">
        <v>80</v>
      </c>
      <c r="C1888" s="75">
        <v>46006116</v>
      </c>
      <c r="D1888" s="75">
        <v>46006180</v>
      </c>
      <c r="E1888" s="75">
        <v>46006148</v>
      </c>
      <c r="F1888" s="75" t="s">
        <v>80</v>
      </c>
      <c r="G1888" s="75">
        <v>46006051</v>
      </c>
      <c r="H1888" s="75">
        <v>46006116</v>
      </c>
      <c r="I1888" s="75">
        <v>60</v>
      </c>
      <c r="J1888" s="75" t="s">
        <v>832</v>
      </c>
      <c r="K1888" s="75">
        <v>46006083</v>
      </c>
      <c r="L1888" s="75" t="s">
        <v>833</v>
      </c>
      <c r="M1888" s="106">
        <v>65</v>
      </c>
    </row>
    <row r="1889" spans="1:13">
      <c r="A1889" s="75" t="s">
        <v>2740</v>
      </c>
      <c r="B1889" s="75" t="s">
        <v>80</v>
      </c>
      <c r="C1889" s="75">
        <v>46085764</v>
      </c>
      <c r="D1889" s="75">
        <v>46085824</v>
      </c>
      <c r="E1889" s="75">
        <v>46085794</v>
      </c>
      <c r="F1889" s="75" t="s">
        <v>80</v>
      </c>
      <c r="G1889" s="75">
        <v>46085124</v>
      </c>
      <c r="H1889" s="75">
        <v>46085184</v>
      </c>
      <c r="I1889" s="75">
        <v>12</v>
      </c>
      <c r="J1889" s="75" t="s">
        <v>832</v>
      </c>
      <c r="K1889" s="75">
        <v>46085154</v>
      </c>
      <c r="L1889" s="75" t="s">
        <v>833</v>
      </c>
      <c r="M1889" s="106">
        <v>640</v>
      </c>
    </row>
    <row r="1890" spans="1:13">
      <c r="A1890" s="75" t="s">
        <v>2741</v>
      </c>
      <c r="B1890" s="75" t="s">
        <v>80</v>
      </c>
      <c r="C1890" s="75">
        <v>46140360</v>
      </c>
      <c r="D1890" s="75">
        <v>46140410</v>
      </c>
      <c r="E1890" s="75">
        <v>46140385</v>
      </c>
      <c r="F1890" s="75" t="s">
        <v>80</v>
      </c>
      <c r="G1890" s="75">
        <v>46140360</v>
      </c>
      <c r="H1890" s="75">
        <v>46140410</v>
      </c>
      <c r="I1890" s="75">
        <v>0</v>
      </c>
      <c r="J1890" s="75" t="s">
        <v>832</v>
      </c>
      <c r="K1890" s="75">
        <v>46140385</v>
      </c>
      <c r="L1890" s="75" t="s">
        <v>833</v>
      </c>
      <c r="M1890" s="106">
        <v>0</v>
      </c>
    </row>
    <row r="1891" spans="1:13">
      <c r="A1891" s="75" t="s">
        <v>2742</v>
      </c>
      <c r="B1891" s="75" t="s">
        <v>80</v>
      </c>
      <c r="C1891" s="75">
        <v>46142453</v>
      </c>
      <c r="D1891" s="75">
        <v>46142526</v>
      </c>
      <c r="E1891" s="75">
        <v>46142489</v>
      </c>
      <c r="F1891" s="75" t="s">
        <v>80</v>
      </c>
      <c r="G1891" s="75">
        <v>46142380</v>
      </c>
      <c r="H1891" s="75">
        <v>46142453</v>
      </c>
      <c r="I1891" s="75">
        <v>60</v>
      </c>
      <c r="J1891" s="75" t="s">
        <v>832</v>
      </c>
      <c r="K1891" s="75">
        <v>46142416</v>
      </c>
      <c r="L1891" s="75" t="s">
        <v>833</v>
      </c>
      <c r="M1891" s="106">
        <v>73</v>
      </c>
    </row>
    <row r="1892" spans="1:13">
      <c r="A1892" s="75" t="s">
        <v>2743</v>
      </c>
      <c r="B1892" s="75" t="s">
        <v>80</v>
      </c>
      <c r="C1892" s="75">
        <v>46160741</v>
      </c>
      <c r="D1892" s="75">
        <v>46160830</v>
      </c>
      <c r="E1892" s="75">
        <v>46160785</v>
      </c>
      <c r="F1892" s="75" t="s">
        <v>80</v>
      </c>
      <c r="G1892" s="75">
        <v>46160696</v>
      </c>
      <c r="H1892" s="75">
        <v>46160766</v>
      </c>
      <c r="I1892" s="75">
        <v>37</v>
      </c>
      <c r="J1892" s="75" t="s">
        <v>832</v>
      </c>
      <c r="K1892" s="75">
        <v>46160731</v>
      </c>
      <c r="L1892" s="75" t="s">
        <v>833</v>
      </c>
      <c r="M1892" s="106">
        <v>54</v>
      </c>
    </row>
    <row r="1893" spans="1:13">
      <c r="A1893" s="75" t="s">
        <v>2744</v>
      </c>
      <c r="B1893" s="75" t="s">
        <v>80</v>
      </c>
      <c r="C1893" s="75">
        <v>46184579</v>
      </c>
      <c r="D1893" s="75">
        <v>46184632</v>
      </c>
      <c r="E1893" s="75">
        <v>46184605</v>
      </c>
      <c r="F1893" s="75" t="s">
        <v>80</v>
      </c>
      <c r="G1893" s="75">
        <v>46184473</v>
      </c>
      <c r="H1893" s="75">
        <v>46184526</v>
      </c>
      <c r="I1893" s="75">
        <v>0</v>
      </c>
      <c r="J1893" s="75" t="s">
        <v>832</v>
      </c>
      <c r="K1893" s="75">
        <v>46184499</v>
      </c>
      <c r="L1893" s="75" t="s">
        <v>833</v>
      </c>
      <c r="M1893" s="106">
        <v>106</v>
      </c>
    </row>
    <row r="1894" spans="1:13">
      <c r="A1894" s="75" t="s">
        <v>2745</v>
      </c>
      <c r="B1894" s="75" t="s">
        <v>80</v>
      </c>
      <c r="C1894" s="75">
        <v>46292619</v>
      </c>
      <c r="D1894" s="75">
        <v>46292693</v>
      </c>
      <c r="E1894" s="75">
        <v>46292656</v>
      </c>
      <c r="F1894" s="75" t="s">
        <v>80</v>
      </c>
      <c r="G1894" s="75">
        <v>46294173</v>
      </c>
      <c r="H1894" s="75">
        <v>46294247</v>
      </c>
      <c r="I1894" s="75">
        <v>0</v>
      </c>
      <c r="J1894" s="75" t="s">
        <v>832</v>
      </c>
      <c r="K1894" s="75">
        <v>46294210</v>
      </c>
      <c r="L1894" s="75" t="s">
        <v>833</v>
      </c>
      <c r="M1894" s="106">
        <v>1554</v>
      </c>
    </row>
    <row r="1895" spans="1:13">
      <c r="A1895" s="75" t="s">
        <v>2746</v>
      </c>
      <c r="B1895" s="75" t="s">
        <v>80</v>
      </c>
      <c r="C1895" s="75">
        <v>46292786</v>
      </c>
      <c r="D1895" s="75">
        <v>46292860</v>
      </c>
      <c r="E1895" s="75">
        <v>46292823</v>
      </c>
      <c r="F1895" s="75" t="s">
        <v>80</v>
      </c>
      <c r="G1895" s="75">
        <v>46293452</v>
      </c>
      <c r="H1895" s="75">
        <v>46293526</v>
      </c>
      <c r="I1895" s="75">
        <v>0</v>
      </c>
      <c r="J1895" s="75" t="s">
        <v>832</v>
      </c>
      <c r="K1895" s="75">
        <v>46293489</v>
      </c>
      <c r="L1895" s="75" t="s">
        <v>833</v>
      </c>
      <c r="M1895" s="106">
        <v>666</v>
      </c>
    </row>
    <row r="1896" spans="1:13">
      <c r="A1896" s="75" t="s">
        <v>2747</v>
      </c>
      <c r="B1896" s="75" t="s">
        <v>80</v>
      </c>
      <c r="C1896" s="75">
        <v>46292824</v>
      </c>
      <c r="D1896" s="75">
        <v>46292898</v>
      </c>
      <c r="E1896" s="75">
        <v>46292861</v>
      </c>
      <c r="F1896" s="75" t="s">
        <v>80</v>
      </c>
      <c r="G1896" s="75">
        <v>46292750</v>
      </c>
      <c r="H1896" s="75">
        <v>46292824</v>
      </c>
      <c r="I1896" s="75">
        <v>0</v>
      </c>
      <c r="J1896" s="75" t="s">
        <v>832</v>
      </c>
      <c r="K1896" s="75">
        <v>46292787</v>
      </c>
      <c r="L1896" s="75" t="s">
        <v>833</v>
      </c>
      <c r="M1896" s="106">
        <v>74</v>
      </c>
    </row>
    <row r="1897" spans="1:13">
      <c r="A1897" s="75" t="s">
        <v>2748</v>
      </c>
      <c r="B1897" s="75" t="s">
        <v>80</v>
      </c>
      <c r="C1897" s="75">
        <v>46293378</v>
      </c>
      <c r="D1897" s="75">
        <v>46293452</v>
      </c>
      <c r="E1897" s="75">
        <v>46293415</v>
      </c>
      <c r="F1897" s="75" t="s">
        <v>80</v>
      </c>
      <c r="G1897" s="75">
        <v>46293230</v>
      </c>
      <c r="H1897" s="75">
        <v>46293304</v>
      </c>
      <c r="I1897" s="75">
        <v>0</v>
      </c>
      <c r="J1897" s="75" t="s">
        <v>832</v>
      </c>
      <c r="K1897" s="75">
        <v>46293267</v>
      </c>
      <c r="L1897" s="75" t="s">
        <v>833</v>
      </c>
      <c r="M1897" s="106">
        <v>148</v>
      </c>
    </row>
    <row r="1898" spans="1:13">
      <c r="A1898" s="75" t="s">
        <v>2749</v>
      </c>
      <c r="B1898" s="75" t="s">
        <v>80</v>
      </c>
      <c r="C1898" s="75">
        <v>46293552</v>
      </c>
      <c r="D1898" s="75">
        <v>46293626</v>
      </c>
      <c r="E1898" s="75">
        <v>46293589</v>
      </c>
      <c r="F1898" s="75" t="s">
        <v>80</v>
      </c>
      <c r="G1898" s="75">
        <v>46292664</v>
      </c>
      <c r="H1898" s="75">
        <v>46292738</v>
      </c>
      <c r="I1898" s="75">
        <v>0</v>
      </c>
      <c r="J1898" s="75" t="s">
        <v>832</v>
      </c>
      <c r="K1898" s="75">
        <v>46292701</v>
      </c>
      <c r="L1898" s="75" t="s">
        <v>833</v>
      </c>
      <c r="M1898" s="106">
        <v>888</v>
      </c>
    </row>
    <row r="1899" spans="1:13">
      <c r="A1899" s="75" t="s">
        <v>2750</v>
      </c>
      <c r="B1899" s="75" t="s">
        <v>80</v>
      </c>
      <c r="C1899" s="75">
        <v>46293592</v>
      </c>
      <c r="D1899" s="75">
        <v>46293666</v>
      </c>
      <c r="E1899" s="75">
        <v>46293629</v>
      </c>
      <c r="F1899" s="75" t="s">
        <v>80</v>
      </c>
      <c r="G1899" s="75">
        <v>46294332</v>
      </c>
      <c r="H1899" s="75">
        <v>46294406</v>
      </c>
      <c r="I1899" s="75">
        <v>0</v>
      </c>
      <c r="J1899" s="75" t="s">
        <v>832</v>
      </c>
      <c r="K1899" s="75">
        <v>46294369</v>
      </c>
      <c r="L1899" s="75" t="s">
        <v>833</v>
      </c>
      <c r="M1899" s="106">
        <v>740</v>
      </c>
    </row>
    <row r="1900" spans="1:13">
      <c r="A1900" s="75" t="s">
        <v>2751</v>
      </c>
      <c r="B1900" s="75" t="s">
        <v>80</v>
      </c>
      <c r="C1900" s="75">
        <v>46293848</v>
      </c>
      <c r="D1900" s="75">
        <v>46293922</v>
      </c>
      <c r="E1900" s="75">
        <v>46293885</v>
      </c>
      <c r="F1900" s="75" t="s">
        <v>80</v>
      </c>
      <c r="G1900" s="75">
        <v>46294070</v>
      </c>
      <c r="H1900" s="75">
        <v>46294144</v>
      </c>
      <c r="I1900" s="75">
        <v>0</v>
      </c>
      <c r="J1900" s="75" t="s">
        <v>832</v>
      </c>
      <c r="K1900" s="75">
        <v>46294107</v>
      </c>
      <c r="L1900" s="75" t="s">
        <v>833</v>
      </c>
      <c r="M1900" s="106">
        <v>222</v>
      </c>
    </row>
    <row r="1901" spans="1:13">
      <c r="A1901" s="75" t="s">
        <v>2752</v>
      </c>
      <c r="B1901" s="75" t="s">
        <v>80</v>
      </c>
      <c r="C1901" s="75">
        <v>46294440</v>
      </c>
      <c r="D1901" s="75">
        <v>46294514</v>
      </c>
      <c r="E1901" s="75">
        <v>46294477</v>
      </c>
      <c r="F1901" s="75" t="s">
        <v>80</v>
      </c>
      <c r="G1901" s="75">
        <v>46293922</v>
      </c>
      <c r="H1901" s="75">
        <v>46293996</v>
      </c>
      <c r="I1901" s="75">
        <v>0</v>
      </c>
      <c r="J1901" s="75" t="s">
        <v>832</v>
      </c>
      <c r="K1901" s="75">
        <v>46293959</v>
      </c>
      <c r="L1901" s="75" t="s">
        <v>833</v>
      </c>
      <c r="M1901" s="106">
        <v>518</v>
      </c>
    </row>
    <row r="1902" spans="1:13">
      <c r="A1902" s="75" t="s">
        <v>2753</v>
      </c>
      <c r="B1902" s="75" t="s">
        <v>80</v>
      </c>
      <c r="C1902" s="75">
        <v>46294693</v>
      </c>
      <c r="D1902" s="75">
        <v>46294767</v>
      </c>
      <c r="E1902" s="75">
        <v>46294730</v>
      </c>
      <c r="F1902" s="75" t="s">
        <v>80</v>
      </c>
      <c r="G1902" s="75">
        <v>46293731</v>
      </c>
      <c r="H1902" s="75">
        <v>46293798</v>
      </c>
      <c r="I1902" s="75">
        <v>5</v>
      </c>
      <c r="J1902" s="75" t="s">
        <v>832</v>
      </c>
      <c r="K1902" s="75">
        <v>46293764</v>
      </c>
      <c r="L1902" s="75" t="s">
        <v>833</v>
      </c>
      <c r="M1902" s="106">
        <v>966</v>
      </c>
    </row>
    <row r="1903" spans="1:13">
      <c r="A1903" s="75" t="s">
        <v>2754</v>
      </c>
      <c r="B1903" s="75" t="s">
        <v>80</v>
      </c>
      <c r="C1903" s="75">
        <v>46413142</v>
      </c>
      <c r="D1903" s="75">
        <v>46413202</v>
      </c>
      <c r="E1903" s="75">
        <v>46413172</v>
      </c>
      <c r="F1903" s="75" t="s">
        <v>80</v>
      </c>
      <c r="G1903" s="75">
        <v>46413082</v>
      </c>
      <c r="H1903" s="75">
        <v>46413141</v>
      </c>
      <c r="I1903" s="75">
        <v>0</v>
      </c>
      <c r="J1903" s="75" t="s">
        <v>832</v>
      </c>
      <c r="K1903" s="75">
        <v>46413111</v>
      </c>
      <c r="L1903" s="75" t="s">
        <v>833</v>
      </c>
      <c r="M1903" s="106">
        <v>61</v>
      </c>
    </row>
    <row r="1904" spans="1:13">
      <c r="A1904" s="75" t="s">
        <v>2755</v>
      </c>
      <c r="B1904" s="75" t="s">
        <v>80</v>
      </c>
      <c r="C1904" s="75">
        <v>46645268</v>
      </c>
      <c r="D1904" s="75">
        <v>46645372</v>
      </c>
      <c r="E1904" s="75">
        <v>46645320</v>
      </c>
      <c r="F1904" s="75" t="s">
        <v>80</v>
      </c>
      <c r="G1904" s="75">
        <v>46645208</v>
      </c>
      <c r="H1904" s="75">
        <v>46645266</v>
      </c>
      <c r="I1904" s="75">
        <v>58</v>
      </c>
      <c r="J1904" s="75" t="s">
        <v>832</v>
      </c>
      <c r="K1904" s="75">
        <v>46645237</v>
      </c>
      <c r="L1904" s="75" t="s">
        <v>833</v>
      </c>
      <c r="M1904" s="106">
        <v>83</v>
      </c>
    </row>
    <row r="1905" spans="1:13">
      <c r="A1905" s="75" t="s">
        <v>2756</v>
      </c>
      <c r="B1905" s="75" t="s">
        <v>80</v>
      </c>
      <c r="C1905" s="75">
        <v>46692521</v>
      </c>
      <c r="D1905" s="75">
        <v>46692614</v>
      </c>
      <c r="E1905" s="75">
        <v>46692567</v>
      </c>
      <c r="F1905" s="75" t="s">
        <v>275</v>
      </c>
      <c r="G1905" s="75">
        <v>50800417</v>
      </c>
      <c r="H1905" s="75">
        <v>50800510</v>
      </c>
      <c r="I1905" s="75">
        <v>0</v>
      </c>
      <c r="J1905" s="75" t="s">
        <v>832</v>
      </c>
      <c r="K1905" s="75">
        <v>50800463</v>
      </c>
      <c r="L1905" s="75" t="s">
        <v>826</v>
      </c>
      <c r="M1905" s="106" t="s">
        <v>313</v>
      </c>
    </row>
    <row r="1906" spans="1:13">
      <c r="A1906" s="75" t="s">
        <v>2680</v>
      </c>
      <c r="B1906" s="75" t="s">
        <v>80</v>
      </c>
      <c r="C1906" s="75">
        <v>7576391</v>
      </c>
      <c r="D1906" s="75">
        <v>7576452</v>
      </c>
      <c r="E1906" s="75">
        <v>7576421</v>
      </c>
      <c r="F1906" s="75" t="s">
        <v>1307</v>
      </c>
      <c r="G1906" s="75">
        <v>62520</v>
      </c>
      <c r="H1906" s="75">
        <v>62581</v>
      </c>
      <c r="I1906" s="75">
        <v>0</v>
      </c>
      <c r="J1906" s="75" t="s">
        <v>13</v>
      </c>
      <c r="K1906" s="75">
        <v>62550</v>
      </c>
      <c r="L1906" s="75" t="s">
        <v>826</v>
      </c>
      <c r="M1906" s="106" t="s">
        <v>313</v>
      </c>
    </row>
    <row r="1907" spans="1:13">
      <c r="A1907" s="75" t="s">
        <v>2709</v>
      </c>
      <c r="B1907" s="75" t="s">
        <v>80</v>
      </c>
      <c r="C1907" s="75">
        <v>42952702</v>
      </c>
      <c r="D1907" s="75">
        <v>42952765</v>
      </c>
      <c r="E1907" s="75">
        <v>42952733</v>
      </c>
      <c r="F1907" s="75" t="s">
        <v>173</v>
      </c>
      <c r="G1907" s="75">
        <v>8686694</v>
      </c>
      <c r="H1907" s="75">
        <v>8686757</v>
      </c>
      <c r="I1907" s="75">
        <v>0</v>
      </c>
      <c r="J1907" s="75" t="s">
        <v>13</v>
      </c>
      <c r="K1907" s="75">
        <v>8686725</v>
      </c>
      <c r="L1907" s="75" t="s">
        <v>826</v>
      </c>
      <c r="M1907" s="106" t="s">
        <v>313</v>
      </c>
    </row>
    <row r="1908" spans="1:13">
      <c r="A1908" s="75" t="s">
        <v>2682</v>
      </c>
      <c r="B1908" s="75" t="s">
        <v>80</v>
      </c>
      <c r="C1908" s="75">
        <v>9023080</v>
      </c>
      <c r="D1908" s="75">
        <v>9023147</v>
      </c>
      <c r="E1908" s="75">
        <v>9023113</v>
      </c>
      <c r="F1908" s="75" t="s">
        <v>257</v>
      </c>
      <c r="G1908" s="75">
        <v>118375202</v>
      </c>
      <c r="H1908" s="75">
        <v>118375239</v>
      </c>
      <c r="I1908" s="75">
        <v>0</v>
      </c>
      <c r="J1908" s="75" t="s">
        <v>13</v>
      </c>
      <c r="K1908" s="75">
        <v>118375220</v>
      </c>
      <c r="L1908" s="75" t="s">
        <v>826</v>
      </c>
      <c r="M1908" s="106" t="s">
        <v>313</v>
      </c>
    </row>
    <row r="1909" spans="1:13">
      <c r="A1909" s="75" t="s">
        <v>2694</v>
      </c>
      <c r="B1909" s="75" t="s">
        <v>80</v>
      </c>
      <c r="C1909" s="75">
        <v>17730285</v>
      </c>
      <c r="D1909" s="75">
        <v>17734266</v>
      </c>
      <c r="E1909" s="75">
        <v>17732275</v>
      </c>
      <c r="F1909" s="75" t="s">
        <v>82</v>
      </c>
      <c r="G1909" s="75">
        <v>89036661</v>
      </c>
      <c r="H1909" s="75">
        <v>89036694</v>
      </c>
      <c r="I1909" s="75">
        <v>60</v>
      </c>
      <c r="J1909" s="75" t="s">
        <v>832</v>
      </c>
      <c r="K1909" s="75">
        <v>89036677</v>
      </c>
      <c r="L1909" s="75" t="s">
        <v>826</v>
      </c>
      <c r="M1909" s="106" t="s">
        <v>313</v>
      </c>
    </row>
    <row r="1910" spans="1:13">
      <c r="A1910" s="75" t="s">
        <v>2687</v>
      </c>
      <c r="B1910" s="75" t="s">
        <v>80</v>
      </c>
      <c r="C1910" s="75">
        <v>10129134</v>
      </c>
      <c r="D1910" s="75">
        <v>10129223</v>
      </c>
      <c r="E1910" s="75">
        <v>10129178</v>
      </c>
      <c r="F1910" s="75" t="s">
        <v>2688</v>
      </c>
      <c r="G1910" s="75">
        <v>98014</v>
      </c>
      <c r="H1910" s="75">
        <v>98103</v>
      </c>
      <c r="I1910" s="75">
        <v>26</v>
      </c>
      <c r="J1910" s="75" t="s">
        <v>832</v>
      </c>
      <c r="K1910" s="75">
        <v>98058</v>
      </c>
      <c r="L1910" s="75" t="s">
        <v>826</v>
      </c>
      <c r="M1910" s="106" t="s">
        <v>313</v>
      </c>
    </row>
    <row r="1911" spans="1:13">
      <c r="A1911" s="75" t="s">
        <v>2683</v>
      </c>
      <c r="B1911" s="75" t="s">
        <v>80</v>
      </c>
      <c r="C1911" s="75">
        <v>9676568</v>
      </c>
      <c r="D1911" s="75">
        <v>9677438</v>
      </c>
      <c r="E1911" s="75">
        <v>9677003</v>
      </c>
      <c r="F1911" s="75" t="s">
        <v>905</v>
      </c>
      <c r="G1911" s="75">
        <v>12360</v>
      </c>
      <c r="H1911" s="75">
        <v>13227</v>
      </c>
      <c r="I1911" s="75">
        <v>60</v>
      </c>
      <c r="J1911" s="75" t="s">
        <v>832</v>
      </c>
      <c r="K1911" s="75">
        <v>12793</v>
      </c>
      <c r="L1911" s="75" t="s">
        <v>826</v>
      </c>
      <c r="M1911" s="106" t="s">
        <v>313</v>
      </c>
    </row>
    <row r="1912" spans="1:13">
      <c r="A1912" s="75" t="s">
        <v>2681</v>
      </c>
      <c r="B1912" s="75" t="s">
        <v>80</v>
      </c>
      <c r="C1912" s="75">
        <v>8841372</v>
      </c>
      <c r="D1912" s="75">
        <v>8841447</v>
      </c>
      <c r="E1912" s="75">
        <v>8841409</v>
      </c>
      <c r="F1912" s="75" t="s">
        <v>2566</v>
      </c>
      <c r="G1912" s="75">
        <v>192232</v>
      </c>
      <c r="H1912" s="75">
        <v>192308</v>
      </c>
      <c r="I1912" s="75">
        <v>0</v>
      </c>
      <c r="J1912" s="75" t="s">
        <v>832</v>
      </c>
      <c r="K1912" s="75">
        <v>192270</v>
      </c>
      <c r="L1912" s="75" t="s">
        <v>826</v>
      </c>
      <c r="M1912" s="106" t="s">
        <v>313</v>
      </c>
    </row>
    <row r="1913" spans="1:13">
      <c r="A1913" s="75" t="s">
        <v>2684</v>
      </c>
      <c r="B1913" s="75" t="s">
        <v>80</v>
      </c>
      <c r="C1913" s="75">
        <v>9816594</v>
      </c>
      <c r="D1913" s="75">
        <v>9817995</v>
      </c>
      <c r="E1913" s="75">
        <v>9817294</v>
      </c>
      <c r="F1913" s="75" t="s">
        <v>2685</v>
      </c>
      <c r="G1913" s="75">
        <v>21946</v>
      </c>
      <c r="H1913" s="75">
        <v>23353</v>
      </c>
      <c r="I1913" s="75">
        <v>2</v>
      </c>
      <c r="J1913" s="75" t="s">
        <v>832</v>
      </c>
      <c r="K1913" s="75">
        <v>22649</v>
      </c>
      <c r="L1913" s="75" t="s">
        <v>826</v>
      </c>
      <c r="M1913" s="106" t="s">
        <v>313</v>
      </c>
    </row>
    <row r="1914" spans="1:13">
      <c r="A1914" s="75" t="s">
        <v>2686</v>
      </c>
      <c r="B1914" s="75" t="s">
        <v>80</v>
      </c>
      <c r="C1914" s="75">
        <v>9817883</v>
      </c>
      <c r="D1914" s="75">
        <v>9820685</v>
      </c>
      <c r="E1914" s="75">
        <v>9819284</v>
      </c>
      <c r="F1914" s="75" t="s">
        <v>2685</v>
      </c>
      <c r="G1914" s="75">
        <v>24662</v>
      </c>
      <c r="H1914" s="75">
        <v>27465</v>
      </c>
      <c r="I1914" s="75">
        <v>0</v>
      </c>
      <c r="J1914" s="75" t="s">
        <v>832</v>
      </c>
      <c r="K1914" s="75">
        <v>26063</v>
      </c>
      <c r="L1914" s="75" t="s">
        <v>826</v>
      </c>
      <c r="M1914" s="106" t="s">
        <v>313</v>
      </c>
    </row>
    <row r="1915" spans="1:13">
      <c r="A1915" s="75" t="s">
        <v>2771</v>
      </c>
      <c r="B1915" s="75" t="s">
        <v>275</v>
      </c>
      <c r="C1915" s="75">
        <v>23994636</v>
      </c>
      <c r="D1915" s="75">
        <v>23995800</v>
      </c>
      <c r="E1915" s="75">
        <v>23995218</v>
      </c>
      <c r="F1915" s="75" t="s">
        <v>50</v>
      </c>
      <c r="G1915" s="75">
        <v>231100836</v>
      </c>
      <c r="H1915" s="75">
        <v>231100957</v>
      </c>
      <c r="I1915" s="75">
        <v>15</v>
      </c>
      <c r="J1915" s="75" t="s">
        <v>832</v>
      </c>
      <c r="K1915" s="75">
        <v>231100896</v>
      </c>
      <c r="L1915" s="75" t="s">
        <v>826</v>
      </c>
      <c r="M1915" s="106" t="s">
        <v>313</v>
      </c>
    </row>
    <row r="1916" spans="1:13">
      <c r="A1916" s="75" t="s">
        <v>2779</v>
      </c>
      <c r="B1916" s="75" t="s">
        <v>275</v>
      </c>
      <c r="C1916" s="75">
        <v>35735298</v>
      </c>
      <c r="D1916" s="75">
        <v>35741527</v>
      </c>
      <c r="E1916" s="75">
        <v>35738412</v>
      </c>
      <c r="F1916" s="75" t="s">
        <v>50</v>
      </c>
      <c r="G1916" s="75">
        <v>156079253</v>
      </c>
      <c r="H1916" s="75">
        <v>156079505</v>
      </c>
      <c r="I1916" s="75">
        <v>0</v>
      </c>
      <c r="J1916" s="75" t="s">
        <v>832</v>
      </c>
      <c r="K1916" s="75">
        <v>156079379</v>
      </c>
      <c r="L1916" s="75" t="s">
        <v>826</v>
      </c>
      <c r="M1916" s="106" t="s">
        <v>313</v>
      </c>
    </row>
    <row r="1917" spans="1:13">
      <c r="A1917" s="75" t="s">
        <v>2808</v>
      </c>
      <c r="B1917" s="75" t="s">
        <v>275</v>
      </c>
      <c r="C1917" s="75">
        <v>49029644</v>
      </c>
      <c r="D1917" s="75">
        <v>49031445</v>
      </c>
      <c r="E1917" s="75">
        <v>49030544</v>
      </c>
      <c r="F1917" s="75" t="s">
        <v>50</v>
      </c>
      <c r="G1917" s="75">
        <v>212320954</v>
      </c>
      <c r="H1917" s="75">
        <v>212322274</v>
      </c>
      <c r="I1917" s="75">
        <v>60</v>
      </c>
      <c r="J1917" s="75" t="s">
        <v>13</v>
      </c>
      <c r="K1917" s="75">
        <v>212321614</v>
      </c>
      <c r="L1917" s="75" t="s">
        <v>826</v>
      </c>
      <c r="M1917" s="106" t="s">
        <v>313</v>
      </c>
    </row>
    <row r="1918" spans="1:13">
      <c r="A1918" s="75" t="s">
        <v>2782</v>
      </c>
      <c r="B1918" s="75" t="s">
        <v>275</v>
      </c>
      <c r="C1918" s="75">
        <v>36863613</v>
      </c>
      <c r="D1918" s="75">
        <v>36866758</v>
      </c>
      <c r="E1918" s="75">
        <v>36865185</v>
      </c>
      <c r="F1918" s="75" t="s">
        <v>59</v>
      </c>
      <c r="G1918" s="75">
        <v>73424104</v>
      </c>
      <c r="H1918" s="75">
        <v>73424154</v>
      </c>
      <c r="I1918" s="75">
        <v>0</v>
      </c>
      <c r="J1918" s="75" t="s">
        <v>13</v>
      </c>
      <c r="K1918" s="75">
        <v>73424129</v>
      </c>
      <c r="L1918" s="75" t="s">
        <v>826</v>
      </c>
      <c r="M1918" s="106" t="s">
        <v>313</v>
      </c>
    </row>
    <row r="1919" spans="1:13">
      <c r="A1919" s="75" t="s">
        <v>2786</v>
      </c>
      <c r="B1919" s="75" t="s">
        <v>275</v>
      </c>
      <c r="C1919" s="75">
        <v>41300510</v>
      </c>
      <c r="D1919" s="75">
        <v>41304011</v>
      </c>
      <c r="E1919" s="75">
        <v>41302260</v>
      </c>
      <c r="F1919" s="75" t="s">
        <v>59</v>
      </c>
      <c r="G1919" s="75">
        <v>102151222</v>
      </c>
      <c r="H1919" s="75">
        <v>102151310</v>
      </c>
      <c r="I1919" s="75">
        <v>0</v>
      </c>
      <c r="J1919" s="75" t="s">
        <v>13</v>
      </c>
      <c r="K1919" s="75">
        <v>102151266</v>
      </c>
      <c r="L1919" s="75" t="s">
        <v>826</v>
      </c>
      <c r="M1919" s="106" t="s">
        <v>313</v>
      </c>
    </row>
    <row r="1920" spans="1:13">
      <c r="A1920" s="75" t="s">
        <v>2807</v>
      </c>
      <c r="B1920" s="75" t="s">
        <v>275</v>
      </c>
      <c r="C1920" s="75">
        <v>48985672</v>
      </c>
      <c r="D1920" s="75">
        <v>48993100</v>
      </c>
      <c r="E1920" s="75">
        <v>48989386</v>
      </c>
      <c r="F1920" s="75" t="s">
        <v>59</v>
      </c>
      <c r="G1920" s="75">
        <v>131591135</v>
      </c>
      <c r="H1920" s="75">
        <v>131591196</v>
      </c>
      <c r="I1920" s="75">
        <v>20</v>
      </c>
      <c r="J1920" s="75" t="s">
        <v>832</v>
      </c>
      <c r="K1920" s="75">
        <v>131591165</v>
      </c>
      <c r="L1920" s="75" t="s">
        <v>826</v>
      </c>
      <c r="M1920" s="106" t="s">
        <v>313</v>
      </c>
    </row>
    <row r="1921" spans="1:13">
      <c r="A1921" s="75" t="s">
        <v>2767</v>
      </c>
      <c r="B1921" s="75" t="s">
        <v>275</v>
      </c>
      <c r="C1921" s="75">
        <v>20503709</v>
      </c>
      <c r="D1921" s="75">
        <v>20507990</v>
      </c>
      <c r="E1921" s="75">
        <v>20505849</v>
      </c>
      <c r="F1921" s="75" t="s">
        <v>132</v>
      </c>
      <c r="G1921" s="75">
        <v>47618761</v>
      </c>
      <c r="H1921" s="75">
        <v>47618868</v>
      </c>
      <c r="I1921" s="75">
        <v>19</v>
      </c>
      <c r="J1921" s="75" t="s">
        <v>832</v>
      </c>
      <c r="K1921" s="75">
        <v>47618814</v>
      </c>
      <c r="L1921" s="75" t="s">
        <v>826</v>
      </c>
      <c r="M1921" s="106" t="s">
        <v>313</v>
      </c>
    </row>
    <row r="1922" spans="1:13">
      <c r="A1922" s="75" t="s">
        <v>2783</v>
      </c>
      <c r="B1922" s="75" t="s">
        <v>275</v>
      </c>
      <c r="C1922" s="75">
        <v>39211433</v>
      </c>
      <c r="D1922" s="75">
        <v>39211882</v>
      </c>
      <c r="E1922" s="75">
        <v>39211657</v>
      </c>
      <c r="F1922" s="75" t="s">
        <v>132</v>
      </c>
      <c r="G1922" s="75">
        <v>70254903</v>
      </c>
      <c r="H1922" s="75">
        <v>70255007</v>
      </c>
      <c r="I1922" s="75">
        <v>2</v>
      </c>
      <c r="J1922" s="75" t="s">
        <v>13</v>
      </c>
      <c r="K1922" s="75">
        <v>70254955</v>
      </c>
      <c r="L1922" s="75" t="s">
        <v>826</v>
      </c>
      <c r="M1922" s="106" t="s">
        <v>313</v>
      </c>
    </row>
    <row r="1923" spans="1:13">
      <c r="A1923" s="75" t="s">
        <v>2764</v>
      </c>
      <c r="B1923" s="75" t="s">
        <v>275</v>
      </c>
      <c r="C1923" s="75">
        <v>20075585</v>
      </c>
      <c r="D1923" s="75">
        <v>20076974</v>
      </c>
      <c r="E1923" s="75">
        <v>20076279</v>
      </c>
      <c r="F1923" s="75" t="s">
        <v>63</v>
      </c>
      <c r="G1923" s="75">
        <v>81946377</v>
      </c>
      <c r="H1923" s="75">
        <v>81946681</v>
      </c>
      <c r="I1923" s="75">
        <v>60</v>
      </c>
      <c r="J1923" s="75" t="s">
        <v>13</v>
      </c>
      <c r="K1923" s="75">
        <v>81946529</v>
      </c>
      <c r="L1923" s="75" t="s">
        <v>826</v>
      </c>
      <c r="M1923" s="106" t="s">
        <v>313</v>
      </c>
    </row>
    <row r="1924" spans="1:13">
      <c r="A1924" s="75" t="s">
        <v>2784</v>
      </c>
      <c r="B1924" s="75" t="s">
        <v>275</v>
      </c>
      <c r="C1924" s="75">
        <v>40501491</v>
      </c>
      <c r="D1924" s="75">
        <v>40501543</v>
      </c>
      <c r="E1924" s="75">
        <v>40501517</v>
      </c>
      <c r="F1924" s="75" t="s">
        <v>63</v>
      </c>
      <c r="G1924" s="75">
        <v>75942331</v>
      </c>
      <c r="H1924" s="75">
        <v>75942383</v>
      </c>
      <c r="I1924" s="75">
        <v>0</v>
      </c>
      <c r="J1924" s="75" t="s">
        <v>13</v>
      </c>
      <c r="K1924" s="75">
        <v>75942357</v>
      </c>
      <c r="L1924" s="75" t="s">
        <v>826</v>
      </c>
      <c r="M1924" s="106" t="s">
        <v>313</v>
      </c>
    </row>
    <row r="1925" spans="1:13">
      <c r="A1925" s="75" t="s">
        <v>2757</v>
      </c>
      <c r="B1925" s="75" t="s">
        <v>275</v>
      </c>
      <c r="C1925" s="75">
        <v>15428783</v>
      </c>
      <c r="D1925" s="75">
        <v>15428878</v>
      </c>
      <c r="E1925" s="75">
        <v>15428830</v>
      </c>
      <c r="F1925" s="75" t="s">
        <v>67</v>
      </c>
      <c r="G1925" s="75">
        <v>18501787</v>
      </c>
      <c r="H1925" s="75">
        <v>18501875</v>
      </c>
      <c r="I1925" s="75">
        <v>0</v>
      </c>
      <c r="J1925" s="75" t="s">
        <v>832</v>
      </c>
      <c r="K1925" s="75">
        <v>18501831</v>
      </c>
      <c r="L1925" s="75" t="s">
        <v>826</v>
      </c>
      <c r="M1925" s="106" t="s">
        <v>313</v>
      </c>
    </row>
    <row r="1926" spans="1:13">
      <c r="A1926" s="75" t="s">
        <v>2781</v>
      </c>
      <c r="B1926" s="75" t="s">
        <v>275</v>
      </c>
      <c r="C1926" s="75">
        <v>36395659</v>
      </c>
      <c r="D1926" s="75">
        <v>36396282</v>
      </c>
      <c r="E1926" s="75">
        <v>36395970</v>
      </c>
      <c r="F1926" s="75" t="s">
        <v>67</v>
      </c>
      <c r="G1926" s="75">
        <v>80151009</v>
      </c>
      <c r="H1926" s="75">
        <v>80151069</v>
      </c>
      <c r="I1926" s="75">
        <v>1</v>
      </c>
      <c r="J1926" s="75" t="s">
        <v>832</v>
      </c>
      <c r="K1926" s="75">
        <v>80151039</v>
      </c>
      <c r="L1926" s="75" t="s">
        <v>826</v>
      </c>
      <c r="M1926" s="106" t="s">
        <v>313</v>
      </c>
    </row>
    <row r="1927" spans="1:13">
      <c r="A1927" s="75" t="s">
        <v>2759</v>
      </c>
      <c r="B1927" s="75" t="s">
        <v>275</v>
      </c>
      <c r="C1927" s="75">
        <v>16414896</v>
      </c>
      <c r="D1927" s="75">
        <v>16415006</v>
      </c>
      <c r="E1927" s="75">
        <v>16414951</v>
      </c>
      <c r="F1927" s="75" t="s">
        <v>247</v>
      </c>
      <c r="G1927" s="75">
        <v>32450373</v>
      </c>
      <c r="H1927" s="75">
        <v>32450483</v>
      </c>
      <c r="I1927" s="75">
        <v>0</v>
      </c>
      <c r="J1927" s="75" t="s">
        <v>13</v>
      </c>
      <c r="K1927" s="75">
        <v>32450428</v>
      </c>
      <c r="L1927" s="75" t="s">
        <v>826</v>
      </c>
      <c r="M1927" s="106" t="s">
        <v>313</v>
      </c>
    </row>
    <row r="1928" spans="1:13">
      <c r="A1928" s="75" t="s">
        <v>2785</v>
      </c>
      <c r="B1928" s="75" t="s">
        <v>275</v>
      </c>
      <c r="C1928" s="75">
        <v>41050339</v>
      </c>
      <c r="D1928" s="75">
        <v>41053039</v>
      </c>
      <c r="E1928" s="75">
        <v>41051689</v>
      </c>
      <c r="F1928" s="75" t="s">
        <v>247</v>
      </c>
      <c r="G1928" s="75">
        <v>16013431</v>
      </c>
      <c r="H1928" s="75">
        <v>16013549</v>
      </c>
      <c r="I1928" s="75">
        <v>5</v>
      </c>
      <c r="J1928" s="75" t="s">
        <v>832</v>
      </c>
      <c r="K1928" s="75">
        <v>16013490</v>
      </c>
      <c r="L1928" s="75" t="s">
        <v>826</v>
      </c>
      <c r="M1928" s="106" t="s">
        <v>313</v>
      </c>
    </row>
    <row r="1929" spans="1:13">
      <c r="A1929" s="75" t="s">
        <v>2813</v>
      </c>
      <c r="B1929" s="75" t="s">
        <v>275</v>
      </c>
      <c r="C1929" s="75">
        <v>50351292</v>
      </c>
      <c r="D1929" s="75">
        <v>50352029</v>
      </c>
      <c r="E1929" s="75">
        <v>50351660</v>
      </c>
      <c r="F1929" s="75" t="s">
        <v>247</v>
      </c>
      <c r="G1929" s="75">
        <v>68333397</v>
      </c>
      <c r="H1929" s="75">
        <v>68333459</v>
      </c>
      <c r="I1929" s="75">
        <v>0</v>
      </c>
      <c r="J1929" s="75" t="s">
        <v>832</v>
      </c>
      <c r="K1929" s="75">
        <v>68333428</v>
      </c>
      <c r="L1929" s="75" t="s">
        <v>826</v>
      </c>
      <c r="M1929" s="106" t="s">
        <v>313</v>
      </c>
    </row>
    <row r="1930" spans="1:13">
      <c r="A1930" s="75" t="s">
        <v>2760</v>
      </c>
      <c r="B1930" s="75" t="s">
        <v>275</v>
      </c>
      <c r="C1930" s="75">
        <v>16483634</v>
      </c>
      <c r="D1930" s="75">
        <v>16483792</v>
      </c>
      <c r="E1930" s="75">
        <v>16483713</v>
      </c>
      <c r="F1930" s="75" t="s">
        <v>252</v>
      </c>
      <c r="G1930" s="75">
        <v>91937616</v>
      </c>
      <c r="H1930" s="75">
        <v>91937777</v>
      </c>
      <c r="I1930" s="75">
        <v>4</v>
      </c>
      <c r="J1930" s="75" t="s">
        <v>832</v>
      </c>
      <c r="K1930" s="75">
        <v>91937696</v>
      </c>
      <c r="L1930" s="75" t="s">
        <v>826</v>
      </c>
      <c r="M1930" s="106" t="s">
        <v>313</v>
      </c>
    </row>
    <row r="1931" spans="1:13">
      <c r="A1931" s="75" t="s">
        <v>2765</v>
      </c>
      <c r="B1931" s="75" t="s">
        <v>275</v>
      </c>
      <c r="C1931" s="75">
        <v>20268314</v>
      </c>
      <c r="D1931" s="75">
        <v>20268520</v>
      </c>
      <c r="E1931" s="75">
        <v>20268417</v>
      </c>
      <c r="F1931" s="75" t="s">
        <v>78</v>
      </c>
      <c r="G1931" s="75">
        <v>45348466</v>
      </c>
      <c r="H1931" s="75">
        <v>45348496</v>
      </c>
      <c r="I1931" s="75">
        <v>29</v>
      </c>
      <c r="J1931" s="75" t="s">
        <v>13</v>
      </c>
      <c r="K1931" s="75">
        <v>45348481</v>
      </c>
      <c r="L1931" s="75" t="s">
        <v>826</v>
      </c>
      <c r="M1931" s="106" t="s">
        <v>313</v>
      </c>
    </row>
    <row r="1932" spans="1:13">
      <c r="A1932" s="75" t="s">
        <v>2761</v>
      </c>
      <c r="B1932" s="75" t="s">
        <v>275</v>
      </c>
      <c r="C1932" s="75">
        <v>18106625</v>
      </c>
      <c r="D1932" s="75">
        <v>18106675</v>
      </c>
      <c r="E1932" s="75">
        <v>18106650</v>
      </c>
      <c r="F1932" s="75" t="s">
        <v>275</v>
      </c>
      <c r="G1932" s="75">
        <v>18106051</v>
      </c>
      <c r="H1932" s="75">
        <v>18106101</v>
      </c>
      <c r="I1932" s="75">
        <v>60</v>
      </c>
      <c r="J1932" s="75" t="s">
        <v>832</v>
      </c>
      <c r="K1932" s="75">
        <v>18106076</v>
      </c>
      <c r="L1932" s="75" t="s">
        <v>833</v>
      </c>
      <c r="M1932" s="106">
        <v>574</v>
      </c>
    </row>
    <row r="1933" spans="1:13">
      <c r="A1933" s="75" t="s">
        <v>2762</v>
      </c>
      <c r="B1933" s="75" t="s">
        <v>275</v>
      </c>
      <c r="C1933" s="75">
        <v>18733729</v>
      </c>
      <c r="D1933" s="75">
        <v>18735386</v>
      </c>
      <c r="E1933" s="75">
        <v>18734557</v>
      </c>
      <c r="F1933" s="75" t="s">
        <v>275</v>
      </c>
      <c r="G1933" s="75">
        <v>21325155</v>
      </c>
      <c r="H1933" s="75">
        <v>21326858</v>
      </c>
      <c r="I1933" s="75">
        <v>6</v>
      </c>
      <c r="J1933" s="75" t="s">
        <v>13</v>
      </c>
      <c r="K1933" s="75">
        <v>21326006</v>
      </c>
      <c r="L1933" s="75" t="s">
        <v>833</v>
      </c>
      <c r="M1933" s="106">
        <v>2591449</v>
      </c>
    </row>
    <row r="1934" spans="1:13">
      <c r="A1934" s="75" t="s">
        <v>2763</v>
      </c>
      <c r="B1934" s="75" t="s">
        <v>275</v>
      </c>
      <c r="C1934" s="75">
        <v>18873431</v>
      </c>
      <c r="D1934" s="75">
        <v>18873484</v>
      </c>
      <c r="E1934" s="75">
        <v>18873457</v>
      </c>
      <c r="F1934" s="75" t="s">
        <v>275</v>
      </c>
      <c r="G1934" s="75">
        <v>21183859</v>
      </c>
      <c r="H1934" s="75">
        <v>21183902</v>
      </c>
      <c r="I1934" s="75">
        <v>0</v>
      </c>
      <c r="J1934" s="75" t="s">
        <v>13</v>
      </c>
      <c r="K1934" s="75">
        <v>21183880</v>
      </c>
      <c r="L1934" s="75" t="s">
        <v>833</v>
      </c>
      <c r="M1934" s="106">
        <v>2310423</v>
      </c>
    </row>
    <row r="1935" spans="1:13">
      <c r="A1935" s="75" t="s">
        <v>2766</v>
      </c>
      <c r="B1935" s="75" t="s">
        <v>275</v>
      </c>
      <c r="C1935" s="75">
        <v>20360604</v>
      </c>
      <c r="D1935" s="75">
        <v>20360658</v>
      </c>
      <c r="E1935" s="75">
        <v>20360631</v>
      </c>
      <c r="F1935" s="75" t="s">
        <v>275</v>
      </c>
      <c r="G1935" s="75">
        <v>20356432</v>
      </c>
      <c r="H1935" s="75">
        <v>20356486</v>
      </c>
      <c r="I1935" s="75">
        <v>0</v>
      </c>
      <c r="J1935" s="75" t="s">
        <v>832</v>
      </c>
      <c r="K1935" s="75">
        <v>20356459</v>
      </c>
      <c r="L1935" s="75" t="s">
        <v>833</v>
      </c>
      <c r="M1935" s="106">
        <v>4172</v>
      </c>
    </row>
    <row r="1936" spans="1:13">
      <c r="A1936" s="75" t="s">
        <v>2768</v>
      </c>
      <c r="B1936" s="75" t="s">
        <v>275</v>
      </c>
      <c r="C1936" s="75">
        <v>21126947</v>
      </c>
      <c r="D1936" s="75">
        <v>21127877</v>
      </c>
      <c r="E1936" s="75">
        <v>21127412</v>
      </c>
      <c r="F1936" s="75" t="s">
        <v>275</v>
      </c>
      <c r="G1936" s="75">
        <v>21283569</v>
      </c>
      <c r="H1936" s="75">
        <v>21284499</v>
      </c>
      <c r="I1936" s="75">
        <v>3</v>
      </c>
      <c r="J1936" s="75" t="s">
        <v>13</v>
      </c>
      <c r="K1936" s="75">
        <v>21284034</v>
      </c>
      <c r="L1936" s="75" t="s">
        <v>833</v>
      </c>
      <c r="M1936" s="106">
        <v>156622</v>
      </c>
    </row>
    <row r="1937" spans="1:13">
      <c r="A1937" s="75" t="s">
        <v>2769</v>
      </c>
      <c r="B1937" s="75" t="s">
        <v>275</v>
      </c>
      <c r="C1937" s="75">
        <v>21378750</v>
      </c>
      <c r="D1937" s="75">
        <v>21379860</v>
      </c>
      <c r="E1937" s="75">
        <v>21379305</v>
      </c>
      <c r="F1937" s="75" t="s">
        <v>275</v>
      </c>
      <c r="G1937" s="75">
        <v>21555767</v>
      </c>
      <c r="H1937" s="75">
        <v>21556889</v>
      </c>
      <c r="I1937" s="75">
        <v>60</v>
      </c>
      <c r="J1937" s="75" t="s">
        <v>13</v>
      </c>
      <c r="K1937" s="75">
        <v>21556328</v>
      </c>
      <c r="L1937" s="75" t="s">
        <v>833</v>
      </c>
      <c r="M1937" s="106">
        <v>177023</v>
      </c>
    </row>
    <row r="1938" spans="1:13">
      <c r="A1938" s="75" t="s">
        <v>2770</v>
      </c>
      <c r="B1938" s="75" t="s">
        <v>275</v>
      </c>
      <c r="C1938" s="75">
        <v>22398250</v>
      </c>
      <c r="D1938" s="75">
        <v>22407350</v>
      </c>
      <c r="E1938" s="75">
        <v>22402800</v>
      </c>
      <c r="F1938" s="75" t="s">
        <v>275</v>
      </c>
      <c r="G1938" s="75">
        <v>22348899</v>
      </c>
      <c r="H1938" s="75">
        <v>22349151</v>
      </c>
      <c r="I1938" s="75">
        <v>60</v>
      </c>
      <c r="J1938" s="75" t="s">
        <v>832</v>
      </c>
      <c r="K1938" s="75">
        <v>22349025</v>
      </c>
      <c r="L1938" s="75" t="s">
        <v>833</v>
      </c>
      <c r="M1938" s="106">
        <v>53775</v>
      </c>
    </row>
    <row r="1939" spans="1:13">
      <c r="A1939" s="75" t="s">
        <v>2773</v>
      </c>
      <c r="B1939" s="75" t="s">
        <v>275</v>
      </c>
      <c r="C1939" s="75">
        <v>25436728</v>
      </c>
      <c r="D1939" s="75">
        <v>25436787</v>
      </c>
      <c r="E1939" s="75">
        <v>25436757</v>
      </c>
      <c r="F1939" s="75" t="s">
        <v>275</v>
      </c>
      <c r="G1939" s="75">
        <v>25436669</v>
      </c>
      <c r="H1939" s="75">
        <v>25436728</v>
      </c>
      <c r="I1939" s="75">
        <v>0</v>
      </c>
      <c r="J1939" s="75" t="s">
        <v>832</v>
      </c>
      <c r="K1939" s="75">
        <v>25436698</v>
      </c>
      <c r="L1939" s="75" t="s">
        <v>833</v>
      </c>
      <c r="M1939" s="106">
        <v>59</v>
      </c>
    </row>
    <row r="1940" spans="1:13">
      <c r="A1940" s="75" t="s">
        <v>2774</v>
      </c>
      <c r="B1940" s="75" t="s">
        <v>275</v>
      </c>
      <c r="C1940" s="75">
        <v>29120035</v>
      </c>
      <c r="D1940" s="75">
        <v>29120091</v>
      </c>
      <c r="E1940" s="75">
        <v>29120063</v>
      </c>
      <c r="F1940" s="75" t="s">
        <v>275</v>
      </c>
      <c r="G1940" s="75">
        <v>29120174</v>
      </c>
      <c r="H1940" s="75">
        <v>29120230</v>
      </c>
      <c r="I1940" s="75">
        <v>0</v>
      </c>
      <c r="J1940" s="75" t="s">
        <v>832</v>
      </c>
      <c r="K1940" s="75">
        <v>29120202</v>
      </c>
      <c r="L1940" s="75" t="s">
        <v>833</v>
      </c>
      <c r="M1940" s="106">
        <v>139</v>
      </c>
    </row>
    <row r="1941" spans="1:13">
      <c r="A1941" s="75" t="s">
        <v>2775</v>
      </c>
      <c r="B1941" s="75" t="s">
        <v>275</v>
      </c>
      <c r="C1941" s="75">
        <v>29676979</v>
      </c>
      <c r="D1941" s="75">
        <v>29677031</v>
      </c>
      <c r="E1941" s="75">
        <v>29677005</v>
      </c>
      <c r="F1941" s="75" t="s">
        <v>275</v>
      </c>
      <c r="G1941" s="75">
        <v>29676948</v>
      </c>
      <c r="H1941" s="75">
        <v>29676979</v>
      </c>
      <c r="I1941" s="75">
        <v>48</v>
      </c>
      <c r="J1941" s="75" t="s">
        <v>832</v>
      </c>
      <c r="K1941" s="75">
        <v>29676963</v>
      </c>
      <c r="L1941" s="75" t="s">
        <v>833</v>
      </c>
      <c r="M1941" s="106">
        <v>42</v>
      </c>
    </row>
    <row r="1942" spans="1:13">
      <c r="A1942" s="75" t="s">
        <v>2777</v>
      </c>
      <c r="B1942" s="75" t="s">
        <v>275</v>
      </c>
      <c r="C1942" s="75">
        <v>32932183</v>
      </c>
      <c r="D1942" s="75">
        <v>32932260</v>
      </c>
      <c r="E1942" s="75">
        <v>32932221</v>
      </c>
      <c r="F1942" s="75" t="s">
        <v>275</v>
      </c>
      <c r="G1942" s="75">
        <v>32931952</v>
      </c>
      <c r="H1942" s="75">
        <v>32932029</v>
      </c>
      <c r="I1942" s="75">
        <v>0</v>
      </c>
      <c r="J1942" s="75" t="s">
        <v>832</v>
      </c>
      <c r="K1942" s="75">
        <v>32931990</v>
      </c>
      <c r="L1942" s="75" t="s">
        <v>833</v>
      </c>
      <c r="M1942" s="106">
        <v>231</v>
      </c>
    </row>
    <row r="1943" spans="1:13">
      <c r="A1943" s="75" t="s">
        <v>2778</v>
      </c>
      <c r="B1943" s="75" t="s">
        <v>275</v>
      </c>
      <c r="C1943" s="75">
        <v>33565650</v>
      </c>
      <c r="D1943" s="75">
        <v>33565760</v>
      </c>
      <c r="E1943" s="75">
        <v>33565705</v>
      </c>
      <c r="F1943" s="75" t="s">
        <v>275</v>
      </c>
      <c r="G1943" s="75">
        <v>33565650</v>
      </c>
      <c r="H1943" s="75">
        <v>33565740</v>
      </c>
      <c r="I1943" s="75">
        <v>10</v>
      </c>
      <c r="J1943" s="75" t="s">
        <v>832</v>
      </c>
      <c r="K1943" s="75">
        <v>33565695</v>
      </c>
      <c r="L1943" s="75" t="s">
        <v>833</v>
      </c>
      <c r="M1943" s="106">
        <v>10</v>
      </c>
    </row>
    <row r="1944" spans="1:13">
      <c r="A1944" s="75" t="s">
        <v>2780</v>
      </c>
      <c r="B1944" s="75" t="s">
        <v>275</v>
      </c>
      <c r="C1944" s="75">
        <v>36317097</v>
      </c>
      <c r="D1944" s="75">
        <v>36317150</v>
      </c>
      <c r="E1944" s="75">
        <v>36317123</v>
      </c>
      <c r="F1944" s="75" t="s">
        <v>275</v>
      </c>
      <c r="G1944" s="75">
        <v>36317044</v>
      </c>
      <c r="H1944" s="75">
        <v>36317097</v>
      </c>
      <c r="I1944" s="75">
        <v>0</v>
      </c>
      <c r="J1944" s="75" t="s">
        <v>832</v>
      </c>
      <c r="K1944" s="75">
        <v>36317070</v>
      </c>
      <c r="L1944" s="75" t="s">
        <v>833</v>
      </c>
      <c r="M1944" s="106">
        <v>53</v>
      </c>
    </row>
    <row r="1945" spans="1:13">
      <c r="A1945" s="75" t="s">
        <v>2788</v>
      </c>
      <c r="B1945" s="75" t="s">
        <v>275</v>
      </c>
      <c r="C1945" s="75">
        <v>44944910</v>
      </c>
      <c r="D1945" s="75">
        <v>44944972</v>
      </c>
      <c r="E1945" s="75">
        <v>44944941</v>
      </c>
      <c r="F1945" s="75" t="s">
        <v>275</v>
      </c>
      <c r="G1945" s="75">
        <v>44944910</v>
      </c>
      <c r="H1945" s="75">
        <v>44944952</v>
      </c>
      <c r="I1945" s="75">
        <v>60</v>
      </c>
      <c r="J1945" s="75" t="s">
        <v>832</v>
      </c>
      <c r="K1945" s="75">
        <v>44944931</v>
      </c>
      <c r="L1945" s="75" t="s">
        <v>833</v>
      </c>
      <c r="M1945" s="106">
        <v>10</v>
      </c>
    </row>
    <row r="1946" spans="1:13">
      <c r="A1946" s="75" t="s">
        <v>2789</v>
      </c>
      <c r="B1946" s="75" t="s">
        <v>275</v>
      </c>
      <c r="C1946" s="75">
        <v>45038071</v>
      </c>
      <c r="D1946" s="75">
        <v>45038132</v>
      </c>
      <c r="E1946" s="75">
        <v>45038101</v>
      </c>
      <c r="F1946" s="75" t="s">
        <v>275</v>
      </c>
      <c r="G1946" s="75">
        <v>45038294</v>
      </c>
      <c r="H1946" s="75">
        <v>45038355</v>
      </c>
      <c r="I1946" s="75">
        <v>0</v>
      </c>
      <c r="J1946" s="75" t="s">
        <v>832</v>
      </c>
      <c r="K1946" s="75">
        <v>45038324</v>
      </c>
      <c r="L1946" s="75" t="s">
        <v>833</v>
      </c>
      <c r="M1946" s="106">
        <v>223</v>
      </c>
    </row>
    <row r="1947" spans="1:13">
      <c r="A1947" s="75" t="s">
        <v>2790</v>
      </c>
      <c r="B1947" s="75" t="s">
        <v>275</v>
      </c>
      <c r="C1947" s="75">
        <v>45328078</v>
      </c>
      <c r="D1947" s="75">
        <v>45328160</v>
      </c>
      <c r="E1947" s="75">
        <v>45328119</v>
      </c>
      <c r="F1947" s="75" t="s">
        <v>275</v>
      </c>
      <c r="G1947" s="75">
        <v>45328242</v>
      </c>
      <c r="H1947" s="75">
        <v>45328324</v>
      </c>
      <c r="I1947" s="75">
        <v>0</v>
      </c>
      <c r="J1947" s="75" t="s">
        <v>832</v>
      </c>
      <c r="K1947" s="75">
        <v>45328283</v>
      </c>
      <c r="L1947" s="75" t="s">
        <v>833</v>
      </c>
      <c r="M1947" s="106">
        <v>164</v>
      </c>
    </row>
    <row r="1948" spans="1:13">
      <c r="A1948" s="75" t="s">
        <v>2791</v>
      </c>
      <c r="B1948" s="75" t="s">
        <v>275</v>
      </c>
      <c r="C1948" s="75">
        <v>45328148</v>
      </c>
      <c r="D1948" s="75">
        <v>45328230</v>
      </c>
      <c r="E1948" s="75">
        <v>45328189</v>
      </c>
      <c r="F1948" s="75" t="s">
        <v>275</v>
      </c>
      <c r="G1948" s="75">
        <v>45328312</v>
      </c>
      <c r="H1948" s="75">
        <v>45328394</v>
      </c>
      <c r="I1948" s="75">
        <v>0</v>
      </c>
      <c r="J1948" s="75" t="s">
        <v>832</v>
      </c>
      <c r="K1948" s="75">
        <v>45328353</v>
      </c>
      <c r="L1948" s="75" t="s">
        <v>833</v>
      </c>
      <c r="M1948" s="106">
        <v>164</v>
      </c>
    </row>
    <row r="1949" spans="1:13">
      <c r="A1949" s="75" t="s">
        <v>2792</v>
      </c>
      <c r="B1949" s="75" t="s">
        <v>275</v>
      </c>
      <c r="C1949" s="75">
        <v>46414495</v>
      </c>
      <c r="D1949" s="75">
        <v>46414545</v>
      </c>
      <c r="E1949" s="75">
        <v>46414520</v>
      </c>
      <c r="F1949" s="75" t="s">
        <v>275</v>
      </c>
      <c r="G1949" s="75">
        <v>46414595</v>
      </c>
      <c r="H1949" s="75">
        <v>46414645</v>
      </c>
      <c r="I1949" s="75">
        <v>0</v>
      </c>
      <c r="J1949" s="75" t="s">
        <v>832</v>
      </c>
      <c r="K1949" s="75">
        <v>46414620</v>
      </c>
      <c r="L1949" s="75" t="s">
        <v>833</v>
      </c>
      <c r="M1949" s="106">
        <v>100</v>
      </c>
    </row>
    <row r="1950" spans="1:13">
      <c r="A1950" s="75" t="s">
        <v>2793</v>
      </c>
      <c r="B1950" s="75" t="s">
        <v>275</v>
      </c>
      <c r="C1950" s="75">
        <v>46487657</v>
      </c>
      <c r="D1950" s="75">
        <v>46487727</v>
      </c>
      <c r="E1950" s="75">
        <v>46487692</v>
      </c>
      <c r="F1950" s="75" t="s">
        <v>275</v>
      </c>
      <c r="G1950" s="75">
        <v>46487565</v>
      </c>
      <c r="H1950" s="75">
        <v>46487635</v>
      </c>
      <c r="I1950" s="75">
        <v>0</v>
      </c>
      <c r="J1950" s="75" t="s">
        <v>832</v>
      </c>
      <c r="K1950" s="75">
        <v>46487600</v>
      </c>
      <c r="L1950" s="75" t="s">
        <v>833</v>
      </c>
      <c r="M1950" s="106">
        <v>92</v>
      </c>
    </row>
    <row r="1951" spans="1:13">
      <c r="A1951" s="75" t="s">
        <v>2794</v>
      </c>
      <c r="B1951" s="75" t="s">
        <v>275</v>
      </c>
      <c r="C1951" s="75">
        <v>46631499</v>
      </c>
      <c r="D1951" s="75">
        <v>46631549</v>
      </c>
      <c r="E1951" s="75">
        <v>46631524</v>
      </c>
      <c r="F1951" s="75" t="s">
        <v>275</v>
      </c>
      <c r="G1951" s="75">
        <v>46631891</v>
      </c>
      <c r="H1951" s="75">
        <v>46631941</v>
      </c>
      <c r="I1951" s="75">
        <v>0</v>
      </c>
      <c r="J1951" s="75" t="s">
        <v>832</v>
      </c>
      <c r="K1951" s="75">
        <v>46631916</v>
      </c>
      <c r="L1951" s="75" t="s">
        <v>833</v>
      </c>
      <c r="M1951" s="106">
        <v>392</v>
      </c>
    </row>
    <row r="1952" spans="1:13">
      <c r="A1952" s="75" t="s">
        <v>2795</v>
      </c>
      <c r="B1952" s="75" t="s">
        <v>275</v>
      </c>
      <c r="C1952" s="75">
        <v>46858982</v>
      </c>
      <c r="D1952" s="75">
        <v>46859033</v>
      </c>
      <c r="E1952" s="75">
        <v>46859007</v>
      </c>
      <c r="F1952" s="75" t="s">
        <v>275</v>
      </c>
      <c r="G1952" s="75">
        <v>46859290</v>
      </c>
      <c r="H1952" s="75">
        <v>46859341</v>
      </c>
      <c r="I1952" s="75">
        <v>0</v>
      </c>
      <c r="J1952" s="75" t="s">
        <v>832</v>
      </c>
      <c r="K1952" s="75">
        <v>46859315</v>
      </c>
      <c r="L1952" s="75" t="s">
        <v>833</v>
      </c>
      <c r="M1952" s="106">
        <v>308</v>
      </c>
    </row>
    <row r="1953" spans="1:13">
      <c r="A1953" s="75" t="s">
        <v>2796</v>
      </c>
      <c r="B1953" s="75" t="s">
        <v>275</v>
      </c>
      <c r="C1953" s="75">
        <v>46859581</v>
      </c>
      <c r="D1953" s="75">
        <v>46859632</v>
      </c>
      <c r="E1953" s="75">
        <v>46859606</v>
      </c>
      <c r="F1953" s="75" t="s">
        <v>275</v>
      </c>
      <c r="G1953" s="75">
        <v>46859992</v>
      </c>
      <c r="H1953" s="75">
        <v>46860043</v>
      </c>
      <c r="I1953" s="75">
        <v>0</v>
      </c>
      <c r="J1953" s="75" t="s">
        <v>832</v>
      </c>
      <c r="K1953" s="75">
        <v>46860017</v>
      </c>
      <c r="L1953" s="75" t="s">
        <v>833</v>
      </c>
      <c r="M1953" s="106">
        <v>411</v>
      </c>
    </row>
    <row r="1954" spans="1:13">
      <c r="A1954" s="75" t="s">
        <v>2797</v>
      </c>
      <c r="B1954" s="75" t="s">
        <v>275</v>
      </c>
      <c r="C1954" s="75">
        <v>46859706</v>
      </c>
      <c r="D1954" s="75">
        <v>46859758</v>
      </c>
      <c r="E1954" s="75">
        <v>46859732</v>
      </c>
      <c r="F1954" s="75" t="s">
        <v>275</v>
      </c>
      <c r="G1954" s="75">
        <v>46860322</v>
      </c>
      <c r="H1954" s="75">
        <v>46860374</v>
      </c>
      <c r="I1954" s="75">
        <v>0</v>
      </c>
      <c r="J1954" s="75" t="s">
        <v>832</v>
      </c>
      <c r="K1954" s="75">
        <v>46860348</v>
      </c>
      <c r="L1954" s="75" t="s">
        <v>833</v>
      </c>
      <c r="M1954" s="106">
        <v>616</v>
      </c>
    </row>
    <row r="1955" spans="1:13">
      <c r="A1955" s="75" t="s">
        <v>2798</v>
      </c>
      <c r="B1955" s="75" t="s">
        <v>275</v>
      </c>
      <c r="C1955" s="75">
        <v>47600622</v>
      </c>
      <c r="D1955" s="75">
        <v>47600677</v>
      </c>
      <c r="E1955" s="75">
        <v>47600649</v>
      </c>
      <c r="F1955" s="75" t="s">
        <v>275</v>
      </c>
      <c r="G1955" s="75">
        <v>47600578</v>
      </c>
      <c r="H1955" s="75">
        <v>47600623</v>
      </c>
      <c r="I1955" s="75">
        <v>0</v>
      </c>
      <c r="J1955" s="75" t="s">
        <v>832</v>
      </c>
      <c r="K1955" s="75">
        <v>47600600</v>
      </c>
      <c r="L1955" s="75" t="s">
        <v>833</v>
      </c>
      <c r="M1955" s="106">
        <v>49</v>
      </c>
    </row>
    <row r="1956" spans="1:13">
      <c r="A1956" s="75" t="s">
        <v>2799</v>
      </c>
      <c r="B1956" s="75" t="s">
        <v>275</v>
      </c>
      <c r="C1956" s="75">
        <v>47613468</v>
      </c>
      <c r="D1956" s="75">
        <v>47613556</v>
      </c>
      <c r="E1956" s="75">
        <v>47613512</v>
      </c>
      <c r="F1956" s="75" t="s">
        <v>275</v>
      </c>
      <c r="G1956" s="75">
        <v>47613380</v>
      </c>
      <c r="H1956" s="75">
        <v>47613468</v>
      </c>
      <c r="I1956" s="75">
        <v>60</v>
      </c>
      <c r="J1956" s="75" t="s">
        <v>832</v>
      </c>
      <c r="K1956" s="75">
        <v>47613424</v>
      </c>
      <c r="L1956" s="75" t="s">
        <v>833</v>
      </c>
      <c r="M1956" s="106">
        <v>88</v>
      </c>
    </row>
    <row r="1957" spans="1:13">
      <c r="A1957" s="75" t="s">
        <v>2800</v>
      </c>
      <c r="B1957" s="75" t="s">
        <v>275</v>
      </c>
      <c r="C1957" s="75">
        <v>48117402</v>
      </c>
      <c r="D1957" s="75">
        <v>48117703</v>
      </c>
      <c r="E1957" s="75">
        <v>48117552</v>
      </c>
      <c r="F1957" s="75" t="s">
        <v>275</v>
      </c>
      <c r="G1957" s="75">
        <v>48117388</v>
      </c>
      <c r="H1957" s="75">
        <v>48117445</v>
      </c>
      <c r="I1957" s="75">
        <v>0</v>
      </c>
      <c r="J1957" s="75" t="s">
        <v>832</v>
      </c>
      <c r="K1957" s="75">
        <v>48117416</v>
      </c>
      <c r="L1957" s="75" t="s">
        <v>833</v>
      </c>
      <c r="M1957" s="106">
        <v>136</v>
      </c>
    </row>
    <row r="1958" spans="1:13">
      <c r="A1958" s="75" t="s">
        <v>2801</v>
      </c>
      <c r="B1958" s="75" t="s">
        <v>275</v>
      </c>
      <c r="C1958" s="75">
        <v>48322462</v>
      </c>
      <c r="D1958" s="75">
        <v>48322526</v>
      </c>
      <c r="E1958" s="75">
        <v>48322494</v>
      </c>
      <c r="F1958" s="75" t="s">
        <v>275</v>
      </c>
      <c r="G1958" s="75">
        <v>48322462</v>
      </c>
      <c r="H1958" s="75">
        <v>48322526</v>
      </c>
      <c r="I1958" s="75">
        <v>0</v>
      </c>
      <c r="J1958" s="75" t="s">
        <v>832</v>
      </c>
      <c r="K1958" s="75">
        <v>48322494</v>
      </c>
      <c r="L1958" s="75" t="s">
        <v>833</v>
      </c>
      <c r="M1958" s="106">
        <v>0</v>
      </c>
    </row>
    <row r="1959" spans="1:13">
      <c r="A1959" s="75" t="s">
        <v>2802</v>
      </c>
      <c r="B1959" s="75" t="s">
        <v>275</v>
      </c>
      <c r="C1959" s="75">
        <v>48414812</v>
      </c>
      <c r="D1959" s="75">
        <v>48414872</v>
      </c>
      <c r="E1959" s="75">
        <v>48414842</v>
      </c>
      <c r="F1959" s="75" t="s">
        <v>275</v>
      </c>
      <c r="G1959" s="75">
        <v>48414812</v>
      </c>
      <c r="H1959" s="75">
        <v>48414872</v>
      </c>
      <c r="I1959" s="75">
        <v>60</v>
      </c>
      <c r="J1959" s="75" t="s">
        <v>832</v>
      </c>
      <c r="K1959" s="75">
        <v>48414842</v>
      </c>
      <c r="L1959" s="75" t="s">
        <v>833</v>
      </c>
      <c r="M1959" s="106">
        <v>0</v>
      </c>
    </row>
    <row r="1960" spans="1:13">
      <c r="A1960" s="75" t="s">
        <v>2803</v>
      </c>
      <c r="B1960" s="75" t="s">
        <v>275</v>
      </c>
      <c r="C1960" s="75">
        <v>48623396</v>
      </c>
      <c r="D1960" s="75">
        <v>48623462</v>
      </c>
      <c r="E1960" s="75">
        <v>48623429</v>
      </c>
      <c r="F1960" s="75" t="s">
        <v>275</v>
      </c>
      <c r="G1960" s="75">
        <v>48623386</v>
      </c>
      <c r="H1960" s="75">
        <v>48623435</v>
      </c>
      <c r="I1960" s="75">
        <v>0</v>
      </c>
      <c r="J1960" s="75" t="s">
        <v>832</v>
      </c>
      <c r="K1960" s="75">
        <v>48623410</v>
      </c>
      <c r="L1960" s="75" t="s">
        <v>833</v>
      </c>
      <c r="M1960" s="106">
        <v>19</v>
      </c>
    </row>
    <row r="1961" spans="1:13">
      <c r="A1961" s="75" t="s">
        <v>2804</v>
      </c>
      <c r="B1961" s="75" t="s">
        <v>275</v>
      </c>
      <c r="C1961" s="75">
        <v>48641037</v>
      </c>
      <c r="D1961" s="75">
        <v>48641134</v>
      </c>
      <c r="E1961" s="75">
        <v>48641085</v>
      </c>
      <c r="F1961" s="75" t="s">
        <v>275</v>
      </c>
      <c r="G1961" s="75">
        <v>48641037</v>
      </c>
      <c r="H1961" s="75">
        <v>48641134</v>
      </c>
      <c r="I1961" s="75">
        <v>5</v>
      </c>
      <c r="J1961" s="75" t="s">
        <v>832</v>
      </c>
      <c r="K1961" s="75">
        <v>48641085</v>
      </c>
      <c r="L1961" s="75" t="s">
        <v>833</v>
      </c>
      <c r="M1961" s="106">
        <v>0</v>
      </c>
    </row>
    <row r="1962" spans="1:13">
      <c r="A1962" s="75" t="s">
        <v>2805</v>
      </c>
      <c r="B1962" s="75" t="s">
        <v>275</v>
      </c>
      <c r="C1962" s="75">
        <v>48736403</v>
      </c>
      <c r="D1962" s="75">
        <v>48736457</v>
      </c>
      <c r="E1962" s="75">
        <v>48736430</v>
      </c>
      <c r="F1962" s="75" t="s">
        <v>275</v>
      </c>
      <c r="G1962" s="75">
        <v>48736154</v>
      </c>
      <c r="H1962" s="75">
        <v>48736208</v>
      </c>
      <c r="I1962" s="75">
        <v>22</v>
      </c>
      <c r="J1962" s="75" t="s">
        <v>832</v>
      </c>
      <c r="K1962" s="75">
        <v>48736181</v>
      </c>
      <c r="L1962" s="75" t="s">
        <v>833</v>
      </c>
      <c r="M1962" s="106">
        <v>249</v>
      </c>
    </row>
    <row r="1963" spans="1:13">
      <c r="A1963" s="75" t="s">
        <v>2806</v>
      </c>
      <c r="B1963" s="75" t="s">
        <v>275</v>
      </c>
      <c r="C1963" s="75">
        <v>48960692</v>
      </c>
      <c r="D1963" s="75">
        <v>48960787</v>
      </c>
      <c r="E1963" s="75">
        <v>48960739</v>
      </c>
      <c r="F1963" s="75" t="s">
        <v>275</v>
      </c>
      <c r="G1963" s="75">
        <v>48960692</v>
      </c>
      <c r="H1963" s="75">
        <v>48960787</v>
      </c>
      <c r="I1963" s="75">
        <v>0</v>
      </c>
      <c r="J1963" s="75" t="s">
        <v>832</v>
      </c>
      <c r="K1963" s="75">
        <v>48960739</v>
      </c>
      <c r="L1963" s="75" t="s">
        <v>833</v>
      </c>
      <c r="M1963" s="106">
        <v>0</v>
      </c>
    </row>
    <row r="1964" spans="1:13">
      <c r="A1964" s="75" t="s">
        <v>2809</v>
      </c>
      <c r="B1964" s="75" t="s">
        <v>275</v>
      </c>
      <c r="C1964" s="75">
        <v>49155909</v>
      </c>
      <c r="D1964" s="75">
        <v>49155963</v>
      </c>
      <c r="E1964" s="75">
        <v>49155936</v>
      </c>
      <c r="F1964" s="75" t="s">
        <v>275</v>
      </c>
      <c r="G1964" s="75">
        <v>49155983</v>
      </c>
      <c r="H1964" s="75">
        <v>49156037</v>
      </c>
      <c r="I1964" s="75">
        <v>40</v>
      </c>
      <c r="J1964" s="75" t="s">
        <v>832</v>
      </c>
      <c r="K1964" s="75">
        <v>49156010</v>
      </c>
      <c r="L1964" s="75" t="s">
        <v>833</v>
      </c>
      <c r="M1964" s="106">
        <v>74</v>
      </c>
    </row>
    <row r="1965" spans="1:13">
      <c r="A1965" s="75" t="s">
        <v>2810</v>
      </c>
      <c r="B1965" s="75" t="s">
        <v>275</v>
      </c>
      <c r="C1965" s="75">
        <v>49275041</v>
      </c>
      <c r="D1965" s="75">
        <v>49275373</v>
      </c>
      <c r="E1965" s="75">
        <v>49275207</v>
      </c>
      <c r="F1965" s="75" t="s">
        <v>275</v>
      </c>
      <c r="G1965" s="75">
        <v>49274857</v>
      </c>
      <c r="H1965" s="75">
        <v>49275063</v>
      </c>
      <c r="I1965" s="75">
        <v>60</v>
      </c>
      <c r="J1965" s="75" t="s">
        <v>832</v>
      </c>
      <c r="K1965" s="75">
        <v>49274960</v>
      </c>
      <c r="L1965" s="75" t="s">
        <v>833</v>
      </c>
      <c r="M1965" s="106">
        <v>247</v>
      </c>
    </row>
    <row r="1966" spans="1:13">
      <c r="A1966" s="75" t="s">
        <v>2811</v>
      </c>
      <c r="B1966" s="75" t="s">
        <v>275</v>
      </c>
      <c r="C1966" s="75">
        <v>50212731</v>
      </c>
      <c r="D1966" s="75">
        <v>50212793</v>
      </c>
      <c r="E1966" s="75">
        <v>50212762</v>
      </c>
      <c r="F1966" s="75" t="s">
        <v>275</v>
      </c>
      <c r="G1966" s="75">
        <v>50212855</v>
      </c>
      <c r="H1966" s="75">
        <v>50212917</v>
      </c>
      <c r="I1966" s="75">
        <v>0</v>
      </c>
      <c r="J1966" s="75" t="s">
        <v>832</v>
      </c>
      <c r="K1966" s="75">
        <v>50212886</v>
      </c>
      <c r="L1966" s="75" t="s">
        <v>833</v>
      </c>
      <c r="M1966" s="106">
        <v>124</v>
      </c>
    </row>
    <row r="1967" spans="1:13">
      <c r="A1967" s="75" t="s">
        <v>2812</v>
      </c>
      <c r="B1967" s="75" t="s">
        <v>275</v>
      </c>
      <c r="C1967" s="75">
        <v>50212819</v>
      </c>
      <c r="D1967" s="75">
        <v>50212881</v>
      </c>
      <c r="E1967" s="75">
        <v>50212850</v>
      </c>
      <c r="F1967" s="75" t="s">
        <v>275</v>
      </c>
      <c r="G1967" s="75">
        <v>50212695</v>
      </c>
      <c r="H1967" s="75">
        <v>50212757</v>
      </c>
      <c r="I1967" s="75">
        <v>0</v>
      </c>
      <c r="J1967" s="75" t="s">
        <v>832</v>
      </c>
      <c r="K1967" s="75">
        <v>50212726</v>
      </c>
      <c r="L1967" s="75" t="s">
        <v>833</v>
      </c>
      <c r="M1967" s="106">
        <v>124</v>
      </c>
    </row>
    <row r="1968" spans="1:13">
      <c r="A1968" s="75" t="s">
        <v>2814</v>
      </c>
      <c r="B1968" s="75" t="s">
        <v>275</v>
      </c>
      <c r="C1968" s="75">
        <v>50488546</v>
      </c>
      <c r="D1968" s="75">
        <v>50488633</v>
      </c>
      <c r="E1968" s="75">
        <v>50488589</v>
      </c>
      <c r="F1968" s="75" t="s">
        <v>275</v>
      </c>
      <c r="G1968" s="75">
        <v>50488546</v>
      </c>
      <c r="H1968" s="75">
        <v>50488632</v>
      </c>
      <c r="I1968" s="75">
        <v>10</v>
      </c>
      <c r="J1968" s="75" t="s">
        <v>832</v>
      </c>
      <c r="K1968" s="75">
        <v>50488589</v>
      </c>
      <c r="L1968" s="75" t="s">
        <v>833</v>
      </c>
      <c r="M1968" s="106">
        <v>0</v>
      </c>
    </row>
    <row r="1969" spans="1:13">
      <c r="A1969" s="75" t="s">
        <v>2815</v>
      </c>
      <c r="B1969" s="75" t="s">
        <v>275</v>
      </c>
      <c r="C1969" s="75">
        <v>50679804</v>
      </c>
      <c r="D1969" s="75">
        <v>50679892</v>
      </c>
      <c r="E1969" s="75">
        <v>50679848</v>
      </c>
      <c r="F1969" s="75" t="s">
        <v>275</v>
      </c>
      <c r="G1969" s="75">
        <v>50679804</v>
      </c>
      <c r="H1969" s="75">
        <v>50679892</v>
      </c>
      <c r="I1969" s="75">
        <v>7</v>
      </c>
      <c r="J1969" s="75" t="s">
        <v>832</v>
      </c>
      <c r="K1969" s="75">
        <v>50679848</v>
      </c>
      <c r="L1969" s="75" t="s">
        <v>833</v>
      </c>
      <c r="M1969" s="106">
        <v>0</v>
      </c>
    </row>
    <row r="1970" spans="1:13">
      <c r="A1970" s="75" t="s">
        <v>2776</v>
      </c>
      <c r="B1970" s="75" t="s">
        <v>275</v>
      </c>
      <c r="C1970" s="75">
        <v>30597423</v>
      </c>
      <c r="D1970" s="75">
        <v>30597583</v>
      </c>
      <c r="E1970" s="75">
        <v>30597503</v>
      </c>
      <c r="F1970" s="75" t="s">
        <v>257</v>
      </c>
      <c r="G1970" s="75">
        <v>106092062</v>
      </c>
      <c r="H1970" s="75">
        <v>106092222</v>
      </c>
      <c r="I1970" s="75">
        <v>1</v>
      </c>
      <c r="J1970" s="75" t="s">
        <v>13</v>
      </c>
      <c r="K1970" s="75">
        <v>106092142</v>
      </c>
      <c r="L1970" s="75" t="s">
        <v>826</v>
      </c>
      <c r="M1970" s="106" t="s">
        <v>313</v>
      </c>
    </row>
    <row r="1971" spans="1:13">
      <c r="A1971" s="75" t="s">
        <v>2787</v>
      </c>
      <c r="B1971" s="75" t="s">
        <v>275</v>
      </c>
      <c r="C1971" s="75">
        <v>43913419</v>
      </c>
      <c r="D1971" s="75">
        <v>43913975</v>
      </c>
      <c r="E1971" s="75">
        <v>43913697</v>
      </c>
      <c r="F1971" s="75" t="s">
        <v>259</v>
      </c>
      <c r="G1971" s="75">
        <v>7368280</v>
      </c>
      <c r="H1971" s="75">
        <v>7368373</v>
      </c>
      <c r="I1971" s="75">
        <v>10</v>
      </c>
      <c r="J1971" s="75" t="s">
        <v>832</v>
      </c>
      <c r="K1971" s="75">
        <v>7368326</v>
      </c>
      <c r="L1971" s="75" t="s">
        <v>826</v>
      </c>
      <c r="M1971" s="106" t="s">
        <v>313</v>
      </c>
    </row>
    <row r="1972" spans="1:13">
      <c r="A1972" s="75" t="s">
        <v>2772</v>
      </c>
      <c r="B1972" s="75" t="s">
        <v>275</v>
      </c>
      <c r="C1972" s="75">
        <v>24005977</v>
      </c>
      <c r="D1972" s="75">
        <v>24007877</v>
      </c>
      <c r="E1972" s="75">
        <v>24006927</v>
      </c>
      <c r="F1972" s="75" t="s">
        <v>88</v>
      </c>
      <c r="G1972" s="75">
        <v>38057078</v>
      </c>
      <c r="H1972" s="75">
        <v>38057251</v>
      </c>
      <c r="I1972" s="75">
        <v>60</v>
      </c>
      <c r="J1972" s="75" t="s">
        <v>832</v>
      </c>
      <c r="K1972" s="75">
        <v>38057164</v>
      </c>
      <c r="L1972" s="75" t="s">
        <v>826</v>
      </c>
      <c r="M1972" s="106" t="s">
        <v>313</v>
      </c>
    </row>
    <row r="1973" spans="1:13">
      <c r="A1973" s="75" t="s">
        <v>2758</v>
      </c>
      <c r="B1973" s="75" t="s">
        <v>275</v>
      </c>
      <c r="C1973" s="75">
        <v>16243438</v>
      </c>
      <c r="D1973" s="75">
        <v>16243641</v>
      </c>
      <c r="E1973" s="75">
        <v>16243539</v>
      </c>
      <c r="F1973" s="75" t="s">
        <v>265</v>
      </c>
      <c r="G1973" s="75">
        <v>63472661</v>
      </c>
      <c r="H1973" s="75">
        <v>63472864</v>
      </c>
      <c r="I1973" s="75">
        <v>0</v>
      </c>
      <c r="J1973" s="75" t="s">
        <v>13</v>
      </c>
      <c r="K1973" s="75">
        <v>63472762</v>
      </c>
      <c r="L1973" s="75" t="s">
        <v>826</v>
      </c>
      <c r="M1973" s="106" t="s">
        <v>313</v>
      </c>
    </row>
    <row r="1974" spans="1:13">
      <c r="A1974" s="75" t="s">
        <v>2821</v>
      </c>
      <c r="B1974" s="75" t="s">
        <v>173</v>
      </c>
      <c r="C1974" s="75">
        <v>3190749</v>
      </c>
      <c r="D1974" s="75">
        <v>3192131</v>
      </c>
      <c r="E1974" s="75">
        <v>3191440</v>
      </c>
      <c r="F1974" s="75" t="s">
        <v>50</v>
      </c>
      <c r="G1974" s="75">
        <v>164504649</v>
      </c>
      <c r="H1974" s="75">
        <v>164504742</v>
      </c>
      <c r="I1974" s="75">
        <v>31</v>
      </c>
      <c r="J1974" s="75" t="s">
        <v>832</v>
      </c>
      <c r="K1974" s="75">
        <v>164504695</v>
      </c>
      <c r="L1974" s="75" t="s">
        <v>826</v>
      </c>
      <c r="M1974" s="106" t="s">
        <v>313</v>
      </c>
    </row>
    <row r="1975" spans="1:13">
      <c r="A1975" s="75" t="s">
        <v>2832</v>
      </c>
      <c r="B1975" s="75" t="s">
        <v>173</v>
      </c>
      <c r="C1975" s="75">
        <v>17775993</v>
      </c>
      <c r="D1975" s="75">
        <v>17776073</v>
      </c>
      <c r="E1975" s="75">
        <v>17776033</v>
      </c>
      <c r="F1975" s="75" t="s">
        <v>50</v>
      </c>
      <c r="G1975" s="75">
        <v>58169283</v>
      </c>
      <c r="H1975" s="75">
        <v>58169358</v>
      </c>
      <c r="I1975" s="75">
        <v>30</v>
      </c>
      <c r="J1975" s="75" t="s">
        <v>832</v>
      </c>
      <c r="K1975" s="75">
        <v>58169320</v>
      </c>
      <c r="L1975" s="75" t="s">
        <v>826</v>
      </c>
      <c r="M1975" s="106" t="s">
        <v>313</v>
      </c>
    </row>
    <row r="1976" spans="1:13">
      <c r="A1976" s="75" t="s">
        <v>2836</v>
      </c>
      <c r="B1976" s="75" t="s">
        <v>173</v>
      </c>
      <c r="C1976" s="75">
        <v>29472992</v>
      </c>
      <c r="D1976" s="75">
        <v>29473042</v>
      </c>
      <c r="E1976" s="75">
        <v>29473017</v>
      </c>
      <c r="F1976" s="75" t="s">
        <v>50</v>
      </c>
      <c r="G1976" s="75">
        <v>59472740</v>
      </c>
      <c r="H1976" s="75">
        <v>59472790</v>
      </c>
      <c r="I1976" s="75">
        <v>0</v>
      </c>
      <c r="J1976" s="75" t="s">
        <v>13</v>
      </c>
      <c r="K1976" s="75">
        <v>59472765</v>
      </c>
      <c r="L1976" s="75" t="s">
        <v>826</v>
      </c>
      <c r="M1976" s="106" t="s">
        <v>313</v>
      </c>
    </row>
    <row r="1977" spans="1:13">
      <c r="A1977" s="75" t="s">
        <v>2881</v>
      </c>
      <c r="B1977" s="75" t="s">
        <v>173</v>
      </c>
      <c r="C1977" s="75">
        <v>102829532</v>
      </c>
      <c r="D1977" s="75">
        <v>102830882</v>
      </c>
      <c r="E1977" s="75">
        <v>102830207</v>
      </c>
      <c r="F1977" s="75" t="s">
        <v>50</v>
      </c>
      <c r="G1977" s="75">
        <v>102093647</v>
      </c>
      <c r="H1977" s="75">
        <v>102093715</v>
      </c>
      <c r="I1977" s="75">
        <v>11</v>
      </c>
      <c r="J1977" s="75" t="s">
        <v>832</v>
      </c>
      <c r="K1977" s="75">
        <v>102093681</v>
      </c>
      <c r="L1977" s="75" t="s">
        <v>826</v>
      </c>
      <c r="M1977" s="106" t="s">
        <v>313</v>
      </c>
    </row>
    <row r="1978" spans="1:13">
      <c r="A1978" s="75" t="s">
        <v>2885</v>
      </c>
      <c r="B1978" s="75" t="s">
        <v>173</v>
      </c>
      <c r="C1978" s="75">
        <v>122934025</v>
      </c>
      <c r="D1978" s="75">
        <v>122934905</v>
      </c>
      <c r="E1978" s="75">
        <v>122934465</v>
      </c>
      <c r="F1978" s="75" t="s">
        <v>50</v>
      </c>
      <c r="G1978" s="75">
        <v>234003090</v>
      </c>
      <c r="H1978" s="75">
        <v>234003127</v>
      </c>
      <c r="I1978" s="75">
        <v>2</v>
      </c>
      <c r="J1978" s="75" t="s">
        <v>13</v>
      </c>
      <c r="K1978" s="75">
        <v>234003108</v>
      </c>
      <c r="L1978" s="75" t="s">
        <v>826</v>
      </c>
      <c r="M1978" s="106" t="s">
        <v>313</v>
      </c>
    </row>
    <row r="1979" spans="1:13">
      <c r="A1979" s="75" t="s">
        <v>2891</v>
      </c>
      <c r="B1979" s="75" t="s">
        <v>173</v>
      </c>
      <c r="C1979" s="75">
        <v>128140299</v>
      </c>
      <c r="D1979" s="75">
        <v>128147344</v>
      </c>
      <c r="E1979" s="75">
        <v>128143821</v>
      </c>
      <c r="F1979" s="75" t="s">
        <v>50</v>
      </c>
      <c r="G1979" s="75">
        <v>232350759</v>
      </c>
      <c r="H1979" s="75">
        <v>232350837</v>
      </c>
      <c r="I1979" s="75">
        <v>5</v>
      </c>
      <c r="J1979" s="75" t="s">
        <v>832</v>
      </c>
      <c r="K1979" s="75">
        <v>232350798</v>
      </c>
      <c r="L1979" s="75" t="s">
        <v>826</v>
      </c>
      <c r="M1979" s="106" t="s">
        <v>313</v>
      </c>
    </row>
    <row r="1980" spans="1:13">
      <c r="A1980" s="75" t="s">
        <v>2901</v>
      </c>
      <c r="B1980" s="75" t="s">
        <v>173</v>
      </c>
      <c r="C1980" s="75">
        <v>151664750</v>
      </c>
      <c r="D1980" s="75">
        <v>151675241</v>
      </c>
      <c r="E1980" s="75">
        <v>151669995</v>
      </c>
      <c r="F1980" s="75" t="s">
        <v>50</v>
      </c>
      <c r="G1980" s="75">
        <v>27190914</v>
      </c>
      <c r="H1980" s="75">
        <v>27190964</v>
      </c>
      <c r="I1980" s="75">
        <v>60</v>
      </c>
      <c r="J1980" s="75" t="s">
        <v>13</v>
      </c>
      <c r="K1980" s="75">
        <v>27190939</v>
      </c>
      <c r="L1980" s="75" t="s">
        <v>826</v>
      </c>
      <c r="M1980" s="106" t="s">
        <v>313</v>
      </c>
    </row>
    <row r="1981" spans="1:13">
      <c r="A1981" s="75" t="s">
        <v>2904</v>
      </c>
      <c r="B1981" s="75" t="s">
        <v>173</v>
      </c>
      <c r="C1981" s="75">
        <v>155814056</v>
      </c>
      <c r="D1981" s="75">
        <v>155814842</v>
      </c>
      <c r="E1981" s="75">
        <v>155814449</v>
      </c>
      <c r="F1981" s="75" t="s">
        <v>50</v>
      </c>
      <c r="G1981" s="75">
        <v>109648624</v>
      </c>
      <c r="H1981" s="75">
        <v>109648824</v>
      </c>
      <c r="I1981" s="75">
        <v>27</v>
      </c>
      <c r="J1981" s="75" t="s">
        <v>832</v>
      </c>
      <c r="K1981" s="75">
        <v>109648724</v>
      </c>
      <c r="L1981" s="75" t="s">
        <v>826</v>
      </c>
      <c r="M1981" s="106" t="s">
        <v>313</v>
      </c>
    </row>
    <row r="1982" spans="1:13">
      <c r="A1982" s="75" t="s">
        <v>2910</v>
      </c>
      <c r="B1982" s="75" t="s">
        <v>173</v>
      </c>
      <c r="C1982" s="75">
        <v>172691826</v>
      </c>
      <c r="D1982" s="75">
        <v>172692847</v>
      </c>
      <c r="E1982" s="75">
        <v>172692336</v>
      </c>
      <c r="F1982" s="75" t="s">
        <v>50</v>
      </c>
      <c r="G1982" s="75">
        <v>150373055</v>
      </c>
      <c r="H1982" s="75">
        <v>150373301</v>
      </c>
      <c r="I1982" s="75">
        <v>9</v>
      </c>
      <c r="J1982" s="75" t="s">
        <v>832</v>
      </c>
      <c r="K1982" s="75">
        <v>150373178</v>
      </c>
      <c r="L1982" s="75" t="s">
        <v>826</v>
      </c>
      <c r="M1982" s="106" t="s">
        <v>313</v>
      </c>
    </row>
    <row r="1983" spans="1:13">
      <c r="A1983" s="75" t="s">
        <v>2919</v>
      </c>
      <c r="B1983" s="75" t="s">
        <v>173</v>
      </c>
      <c r="C1983" s="75">
        <v>183314962</v>
      </c>
      <c r="D1983" s="75">
        <v>183315491</v>
      </c>
      <c r="E1983" s="75">
        <v>183315226</v>
      </c>
      <c r="F1983" s="75" t="s">
        <v>50</v>
      </c>
      <c r="G1983" s="75">
        <v>160337720</v>
      </c>
      <c r="H1983" s="75">
        <v>160337768</v>
      </c>
      <c r="I1983" s="75">
        <v>0</v>
      </c>
      <c r="J1983" s="75" t="s">
        <v>13</v>
      </c>
      <c r="K1983" s="75">
        <v>160337744</v>
      </c>
      <c r="L1983" s="75" t="s">
        <v>826</v>
      </c>
      <c r="M1983" s="106" t="s">
        <v>313</v>
      </c>
    </row>
    <row r="1984" spans="1:13">
      <c r="A1984" s="75" t="s">
        <v>2928</v>
      </c>
      <c r="B1984" s="75" t="s">
        <v>173</v>
      </c>
      <c r="C1984" s="75">
        <v>190241590</v>
      </c>
      <c r="D1984" s="75">
        <v>190243672</v>
      </c>
      <c r="E1984" s="75">
        <v>190242631</v>
      </c>
      <c r="F1984" s="75" t="s">
        <v>50</v>
      </c>
      <c r="G1984" s="75">
        <v>38406723</v>
      </c>
      <c r="H1984" s="75">
        <v>38407380</v>
      </c>
      <c r="I1984" s="75">
        <v>0</v>
      </c>
      <c r="J1984" s="75" t="s">
        <v>832</v>
      </c>
      <c r="K1984" s="75">
        <v>38407051</v>
      </c>
      <c r="L1984" s="75" t="s">
        <v>826</v>
      </c>
      <c r="M1984" s="106" t="s">
        <v>313</v>
      </c>
    </row>
    <row r="1985" spans="1:13">
      <c r="A1985" s="75" t="s">
        <v>2837</v>
      </c>
      <c r="B1985" s="75" t="s">
        <v>173</v>
      </c>
      <c r="C1985" s="75">
        <v>32674902</v>
      </c>
      <c r="D1985" s="75">
        <v>32677472</v>
      </c>
      <c r="E1985" s="75">
        <v>32676187</v>
      </c>
      <c r="F1985" s="75" t="s">
        <v>59</v>
      </c>
      <c r="G1985" s="75">
        <v>114536287</v>
      </c>
      <c r="H1985" s="75">
        <v>114536539</v>
      </c>
      <c r="I1985" s="75">
        <v>0</v>
      </c>
      <c r="J1985" s="75" t="s">
        <v>832</v>
      </c>
      <c r="K1985" s="75">
        <v>114536413</v>
      </c>
      <c r="L1985" s="75" t="s">
        <v>826</v>
      </c>
      <c r="M1985" s="106" t="s">
        <v>313</v>
      </c>
    </row>
    <row r="1986" spans="1:13">
      <c r="A1986" s="75" t="s">
        <v>2907</v>
      </c>
      <c r="B1986" s="75" t="s">
        <v>173</v>
      </c>
      <c r="C1986" s="75">
        <v>163386379</v>
      </c>
      <c r="D1986" s="75">
        <v>163395136</v>
      </c>
      <c r="E1986" s="75">
        <v>163390757</v>
      </c>
      <c r="F1986" s="75" t="s">
        <v>59</v>
      </c>
      <c r="G1986" s="75">
        <v>129994552</v>
      </c>
      <c r="H1986" s="75">
        <v>129994631</v>
      </c>
      <c r="I1986" s="75">
        <v>29</v>
      </c>
      <c r="J1986" s="75" t="s">
        <v>13</v>
      </c>
      <c r="K1986" s="75">
        <v>129994591</v>
      </c>
      <c r="L1986" s="75" t="s">
        <v>826</v>
      </c>
      <c r="M1986" s="106" t="s">
        <v>313</v>
      </c>
    </row>
    <row r="1987" spans="1:13">
      <c r="A1987" s="75" t="s">
        <v>2915</v>
      </c>
      <c r="B1987" s="75" t="s">
        <v>173</v>
      </c>
      <c r="C1987" s="75">
        <v>175382586</v>
      </c>
      <c r="D1987" s="75">
        <v>175389311</v>
      </c>
      <c r="E1987" s="75">
        <v>175385948</v>
      </c>
      <c r="F1987" s="75" t="s">
        <v>59</v>
      </c>
      <c r="G1987" s="75">
        <v>13012019</v>
      </c>
      <c r="H1987" s="75">
        <v>13012198</v>
      </c>
      <c r="I1987" s="75">
        <v>0</v>
      </c>
      <c r="J1987" s="75" t="s">
        <v>832</v>
      </c>
      <c r="K1987" s="75">
        <v>13012108</v>
      </c>
      <c r="L1987" s="75" t="s">
        <v>826</v>
      </c>
      <c r="M1987" s="106" t="s">
        <v>313</v>
      </c>
    </row>
    <row r="1988" spans="1:13">
      <c r="A1988" s="75" t="s">
        <v>2923</v>
      </c>
      <c r="B1988" s="75" t="s">
        <v>173</v>
      </c>
      <c r="C1988" s="75">
        <v>183684960</v>
      </c>
      <c r="D1988" s="75">
        <v>183686496</v>
      </c>
      <c r="E1988" s="75">
        <v>183685728</v>
      </c>
      <c r="F1988" s="75" t="s">
        <v>59</v>
      </c>
      <c r="G1988" s="75">
        <v>29994495</v>
      </c>
      <c r="H1988" s="75">
        <v>29994533</v>
      </c>
      <c r="I1988" s="75">
        <v>0</v>
      </c>
      <c r="J1988" s="75" t="s">
        <v>832</v>
      </c>
      <c r="K1988" s="75">
        <v>29994514</v>
      </c>
      <c r="L1988" s="75" t="s">
        <v>826</v>
      </c>
      <c r="M1988" s="106" t="s">
        <v>313</v>
      </c>
    </row>
    <row r="1989" spans="1:13">
      <c r="A1989" s="75" t="s">
        <v>2857</v>
      </c>
      <c r="B1989" s="75" t="s">
        <v>173</v>
      </c>
      <c r="C1989" s="75">
        <v>71327315</v>
      </c>
      <c r="D1989" s="75">
        <v>71327550</v>
      </c>
      <c r="E1989" s="75">
        <v>71327432</v>
      </c>
      <c r="F1989" s="75" t="s">
        <v>132</v>
      </c>
      <c r="G1989" s="75">
        <v>77737612</v>
      </c>
      <c r="H1989" s="75">
        <v>77737661</v>
      </c>
      <c r="I1989" s="75">
        <v>0</v>
      </c>
      <c r="J1989" s="75" t="s">
        <v>832</v>
      </c>
      <c r="K1989" s="75">
        <v>77737636</v>
      </c>
      <c r="L1989" s="75" t="s">
        <v>826</v>
      </c>
      <c r="M1989" s="106" t="s">
        <v>313</v>
      </c>
    </row>
    <row r="1990" spans="1:13">
      <c r="A1990" s="75" t="s">
        <v>2858</v>
      </c>
      <c r="B1990" s="75" t="s">
        <v>173</v>
      </c>
      <c r="C1990" s="75">
        <v>71539207</v>
      </c>
      <c r="D1990" s="75">
        <v>71539537</v>
      </c>
      <c r="E1990" s="75">
        <v>71539372</v>
      </c>
      <c r="F1990" s="75" t="s">
        <v>132</v>
      </c>
      <c r="G1990" s="75">
        <v>130801007</v>
      </c>
      <c r="H1990" s="75">
        <v>130801103</v>
      </c>
      <c r="I1990" s="75">
        <v>0</v>
      </c>
      <c r="J1990" s="75" t="s">
        <v>832</v>
      </c>
      <c r="K1990" s="75">
        <v>130801055</v>
      </c>
      <c r="L1990" s="75" t="s">
        <v>826</v>
      </c>
      <c r="M1990" s="106" t="s">
        <v>313</v>
      </c>
    </row>
    <row r="1991" spans="1:13">
      <c r="A1991" s="75" t="s">
        <v>2894</v>
      </c>
      <c r="B1991" s="75" t="s">
        <v>173</v>
      </c>
      <c r="C1991" s="75">
        <v>130167180</v>
      </c>
      <c r="D1991" s="75">
        <v>130167309</v>
      </c>
      <c r="E1991" s="75">
        <v>130167244</v>
      </c>
      <c r="F1991" s="75" t="s">
        <v>132</v>
      </c>
      <c r="G1991" s="75">
        <v>67872408</v>
      </c>
      <c r="H1991" s="75">
        <v>67872536</v>
      </c>
      <c r="I1991" s="75">
        <v>17</v>
      </c>
      <c r="J1991" s="75" t="s">
        <v>832</v>
      </c>
      <c r="K1991" s="75">
        <v>67872472</v>
      </c>
      <c r="L1991" s="75" t="s">
        <v>826</v>
      </c>
      <c r="M1991" s="106" t="s">
        <v>313</v>
      </c>
    </row>
    <row r="1992" spans="1:13">
      <c r="A1992" s="75" t="s">
        <v>2903</v>
      </c>
      <c r="B1992" s="75" t="s">
        <v>173</v>
      </c>
      <c r="C1992" s="75">
        <v>152893522</v>
      </c>
      <c r="D1992" s="75">
        <v>152894976</v>
      </c>
      <c r="E1992" s="75">
        <v>152894249</v>
      </c>
      <c r="F1992" s="75" t="s">
        <v>132</v>
      </c>
      <c r="G1992" s="75">
        <v>40731368</v>
      </c>
      <c r="H1992" s="75">
        <v>40731575</v>
      </c>
      <c r="I1992" s="75">
        <v>0</v>
      </c>
      <c r="J1992" s="75" t="s">
        <v>13</v>
      </c>
      <c r="K1992" s="75">
        <v>40731471</v>
      </c>
      <c r="L1992" s="75" t="s">
        <v>826</v>
      </c>
      <c r="M1992" s="106" t="s">
        <v>313</v>
      </c>
    </row>
    <row r="1993" spans="1:13">
      <c r="A1993" s="75" t="s">
        <v>2913</v>
      </c>
      <c r="B1993" s="75" t="s">
        <v>173</v>
      </c>
      <c r="C1993" s="75">
        <v>174762383</v>
      </c>
      <c r="D1993" s="75">
        <v>174764867</v>
      </c>
      <c r="E1993" s="75">
        <v>174763625</v>
      </c>
      <c r="F1993" s="75" t="s">
        <v>132</v>
      </c>
      <c r="G1993" s="75">
        <v>15982499</v>
      </c>
      <c r="H1993" s="75">
        <v>15982573</v>
      </c>
      <c r="I1993" s="75">
        <v>10</v>
      </c>
      <c r="J1993" s="75" t="s">
        <v>13</v>
      </c>
      <c r="K1993" s="75">
        <v>15982536</v>
      </c>
      <c r="L1993" s="75" t="s">
        <v>826</v>
      </c>
      <c r="M1993" s="106" t="s">
        <v>313</v>
      </c>
    </row>
    <row r="1994" spans="1:13">
      <c r="A1994" s="75" t="s">
        <v>2844</v>
      </c>
      <c r="B1994" s="75" t="s">
        <v>173</v>
      </c>
      <c r="C1994" s="75">
        <v>47784344</v>
      </c>
      <c r="D1994" s="75">
        <v>47792488</v>
      </c>
      <c r="E1994" s="75">
        <v>47788416</v>
      </c>
      <c r="F1994" s="75" t="s">
        <v>63</v>
      </c>
      <c r="G1994" s="75">
        <v>80515675</v>
      </c>
      <c r="H1994" s="75">
        <v>80515727</v>
      </c>
      <c r="I1994" s="75">
        <v>51</v>
      </c>
      <c r="J1994" s="75" t="s">
        <v>13</v>
      </c>
      <c r="K1994" s="75">
        <v>80515701</v>
      </c>
      <c r="L1994" s="75" t="s">
        <v>826</v>
      </c>
      <c r="M1994" s="106" t="s">
        <v>313</v>
      </c>
    </row>
    <row r="1995" spans="1:13">
      <c r="A1995" s="75" t="s">
        <v>2870</v>
      </c>
      <c r="B1995" s="75" t="s">
        <v>173</v>
      </c>
      <c r="C1995" s="75">
        <v>79619101</v>
      </c>
      <c r="D1995" s="75">
        <v>79619154</v>
      </c>
      <c r="E1995" s="75">
        <v>79619127</v>
      </c>
      <c r="F1995" s="75" t="s">
        <v>63</v>
      </c>
      <c r="G1995" s="75">
        <v>17470639</v>
      </c>
      <c r="H1995" s="75">
        <v>17470692</v>
      </c>
      <c r="I1995" s="75">
        <v>0</v>
      </c>
      <c r="J1995" s="75" t="s">
        <v>832</v>
      </c>
      <c r="K1995" s="75">
        <v>17470665</v>
      </c>
      <c r="L1995" s="75" t="s">
        <v>826</v>
      </c>
      <c r="M1995" s="106" t="s">
        <v>313</v>
      </c>
    </row>
    <row r="1996" spans="1:13">
      <c r="A1996" s="75" t="s">
        <v>2890</v>
      </c>
      <c r="B1996" s="75" t="s">
        <v>173</v>
      </c>
      <c r="C1996" s="75">
        <v>127056226</v>
      </c>
      <c r="D1996" s="75">
        <v>127056567</v>
      </c>
      <c r="E1996" s="75">
        <v>127056396</v>
      </c>
      <c r="F1996" s="75" t="s">
        <v>63</v>
      </c>
      <c r="G1996" s="75">
        <v>20777451</v>
      </c>
      <c r="H1996" s="75">
        <v>20777487</v>
      </c>
      <c r="I1996" s="75">
        <v>0</v>
      </c>
      <c r="J1996" s="75" t="s">
        <v>832</v>
      </c>
      <c r="K1996" s="75">
        <v>20777469</v>
      </c>
      <c r="L1996" s="75" t="s">
        <v>826</v>
      </c>
      <c r="M1996" s="106" t="s">
        <v>313</v>
      </c>
    </row>
    <row r="1997" spans="1:13">
      <c r="A1997" s="75" t="s">
        <v>2845</v>
      </c>
      <c r="B1997" s="75" t="s">
        <v>173</v>
      </c>
      <c r="C1997" s="75">
        <v>49746432</v>
      </c>
      <c r="D1997" s="75">
        <v>49747022</v>
      </c>
      <c r="E1997" s="75">
        <v>49746727</v>
      </c>
      <c r="F1997" s="75" t="s">
        <v>330</v>
      </c>
      <c r="G1997" s="75">
        <v>112541258</v>
      </c>
      <c r="H1997" s="75">
        <v>112541302</v>
      </c>
      <c r="I1997" s="75">
        <v>0</v>
      </c>
      <c r="J1997" s="75" t="s">
        <v>832</v>
      </c>
      <c r="K1997" s="75">
        <v>112541280</v>
      </c>
      <c r="L1997" s="75" t="s">
        <v>826</v>
      </c>
      <c r="M1997" s="106" t="s">
        <v>313</v>
      </c>
    </row>
    <row r="1998" spans="1:13">
      <c r="A1998" s="75" t="s">
        <v>2902</v>
      </c>
      <c r="B1998" s="75" t="s">
        <v>173</v>
      </c>
      <c r="C1998" s="75">
        <v>151664875</v>
      </c>
      <c r="D1998" s="75">
        <v>151664953</v>
      </c>
      <c r="E1998" s="75">
        <v>151664914</v>
      </c>
      <c r="F1998" s="75" t="s">
        <v>330</v>
      </c>
      <c r="G1998" s="75">
        <v>27218828</v>
      </c>
      <c r="H1998" s="75">
        <v>27218904</v>
      </c>
      <c r="I1998" s="75">
        <v>15</v>
      </c>
      <c r="J1998" s="75" t="s">
        <v>13</v>
      </c>
      <c r="K1998" s="75">
        <v>27218866</v>
      </c>
      <c r="L1998" s="75" t="s">
        <v>826</v>
      </c>
      <c r="M1998" s="106" t="s">
        <v>313</v>
      </c>
    </row>
    <row r="1999" spans="1:13">
      <c r="A1999" s="75" t="s">
        <v>2833</v>
      </c>
      <c r="B1999" s="75" t="s">
        <v>173</v>
      </c>
      <c r="C1999" s="75">
        <v>20301197</v>
      </c>
      <c r="D1999" s="75">
        <v>20305490</v>
      </c>
      <c r="E1999" s="75">
        <v>20303343</v>
      </c>
      <c r="F1999" s="75" t="s">
        <v>70</v>
      </c>
      <c r="G1999" s="75">
        <v>41715169</v>
      </c>
      <c r="H1999" s="75">
        <v>41715289</v>
      </c>
      <c r="I1999" s="75">
        <v>8</v>
      </c>
      <c r="J1999" s="75" t="s">
        <v>832</v>
      </c>
      <c r="K1999" s="75">
        <v>41715229</v>
      </c>
      <c r="L1999" s="75" t="s">
        <v>826</v>
      </c>
      <c r="M1999" s="106" t="s">
        <v>313</v>
      </c>
    </row>
    <row r="2000" spans="1:13">
      <c r="A2000" s="75" t="s">
        <v>2839</v>
      </c>
      <c r="B2000" s="75" t="s">
        <v>173</v>
      </c>
      <c r="C2000" s="75">
        <v>39174528</v>
      </c>
      <c r="D2000" s="75">
        <v>39175365</v>
      </c>
      <c r="E2000" s="75">
        <v>39174946</v>
      </c>
      <c r="F2000" s="75" t="s">
        <v>70</v>
      </c>
      <c r="G2000" s="75">
        <v>89779749</v>
      </c>
      <c r="H2000" s="75">
        <v>89780015</v>
      </c>
      <c r="I2000" s="75">
        <v>1</v>
      </c>
      <c r="J2000" s="75" t="s">
        <v>832</v>
      </c>
      <c r="K2000" s="75">
        <v>89779882</v>
      </c>
      <c r="L2000" s="75" t="s">
        <v>826</v>
      </c>
      <c r="M2000" s="106" t="s">
        <v>313</v>
      </c>
    </row>
    <row r="2001" spans="1:13">
      <c r="A2001" s="75" t="s">
        <v>2921</v>
      </c>
      <c r="B2001" s="75" t="s">
        <v>173</v>
      </c>
      <c r="C2001" s="75">
        <v>183571487</v>
      </c>
      <c r="D2001" s="75">
        <v>183572681</v>
      </c>
      <c r="E2001" s="75">
        <v>183572084</v>
      </c>
      <c r="F2001" s="75" t="s">
        <v>70</v>
      </c>
      <c r="G2001" s="75">
        <v>49564670</v>
      </c>
      <c r="H2001" s="75">
        <v>49564773</v>
      </c>
      <c r="I2001" s="75">
        <v>8</v>
      </c>
      <c r="J2001" s="75" t="s">
        <v>13</v>
      </c>
      <c r="K2001" s="75">
        <v>49564721</v>
      </c>
      <c r="L2001" s="75" t="s">
        <v>826</v>
      </c>
      <c r="M2001" s="106" t="s">
        <v>313</v>
      </c>
    </row>
    <row r="2002" spans="1:13">
      <c r="A2002" s="75" t="s">
        <v>2826</v>
      </c>
      <c r="B2002" s="75" t="s">
        <v>173</v>
      </c>
      <c r="C2002" s="75">
        <v>10134134</v>
      </c>
      <c r="D2002" s="75">
        <v>10134803</v>
      </c>
      <c r="E2002" s="75">
        <v>10134468</v>
      </c>
      <c r="F2002" s="75" t="s">
        <v>247</v>
      </c>
      <c r="G2002" s="75">
        <v>67869511</v>
      </c>
      <c r="H2002" s="75">
        <v>67869653</v>
      </c>
      <c r="I2002" s="75">
        <v>10</v>
      </c>
      <c r="J2002" s="75" t="s">
        <v>832</v>
      </c>
      <c r="K2002" s="75">
        <v>67869582</v>
      </c>
      <c r="L2002" s="75" t="s">
        <v>826</v>
      </c>
      <c r="M2002" s="106" t="s">
        <v>313</v>
      </c>
    </row>
    <row r="2003" spans="1:13">
      <c r="A2003" s="75" t="s">
        <v>2900</v>
      </c>
      <c r="B2003" s="75" t="s">
        <v>173</v>
      </c>
      <c r="C2003" s="75">
        <v>145272498</v>
      </c>
      <c r="D2003" s="75">
        <v>145281086</v>
      </c>
      <c r="E2003" s="75">
        <v>145276792</v>
      </c>
      <c r="F2003" s="75" t="s">
        <v>247</v>
      </c>
      <c r="G2003" s="75">
        <v>10542269</v>
      </c>
      <c r="H2003" s="75">
        <v>10542389</v>
      </c>
      <c r="I2003" s="75">
        <v>13</v>
      </c>
      <c r="J2003" s="75" t="s">
        <v>832</v>
      </c>
      <c r="K2003" s="75">
        <v>10542329</v>
      </c>
      <c r="L2003" s="75" t="s">
        <v>826</v>
      </c>
      <c r="M2003" s="106" t="s">
        <v>313</v>
      </c>
    </row>
    <row r="2004" spans="1:13">
      <c r="A2004" s="75" t="s">
        <v>2922</v>
      </c>
      <c r="B2004" s="75" t="s">
        <v>173</v>
      </c>
      <c r="C2004" s="75">
        <v>183661079</v>
      </c>
      <c r="D2004" s="75">
        <v>183663094</v>
      </c>
      <c r="E2004" s="75">
        <v>183662086</v>
      </c>
      <c r="F2004" s="75" t="s">
        <v>247</v>
      </c>
      <c r="G2004" s="75">
        <v>15892644</v>
      </c>
      <c r="H2004" s="75">
        <v>15892675</v>
      </c>
      <c r="I2004" s="75">
        <v>14</v>
      </c>
      <c r="J2004" s="75" t="s">
        <v>832</v>
      </c>
      <c r="K2004" s="75">
        <v>15892659</v>
      </c>
      <c r="L2004" s="75" t="s">
        <v>826</v>
      </c>
      <c r="M2004" s="106" t="s">
        <v>313</v>
      </c>
    </row>
    <row r="2005" spans="1:13">
      <c r="A2005" s="75" t="s">
        <v>2888</v>
      </c>
      <c r="B2005" s="75" t="s">
        <v>173</v>
      </c>
      <c r="C2005" s="75">
        <v>125089785</v>
      </c>
      <c r="D2005" s="75">
        <v>125092503</v>
      </c>
      <c r="E2005" s="75">
        <v>125091144</v>
      </c>
      <c r="F2005" s="75" t="s">
        <v>72</v>
      </c>
      <c r="G2005" s="75">
        <v>49027857</v>
      </c>
      <c r="H2005" s="75">
        <v>49027890</v>
      </c>
      <c r="I2005" s="75">
        <v>0</v>
      </c>
      <c r="J2005" s="75" t="s">
        <v>13</v>
      </c>
      <c r="K2005" s="75">
        <v>49027873</v>
      </c>
      <c r="L2005" s="75" t="s">
        <v>826</v>
      </c>
      <c r="M2005" s="106" t="s">
        <v>313</v>
      </c>
    </row>
    <row r="2006" spans="1:13">
      <c r="A2006" s="75" t="s">
        <v>2847</v>
      </c>
      <c r="B2006" s="75" t="s">
        <v>173</v>
      </c>
      <c r="C2006" s="75">
        <v>51596086</v>
      </c>
      <c r="D2006" s="75">
        <v>51597161</v>
      </c>
      <c r="E2006" s="75">
        <v>51596623</v>
      </c>
      <c r="F2006" s="75" t="s">
        <v>74</v>
      </c>
      <c r="G2006" s="75">
        <v>33310529</v>
      </c>
      <c r="H2006" s="75">
        <v>33310571</v>
      </c>
      <c r="I2006" s="75">
        <v>15</v>
      </c>
      <c r="J2006" s="75" t="s">
        <v>13</v>
      </c>
      <c r="K2006" s="75">
        <v>33310550</v>
      </c>
      <c r="L2006" s="75" t="s">
        <v>826</v>
      </c>
      <c r="M2006" s="106" t="s">
        <v>313</v>
      </c>
    </row>
    <row r="2007" spans="1:13">
      <c r="A2007" s="75" t="s">
        <v>2872</v>
      </c>
      <c r="B2007" s="75" t="s">
        <v>173</v>
      </c>
      <c r="C2007" s="75">
        <v>84900405</v>
      </c>
      <c r="D2007" s="75">
        <v>84915599</v>
      </c>
      <c r="E2007" s="75">
        <v>84908002</v>
      </c>
      <c r="F2007" s="75" t="s">
        <v>252</v>
      </c>
      <c r="G2007" s="75">
        <v>67740840</v>
      </c>
      <c r="H2007" s="75">
        <v>67740967</v>
      </c>
      <c r="I2007" s="75">
        <v>60</v>
      </c>
      <c r="J2007" s="75" t="s">
        <v>832</v>
      </c>
      <c r="K2007" s="75">
        <v>67740903</v>
      </c>
      <c r="L2007" s="75" t="s">
        <v>826</v>
      </c>
      <c r="M2007" s="106" t="s">
        <v>313</v>
      </c>
    </row>
    <row r="2008" spans="1:13">
      <c r="A2008" s="75" t="s">
        <v>2873</v>
      </c>
      <c r="B2008" s="75" t="s">
        <v>173</v>
      </c>
      <c r="C2008" s="75">
        <v>87570690</v>
      </c>
      <c r="D2008" s="75">
        <v>87571949</v>
      </c>
      <c r="E2008" s="75">
        <v>87571319</v>
      </c>
      <c r="F2008" s="75" t="s">
        <v>252</v>
      </c>
      <c r="G2008" s="75">
        <v>197578417</v>
      </c>
      <c r="H2008" s="75">
        <v>197579451</v>
      </c>
      <c r="I2008" s="75">
        <v>1</v>
      </c>
      <c r="J2008" s="75" t="s">
        <v>832</v>
      </c>
      <c r="K2008" s="75">
        <v>197578934</v>
      </c>
      <c r="L2008" s="75" t="s">
        <v>826</v>
      </c>
      <c r="M2008" s="106" t="s">
        <v>313</v>
      </c>
    </row>
    <row r="2009" spans="1:13">
      <c r="A2009" s="75" t="s">
        <v>2831</v>
      </c>
      <c r="B2009" s="75" t="s">
        <v>173</v>
      </c>
      <c r="C2009" s="75">
        <v>16980101</v>
      </c>
      <c r="D2009" s="75">
        <v>16980151</v>
      </c>
      <c r="E2009" s="75">
        <v>16980126</v>
      </c>
      <c r="F2009" s="75" t="s">
        <v>78</v>
      </c>
      <c r="G2009" s="75">
        <v>34230550</v>
      </c>
      <c r="H2009" s="75">
        <v>34230600</v>
      </c>
      <c r="I2009" s="75">
        <v>0</v>
      </c>
      <c r="J2009" s="75" t="s">
        <v>832</v>
      </c>
      <c r="K2009" s="75">
        <v>34230575</v>
      </c>
      <c r="L2009" s="75" t="s">
        <v>826</v>
      </c>
      <c r="M2009" s="106" t="s">
        <v>313</v>
      </c>
    </row>
    <row r="2010" spans="1:13">
      <c r="A2010" s="75" t="s">
        <v>2909</v>
      </c>
      <c r="B2010" s="75" t="s">
        <v>173</v>
      </c>
      <c r="C2010" s="75">
        <v>172168965</v>
      </c>
      <c r="D2010" s="75">
        <v>172169967</v>
      </c>
      <c r="E2010" s="75">
        <v>172169466</v>
      </c>
      <c r="F2010" s="75" t="s">
        <v>78</v>
      </c>
      <c r="G2010" s="75">
        <v>47439563</v>
      </c>
      <c r="H2010" s="75">
        <v>47439615</v>
      </c>
      <c r="I2010" s="75">
        <v>2</v>
      </c>
      <c r="J2010" s="75" t="s">
        <v>13</v>
      </c>
      <c r="K2010" s="75">
        <v>47439589</v>
      </c>
      <c r="L2010" s="75" t="s">
        <v>826</v>
      </c>
      <c r="M2010" s="106" t="s">
        <v>313</v>
      </c>
    </row>
    <row r="2011" spans="1:13">
      <c r="A2011" s="75" t="s">
        <v>2828</v>
      </c>
      <c r="B2011" s="75" t="s">
        <v>173</v>
      </c>
      <c r="C2011" s="75">
        <v>12563768</v>
      </c>
      <c r="D2011" s="75">
        <v>12564764</v>
      </c>
      <c r="E2011" s="75">
        <v>12564266</v>
      </c>
      <c r="F2011" s="75" t="s">
        <v>80</v>
      </c>
      <c r="G2011" s="75">
        <v>33664987</v>
      </c>
      <c r="H2011" s="75">
        <v>33665214</v>
      </c>
      <c r="I2011" s="75">
        <v>0</v>
      </c>
      <c r="J2011" s="75" t="s">
        <v>832</v>
      </c>
      <c r="K2011" s="75">
        <v>33665100</v>
      </c>
      <c r="L2011" s="75" t="s">
        <v>826</v>
      </c>
      <c r="M2011" s="106" t="s">
        <v>313</v>
      </c>
    </row>
    <row r="2012" spans="1:13">
      <c r="A2012" s="75" t="s">
        <v>2816</v>
      </c>
      <c r="B2012" s="75" t="s">
        <v>173</v>
      </c>
      <c r="C2012" s="75">
        <v>876255</v>
      </c>
      <c r="D2012" s="75">
        <v>876313</v>
      </c>
      <c r="E2012" s="75">
        <v>876284</v>
      </c>
      <c r="F2012" s="75" t="s">
        <v>173</v>
      </c>
      <c r="G2012" s="75">
        <v>876545</v>
      </c>
      <c r="H2012" s="75">
        <v>876603</v>
      </c>
      <c r="I2012" s="75">
        <v>0</v>
      </c>
      <c r="J2012" s="75" t="s">
        <v>832</v>
      </c>
      <c r="K2012" s="75">
        <v>876574</v>
      </c>
      <c r="L2012" s="75" t="s">
        <v>833</v>
      </c>
      <c r="M2012" s="106">
        <v>290</v>
      </c>
    </row>
    <row r="2013" spans="1:13">
      <c r="A2013" s="75" t="s">
        <v>2817</v>
      </c>
      <c r="B2013" s="75" t="s">
        <v>173</v>
      </c>
      <c r="C2013" s="75">
        <v>876401</v>
      </c>
      <c r="D2013" s="75">
        <v>876459</v>
      </c>
      <c r="E2013" s="75">
        <v>876430</v>
      </c>
      <c r="F2013" s="75" t="s">
        <v>173</v>
      </c>
      <c r="G2013" s="75">
        <v>876459</v>
      </c>
      <c r="H2013" s="75">
        <v>876517</v>
      </c>
      <c r="I2013" s="75">
        <v>0</v>
      </c>
      <c r="J2013" s="75" t="s">
        <v>832</v>
      </c>
      <c r="K2013" s="75">
        <v>876488</v>
      </c>
      <c r="L2013" s="75" t="s">
        <v>833</v>
      </c>
      <c r="M2013" s="106">
        <v>58</v>
      </c>
    </row>
    <row r="2014" spans="1:13">
      <c r="A2014" s="75" t="s">
        <v>2818</v>
      </c>
      <c r="B2014" s="75" t="s">
        <v>173</v>
      </c>
      <c r="C2014" s="75">
        <v>876459</v>
      </c>
      <c r="D2014" s="75">
        <v>876517</v>
      </c>
      <c r="E2014" s="75">
        <v>876488</v>
      </c>
      <c r="F2014" s="75" t="s">
        <v>173</v>
      </c>
      <c r="G2014" s="75">
        <v>876459</v>
      </c>
      <c r="H2014" s="75">
        <v>876517</v>
      </c>
      <c r="I2014" s="75">
        <v>0</v>
      </c>
      <c r="J2014" s="75" t="s">
        <v>832</v>
      </c>
      <c r="K2014" s="75">
        <v>876488</v>
      </c>
      <c r="L2014" s="75" t="s">
        <v>833</v>
      </c>
      <c r="M2014" s="106">
        <v>0</v>
      </c>
    </row>
    <row r="2015" spans="1:13">
      <c r="A2015" s="75" t="s">
        <v>2819</v>
      </c>
      <c r="B2015" s="75" t="s">
        <v>173</v>
      </c>
      <c r="C2015" s="75">
        <v>1175736</v>
      </c>
      <c r="D2015" s="75">
        <v>1176315</v>
      </c>
      <c r="E2015" s="75">
        <v>1176025</v>
      </c>
      <c r="F2015" s="75" t="s">
        <v>173</v>
      </c>
      <c r="G2015" s="75">
        <v>1175206</v>
      </c>
      <c r="H2015" s="75">
        <v>1175736</v>
      </c>
      <c r="I2015" s="75">
        <v>60</v>
      </c>
      <c r="J2015" s="75" t="s">
        <v>832</v>
      </c>
      <c r="K2015" s="75">
        <v>1175471</v>
      </c>
      <c r="L2015" s="75" t="s">
        <v>833</v>
      </c>
      <c r="M2015" s="106">
        <v>554</v>
      </c>
    </row>
    <row r="2016" spans="1:13">
      <c r="A2016" s="75" t="s">
        <v>2820</v>
      </c>
      <c r="B2016" s="75" t="s">
        <v>173</v>
      </c>
      <c r="C2016" s="75">
        <v>2746094</v>
      </c>
      <c r="D2016" s="75">
        <v>2746153</v>
      </c>
      <c r="E2016" s="75">
        <v>2746123</v>
      </c>
      <c r="F2016" s="75" t="s">
        <v>173</v>
      </c>
      <c r="G2016" s="75">
        <v>2746027</v>
      </c>
      <c r="H2016" s="75">
        <v>2746086</v>
      </c>
      <c r="I2016" s="75">
        <v>36</v>
      </c>
      <c r="J2016" s="75" t="s">
        <v>832</v>
      </c>
      <c r="K2016" s="75">
        <v>2746056</v>
      </c>
      <c r="L2016" s="75" t="s">
        <v>833</v>
      </c>
      <c r="M2016" s="106">
        <v>67</v>
      </c>
    </row>
    <row r="2017" spans="1:13">
      <c r="A2017" s="75" t="s">
        <v>2822</v>
      </c>
      <c r="B2017" s="75" t="s">
        <v>173</v>
      </c>
      <c r="C2017" s="75">
        <v>6311371</v>
      </c>
      <c r="D2017" s="75">
        <v>6311472</v>
      </c>
      <c r="E2017" s="75">
        <v>6311421</v>
      </c>
      <c r="F2017" s="75" t="s">
        <v>173</v>
      </c>
      <c r="G2017" s="75">
        <v>6311371</v>
      </c>
      <c r="H2017" s="75">
        <v>6311472</v>
      </c>
      <c r="I2017" s="75">
        <v>60</v>
      </c>
      <c r="J2017" s="75" t="s">
        <v>832</v>
      </c>
      <c r="K2017" s="75">
        <v>6311421</v>
      </c>
      <c r="L2017" s="75" t="s">
        <v>833</v>
      </c>
      <c r="M2017" s="106">
        <v>0</v>
      </c>
    </row>
    <row r="2018" spans="1:13">
      <c r="A2018" s="75" t="s">
        <v>2823</v>
      </c>
      <c r="B2018" s="75" t="s">
        <v>173</v>
      </c>
      <c r="C2018" s="75">
        <v>6388686</v>
      </c>
      <c r="D2018" s="75">
        <v>6388758</v>
      </c>
      <c r="E2018" s="75">
        <v>6388722</v>
      </c>
      <c r="F2018" s="75" t="s">
        <v>173</v>
      </c>
      <c r="G2018" s="75">
        <v>6388686</v>
      </c>
      <c r="H2018" s="75">
        <v>6388758</v>
      </c>
      <c r="I2018" s="75">
        <v>0</v>
      </c>
      <c r="J2018" s="75" t="s">
        <v>832</v>
      </c>
      <c r="K2018" s="75">
        <v>6388722</v>
      </c>
      <c r="L2018" s="75" t="s">
        <v>833</v>
      </c>
      <c r="M2018" s="106">
        <v>0</v>
      </c>
    </row>
    <row r="2019" spans="1:13">
      <c r="A2019" s="75" t="s">
        <v>2824</v>
      </c>
      <c r="B2019" s="75" t="s">
        <v>173</v>
      </c>
      <c r="C2019" s="75">
        <v>8250741</v>
      </c>
      <c r="D2019" s="75">
        <v>8250818</v>
      </c>
      <c r="E2019" s="75">
        <v>8250779</v>
      </c>
      <c r="F2019" s="75" t="s">
        <v>173</v>
      </c>
      <c r="G2019" s="75">
        <v>8250664</v>
      </c>
      <c r="H2019" s="75">
        <v>8250741</v>
      </c>
      <c r="I2019" s="75">
        <v>29</v>
      </c>
      <c r="J2019" s="75" t="s">
        <v>832</v>
      </c>
      <c r="K2019" s="75">
        <v>8250702</v>
      </c>
      <c r="L2019" s="75" t="s">
        <v>833</v>
      </c>
      <c r="M2019" s="106">
        <v>77</v>
      </c>
    </row>
    <row r="2020" spans="1:13">
      <c r="A2020" s="75" t="s">
        <v>2825</v>
      </c>
      <c r="B2020" s="75" t="s">
        <v>173</v>
      </c>
      <c r="C2020" s="75">
        <v>8655293</v>
      </c>
      <c r="D2020" s="75">
        <v>8655343</v>
      </c>
      <c r="E2020" s="75">
        <v>8655318</v>
      </c>
      <c r="F2020" s="75" t="s">
        <v>173</v>
      </c>
      <c r="G2020" s="75">
        <v>8654942</v>
      </c>
      <c r="H2020" s="75">
        <v>8654992</v>
      </c>
      <c r="I2020" s="75">
        <v>0</v>
      </c>
      <c r="J2020" s="75" t="s">
        <v>832</v>
      </c>
      <c r="K2020" s="75">
        <v>8654967</v>
      </c>
      <c r="L2020" s="75" t="s">
        <v>833</v>
      </c>
      <c r="M2020" s="106">
        <v>351</v>
      </c>
    </row>
    <row r="2021" spans="1:13">
      <c r="A2021" s="75" t="s">
        <v>2827</v>
      </c>
      <c r="B2021" s="75" t="s">
        <v>173</v>
      </c>
      <c r="C2021" s="75">
        <v>11870472</v>
      </c>
      <c r="D2021" s="75">
        <v>11872433</v>
      </c>
      <c r="E2021" s="75">
        <v>11871452</v>
      </c>
      <c r="F2021" s="75" t="s">
        <v>173</v>
      </c>
      <c r="G2021" s="75">
        <v>10046592</v>
      </c>
      <c r="H2021" s="75">
        <v>10048301</v>
      </c>
      <c r="I2021" s="75">
        <v>60</v>
      </c>
      <c r="J2021" s="75" t="s">
        <v>832</v>
      </c>
      <c r="K2021" s="75">
        <v>10047446</v>
      </c>
      <c r="L2021" s="75" t="s">
        <v>833</v>
      </c>
      <c r="M2021" s="106">
        <v>1824006</v>
      </c>
    </row>
    <row r="2022" spans="1:13">
      <c r="A2022" s="75" t="s">
        <v>2829</v>
      </c>
      <c r="B2022" s="75" t="s">
        <v>173</v>
      </c>
      <c r="C2022" s="75">
        <v>12892974</v>
      </c>
      <c r="D2022" s="75">
        <v>12893046</v>
      </c>
      <c r="E2022" s="75">
        <v>12893010</v>
      </c>
      <c r="F2022" s="75" t="s">
        <v>173</v>
      </c>
      <c r="G2022" s="75">
        <v>12893032</v>
      </c>
      <c r="H2022" s="75">
        <v>12893098</v>
      </c>
      <c r="I2022" s="75">
        <v>22</v>
      </c>
      <c r="J2022" s="75" t="s">
        <v>832</v>
      </c>
      <c r="K2022" s="75">
        <v>12893065</v>
      </c>
      <c r="L2022" s="75" t="s">
        <v>833</v>
      </c>
      <c r="M2022" s="106">
        <v>55</v>
      </c>
    </row>
    <row r="2023" spans="1:13">
      <c r="A2023" s="75" t="s">
        <v>2830</v>
      </c>
      <c r="B2023" s="75" t="s">
        <v>173</v>
      </c>
      <c r="C2023" s="75">
        <v>13711750</v>
      </c>
      <c r="D2023" s="75">
        <v>13711810</v>
      </c>
      <c r="E2023" s="75">
        <v>13711780</v>
      </c>
      <c r="F2023" s="75" t="s">
        <v>173</v>
      </c>
      <c r="G2023" s="75">
        <v>13711751</v>
      </c>
      <c r="H2023" s="75">
        <v>13711811</v>
      </c>
      <c r="I2023" s="75">
        <v>12</v>
      </c>
      <c r="J2023" s="75" t="s">
        <v>832</v>
      </c>
      <c r="K2023" s="75">
        <v>13711781</v>
      </c>
      <c r="L2023" s="75" t="s">
        <v>833</v>
      </c>
      <c r="M2023" s="106">
        <v>1</v>
      </c>
    </row>
    <row r="2024" spans="1:13">
      <c r="A2024" s="75" t="s">
        <v>2835</v>
      </c>
      <c r="B2024" s="75" t="s">
        <v>173</v>
      </c>
      <c r="C2024" s="75">
        <v>22166105</v>
      </c>
      <c r="D2024" s="75">
        <v>22166177</v>
      </c>
      <c r="E2024" s="75">
        <v>22166141</v>
      </c>
      <c r="F2024" s="75" t="s">
        <v>173</v>
      </c>
      <c r="G2024" s="75">
        <v>22166105</v>
      </c>
      <c r="H2024" s="75">
        <v>22166177</v>
      </c>
      <c r="I2024" s="75">
        <v>60</v>
      </c>
      <c r="J2024" s="75" t="s">
        <v>832</v>
      </c>
      <c r="K2024" s="75">
        <v>22166141</v>
      </c>
      <c r="L2024" s="75" t="s">
        <v>833</v>
      </c>
      <c r="M2024" s="106">
        <v>0</v>
      </c>
    </row>
    <row r="2025" spans="1:13">
      <c r="A2025" s="75" t="s">
        <v>2842</v>
      </c>
      <c r="B2025" s="75" t="s">
        <v>173</v>
      </c>
      <c r="C2025" s="75">
        <v>43794499</v>
      </c>
      <c r="D2025" s="75">
        <v>43795092</v>
      </c>
      <c r="E2025" s="75">
        <v>43794795</v>
      </c>
      <c r="F2025" s="75" t="s">
        <v>173</v>
      </c>
      <c r="G2025" s="75">
        <v>43793602</v>
      </c>
      <c r="H2025" s="75">
        <v>43794156</v>
      </c>
      <c r="I2025" s="75">
        <v>60</v>
      </c>
      <c r="J2025" s="75" t="s">
        <v>13</v>
      </c>
      <c r="K2025" s="75">
        <v>43793879</v>
      </c>
      <c r="L2025" s="75" t="s">
        <v>833</v>
      </c>
      <c r="M2025" s="106">
        <v>916</v>
      </c>
    </row>
    <row r="2026" spans="1:13">
      <c r="A2026" s="75" t="s">
        <v>2843</v>
      </c>
      <c r="B2026" s="75" t="s">
        <v>173</v>
      </c>
      <c r="C2026" s="75">
        <v>44700664</v>
      </c>
      <c r="D2026" s="75">
        <v>44701230</v>
      </c>
      <c r="E2026" s="75">
        <v>44700947</v>
      </c>
      <c r="F2026" s="75" t="s">
        <v>173</v>
      </c>
      <c r="G2026" s="75">
        <v>44699625</v>
      </c>
      <c r="H2026" s="75">
        <v>44700191</v>
      </c>
      <c r="I2026" s="75">
        <v>60</v>
      </c>
      <c r="J2026" s="75" t="s">
        <v>13</v>
      </c>
      <c r="K2026" s="75">
        <v>44699908</v>
      </c>
      <c r="L2026" s="75" t="s">
        <v>833</v>
      </c>
      <c r="M2026" s="106">
        <v>1039</v>
      </c>
    </row>
    <row r="2027" spans="1:13">
      <c r="A2027" s="75" t="s">
        <v>2846</v>
      </c>
      <c r="B2027" s="75" t="s">
        <v>173</v>
      </c>
      <c r="C2027" s="75">
        <v>50127569</v>
      </c>
      <c r="D2027" s="75">
        <v>50127632</v>
      </c>
      <c r="E2027" s="75">
        <v>50127600</v>
      </c>
      <c r="F2027" s="75" t="s">
        <v>173</v>
      </c>
      <c r="G2027" s="75">
        <v>50127569</v>
      </c>
      <c r="H2027" s="75">
        <v>50127632</v>
      </c>
      <c r="I2027" s="75">
        <v>60</v>
      </c>
      <c r="J2027" s="75" t="s">
        <v>832</v>
      </c>
      <c r="K2027" s="75">
        <v>50127600</v>
      </c>
      <c r="L2027" s="75" t="s">
        <v>833</v>
      </c>
      <c r="M2027" s="106">
        <v>0</v>
      </c>
    </row>
    <row r="2028" spans="1:13">
      <c r="A2028" s="75" t="s">
        <v>2848</v>
      </c>
      <c r="B2028" s="75" t="s">
        <v>173</v>
      </c>
      <c r="C2028" s="75">
        <v>52347125</v>
      </c>
      <c r="D2028" s="75">
        <v>52347207</v>
      </c>
      <c r="E2028" s="75">
        <v>52347166</v>
      </c>
      <c r="F2028" s="75" t="s">
        <v>173</v>
      </c>
      <c r="G2028" s="75">
        <v>52347068</v>
      </c>
      <c r="H2028" s="75">
        <v>52347125</v>
      </c>
      <c r="I2028" s="75">
        <v>60</v>
      </c>
      <c r="J2028" s="75" t="s">
        <v>832</v>
      </c>
      <c r="K2028" s="75">
        <v>52347096</v>
      </c>
      <c r="L2028" s="75" t="s">
        <v>833</v>
      </c>
      <c r="M2028" s="106">
        <v>70</v>
      </c>
    </row>
    <row r="2029" spans="1:13">
      <c r="A2029" s="75" t="s">
        <v>2849</v>
      </c>
      <c r="B2029" s="75" t="s">
        <v>173</v>
      </c>
      <c r="C2029" s="75">
        <v>54519020</v>
      </c>
      <c r="D2029" s="75">
        <v>54519105</v>
      </c>
      <c r="E2029" s="75">
        <v>54519062</v>
      </c>
      <c r="F2029" s="75" t="s">
        <v>173</v>
      </c>
      <c r="G2029" s="75">
        <v>54519020</v>
      </c>
      <c r="H2029" s="75">
        <v>54519105</v>
      </c>
      <c r="I2029" s="75">
        <v>60</v>
      </c>
      <c r="J2029" s="75" t="s">
        <v>832</v>
      </c>
      <c r="K2029" s="75">
        <v>54519062</v>
      </c>
      <c r="L2029" s="75" t="s">
        <v>833</v>
      </c>
      <c r="M2029" s="106">
        <v>0</v>
      </c>
    </row>
    <row r="2030" spans="1:13">
      <c r="A2030" s="75" t="s">
        <v>2850</v>
      </c>
      <c r="B2030" s="75" t="s">
        <v>173</v>
      </c>
      <c r="C2030" s="75">
        <v>55628196</v>
      </c>
      <c r="D2030" s="75">
        <v>55628246</v>
      </c>
      <c r="E2030" s="75">
        <v>55628221</v>
      </c>
      <c r="F2030" s="75" t="s">
        <v>173</v>
      </c>
      <c r="G2030" s="75">
        <v>55628196</v>
      </c>
      <c r="H2030" s="75">
        <v>55628241</v>
      </c>
      <c r="I2030" s="75">
        <v>60</v>
      </c>
      <c r="J2030" s="75" t="s">
        <v>832</v>
      </c>
      <c r="K2030" s="75">
        <v>55628218</v>
      </c>
      <c r="L2030" s="75" t="s">
        <v>833</v>
      </c>
      <c r="M2030" s="106">
        <v>3</v>
      </c>
    </row>
    <row r="2031" spans="1:13">
      <c r="A2031" s="75" t="s">
        <v>2851</v>
      </c>
      <c r="B2031" s="75" t="s">
        <v>173</v>
      </c>
      <c r="C2031" s="75">
        <v>57538318</v>
      </c>
      <c r="D2031" s="75">
        <v>57538397</v>
      </c>
      <c r="E2031" s="75">
        <v>57538357</v>
      </c>
      <c r="F2031" s="75" t="s">
        <v>173</v>
      </c>
      <c r="G2031" s="75">
        <v>57536919</v>
      </c>
      <c r="H2031" s="75">
        <v>57536983</v>
      </c>
      <c r="I2031" s="75">
        <v>60</v>
      </c>
      <c r="J2031" s="75" t="s">
        <v>832</v>
      </c>
      <c r="K2031" s="75">
        <v>57536951</v>
      </c>
      <c r="L2031" s="75" t="s">
        <v>833</v>
      </c>
      <c r="M2031" s="106">
        <v>1406</v>
      </c>
    </row>
    <row r="2032" spans="1:13">
      <c r="A2032" s="75" t="s">
        <v>2852</v>
      </c>
      <c r="B2032" s="75" t="s">
        <v>173</v>
      </c>
      <c r="C2032" s="75">
        <v>62120462</v>
      </c>
      <c r="D2032" s="75">
        <v>62120614</v>
      </c>
      <c r="E2032" s="75">
        <v>62120538</v>
      </c>
      <c r="F2032" s="75" t="s">
        <v>173</v>
      </c>
      <c r="G2032" s="75">
        <v>62120361</v>
      </c>
      <c r="H2032" s="75">
        <v>62120462</v>
      </c>
      <c r="I2032" s="75">
        <v>60</v>
      </c>
      <c r="J2032" s="75" t="s">
        <v>832</v>
      </c>
      <c r="K2032" s="75">
        <v>62120411</v>
      </c>
      <c r="L2032" s="75" t="s">
        <v>833</v>
      </c>
      <c r="M2032" s="106">
        <v>127</v>
      </c>
    </row>
    <row r="2033" spans="1:13">
      <c r="A2033" s="75" t="s">
        <v>2853</v>
      </c>
      <c r="B2033" s="75" t="s">
        <v>173</v>
      </c>
      <c r="C2033" s="75">
        <v>63239373</v>
      </c>
      <c r="D2033" s="75">
        <v>63239606</v>
      </c>
      <c r="E2033" s="75">
        <v>63239489</v>
      </c>
      <c r="F2033" s="75" t="s">
        <v>173</v>
      </c>
      <c r="G2033" s="75">
        <v>63239298</v>
      </c>
      <c r="H2033" s="75">
        <v>63239373</v>
      </c>
      <c r="I2033" s="75">
        <v>60</v>
      </c>
      <c r="J2033" s="75" t="s">
        <v>832</v>
      </c>
      <c r="K2033" s="75">
        <v>63239335</v>
      </c>
      <c r="L2033" s="75" t="s">
        <v>833</v>
      </c>
      <c r="M2033" s="106">
        <v>154</v>
      </c>
    </row>
    <row r="2034" spans="1:13">
      <c r="A2034" s="75" t="s">
        <v>2854</v>
      </c>
      <c r="B2034" s="75" t="s">
        <v>173</v>
      </c>
      <c r="C2034" s="75">
        <v>66676092</v>
      </c>
      <c r="D2034" s="75">
        <v>66676149</v>
      </c>
      <c r="E2034" s="75">
        <v>66676120</v>
      </c>
      <c r="F2034" s="75" t="s">
        <v>173</v>
      </c>
      <c r="G2034" s="75">
        <v>66676035</v>
      </c>
      <c r="H2034" s="75">
        <v>66676092</v>
      </c>
      <c r="I2034" s="75">
        <v>60</v>
      </c>
      <c r="J2034" s="75" t="s">
        <v>832</v>
      </c>
      <c r="K2034" s="75">
        <v>66676063</v>
      </c>
      <c r="L2034" s="75" t="s">
        <v>833</v>
      </c>
      <c r="M2034" s="106">
        <v>57</v>
      </c>
    </row>
    <row r="2035" spans="1:13">
      <c r="A2035" s="75" t="s">
        <v>2856</v>
      </c>
      <c r="B2035" s="75" t="s">
        <v>173</v>
      </c>
      <c r="C2035" s="75">
        <v>69832921</v>
      </c>
      <c r="D2035" s="75">
        <v>69832975</v>
      </c>
      <c r="E2035" s="75">
        <v>69832948</v>
      </c>
      <c r="F2035" s="75" t="s">
        <v>173</v>
      </c>
      <c r="G2035" s="75">
        <v>69832921</v>
      </c>
      <c r="H2035" s="75">
        <v>69832975</v>
      </c>
      <c r="I2035" s="75">
        <v>60</v>
      </c>
      <c r="J2035" s="75" t="s">
        <v>832</v>
      </c>
      <c r="K2035" s="75">
        <v>69832948</v>
      </c>
      <c r="L2035" s="75" t="s">
        <v>833</v>
      </c>
      <c r="M2035" s="106">
        <v>0</v>
      </c>
    </row>
    <row r="2036" spans="1:13">
      <c r="A2036" s="75" t="s">
        <v>2860</v>
      </c>
      <c r="B2036" s="75" t="s">
        <v>173</v>
      </c>
      <c r="C2036" s="75">
        <v>75729130</v>
      </c>
      <c r="D2036" s="75">
        <v>75729244</v>
      </c>
      <c r="E2036" s="75">
        <v>75729187</v>
      </c>
      <c r="F2036" s="75" t="s">
        <v>173</v>
      </c>
      <c r="G2036" s="75">
        <v>75728889</v>
      </c>
      <c r="H2036" s="75">
        <v>75728990</v>
      </c>
      <c r="I2036" s="75">
        <v>1</v>
      </c>
      <c r="J2036" s="75" t="s">
        <v>832</v>
      </c>
      <c r="K2036" s="75">
        <v>75728939</v>
      </c>
      <c r="L2036" s="75" t="s">
        <v>833</v>
      </c>
      <c r="M2036" s="106">
        <v>248</v>
      </c>
    </row>
    <row r="2037" spans="1:13">
      <c r="A2037" s="75" t="s">
        <v>2861</v>
      </c>
      <c r="B2037" s="75" t="s">
        <v>173</v>
      </c>
      <c r="C2037" s="75">
        <v>75965471</v>
      </c>
      <c r="D2037" s="75">
        <v>75965778</v>
      </c>
      <c r="E2037" s="75">
        <v>75965624</v>
      </c>
      <c r="F2037" s="75" t="s">
        <v>173</v>
      </c>
      <c r="G2037" s="75">
        <v>75965405</v>
      </c>
      <c r="H2037" s="75">
        <v>75965525</v>
      </c>
      <c r="I2037" s="75">
        <v>60</v>
      </c>
      <c r="J2037" s="75" t="s">
        <v>832</v>
      </c>
      <c r="K2037" s="75">
        <v>75965465</v>
      </c>
      <c r="L2037" s="75" t="s">
        <v>833</v>
      </c>
      <c r="M2037" s="106">
        <v>159</v>
      </c>
    </row>
    <row r="2038" spans="1:13">
      <c r="A2038" s="75" t="s">
        <v>2862</v>
      </c>
      <c r="B2038" s="75" t="s">
        <v>173</v>
      </c>
      <c r="C2038" s="75">
        <v>76013941</v>
      </c>
      <c r="D2038" s="75">
        <v>76014061</v>
      </c>
      <c r="E2038" s="75">
        <v>76014001</v>
      </c>
      <c r="F2038" s="75" t="s">
        <v>173</v>
      </c>
      <c r="G2038" s="75">
        <v>76013821</v>
      </c>
      <c r="H2038" s="75">
        <v>76013941</v>
      </c>
      <c r="I2038" s="75">
        <v>60</v>
      </c>
      <c r="J2038" s="75" t="s">
        <v>832</v>
      </c>
      <c r="K2038" s="75">
        <v>76013881</v>
      </c>
      <c r="L2038" s="75" t="s">
        <v>833</v>
      </c>
      <c r="M2038" s="106">
        <v>120</v>
      </c>
    </row>
    <row r="2039" spans="1:13">
      <c r="A2039" s="75" t="s">
        <v>2863</v>
      </c>
      <c r="B2039" s="75" t="s">
        <v>173</v>
      </c>
      <c r="C2039" s="75">
        <v>76014489</v>
      </c>
      <c r="D2039" s="75">
        <v>76014548</v>
      </c>
      <c r="E2039" s="75">
        <v>76014518</v>
      </c>
      <c r="F2039" s="75" t="s">
        <v>173</v>
      </c>
      <c r="G2039" s="75">
        <v>76014371</v>
      </c>
      <c r="H2039" s="75">
        <v>76014430</v>
      </c>
      <c r="I2039" s="75">
        <v>52</v>
      </c>
      <c r="J2039" s="75" t="s">
        <v>832</v>
      </c>
      <c r="K2039" s="75">
        <v>76014400</v>
      </c>
      <c r="L2039" s="75" t="s">
        <v>833</v>
      </c>
      <c r="M2039" s="106">
        <v>118</v>
      </c>
    </row>
    <row r="2040" spans="1:13">
      <c r="A2040" s="75" t="s">
        <v>2864</v>
      </c>
      <c r="B2040" s="75" t="s">
        <v>173</v>
      </c>
      <c r="C2040" s="75">
        <v>76073929</v>
      </c>
      <c r="D2040" s="75">
        <v>76074020</v>
      </c>
      <c r="E2040" s="75">
        <v>76073974</v>
      </c>
      <c r="F2040" s="75" t="s">
        <v>173</v>
      </c>
      <c r="G2040" s="75">
        <v>76073929</v>
      </c>
      <c r="H2040" s="75">
        <v>76074020</v>
      </c>
      <c r="I2040" s="75">
        <v>24</v>
      </c>
      <c r="J2040" s="75" t="s">
        <v>832</v>
      </c>
      <c r="K2040" s="75">
        <v>76073974</v>
      </c>
      <c r="L2040" s="75" t="s">
        <v>833</v>
      </c>
      <c r="M2040" s="106">
        <v>0</v>
      </c>
    </row>
    <row r="2041" spans="1:13">
      <c r="A2041" s="75" t="s">
        <v>2865</v>
      </c>
      <c r="B2041" s="75" t="s">
        <v>173</v>
      </c>
      <c r="C2041" s="75">
        <v>76203585</v>
      </c>
      <c r="D2041" s="75">
        <v>76203651</v>
      </c>
      <c r="E2041" s="75">
        <v>76203618</v>
      </c>
      <c r="F2041" s="75" t="s">
        <v>173</v>
      </c>
      <c r="G2041" s="75">
        <v>76203651</v>
      </c>
      <c r="H2041" s="75">
        <v>76203717</v>
      </c>
      <c r="I2041" s="75">
        <v>11</v>
      </c>
      <c r="J2041" s="75" t="s">
        <v>832</v>
      </c>
      <c r="K2041" s="75">
        <v>76203684</v>
      </c>
      <c r="L2041" s="75" t="s">
        <v>833</v>
      </c>
      <c r="M2041" s="106">
        <v>66</v>
      </c>
    </row>
    <row r="2042" spans="1:13">
      <c r="A2042" s="75" t="s">
        <v>2866</v>
      </c>
      <c r="B2042" s="75" t="s">
        <v>173</v>
      </c>
      <c r="C2042" s="75">
        <v>76206464</v>
      </c>
      <c r="D2042" s="75">
        <v>76206556</v>
      </c>
      <c r="E2042" s="75">
        <v>76206510</v>
      </c>
      <c r="F2042" s="75" t="s">
        <v>173</v>
      </c>
      <c r="G2042" s="75">
        <v>76206464</v>
      </c>
      <c r="H2042" s="75">
        <v>76206556</v>
      </c>
      <c r="I2042" s="75">
        <v>60</v>
      </c>
      <c r="J2042" s="75" t="s">
        <v>832</v>
      </c>
      <c r="K2042" s="75">
        <v>76206510</v>
      </c>
      <c r="L2042" s="75" t="s">
        <v>833</v>
      </c>
      <c r="M2042" s="106">
        <v>0</v>
      </c>
    </row>
    <row r="2043" spans="1:13">
      <c r="A2043" s="75" t="s">
        <v>2867</v>
      </c>
      <c r="B2043" s="75" t="s">
        <v>173</v>
      </c>
      <c r="C2043" s="75">
        <v>76698101</v>
      </c>
      <c r="D2043" s="75">
        <v>76698155</v>
      </c>
      <c r="E2043" s="75">
        <v>76698128</v>
      </c>
      <c r="F2043" s="75" t="s">
        <v>173</v>
      </c>
      <c r="G2043" s="75">
        <v>76697993</v>
      </c>
      <c r="H2043" s="75">
        <v>76698047</v>
      </c>
      <c r="I2043" s="75">
        <v>0</v>
      </c>
      <c r="J2043" s="75" t="s">
        <v>832</v>
      </c>
      <c r="K2043" s="75">
        <v>76698020</v>
      </c>
      <c r="L2043" s="75" t="s">
        <v>833</v>
      </c>
      <c r="M2043" s="106">
        <v>108</v>
      </c>
    </row>
    <row r="2044" spans="1:13">
      <c r="A2044" s="75" t="s">
        <v>2868</v>
      </c>
      <c r="B2044" s="75" t="s">
        <v>173</v>
      </c>
      <c r="C2044" s="75">
        <v>77188115</v>
      </c>
      <c r="D2044" s="75">
        <v>77188205</v>
      </c>
      <c r="E2044" s="75">
        <v>77188160</v>
      </c>
      <c r="F2044" s="75" t="s">
        <v>173</v>
      </c>
      <c r="G2044" s="75">
        <v>77188115</v>
      </c>
      <c r="H2044" s="75">
        <v>77188205</v>
      </c>
      <c r="I2044" s="75">
        <v>60</v>
      </c>
      <c r="J2044" s="75" t="s">
        <v>832</v>
      </c>
      <c r="K2044" s="75">
        <v>77188160</v>
      </c>
      <c r="L2044" s="75" t="s">
        <v>833</v>
      </c>
      <c r="M2044" s="106">
        <v>0</v>
      </c>
    </row>
    <row r="2045" spans="1:13">
      <c r="A2045" s="75" t="s">
        <v>2869</v>
      </c>
      <c r="B2045" s="75" t="s">
        <v>173</v>
      </c>
      <c r="C2045" s="75">
        <v>77294296</v>
      </c>
      <c r="D2045" s="75">
        <v>77294349</v>
      </c>
      <c r="E2045" s="75">
        <v>77294322</v>
      </c>
      <c r="F2045" s="75" t="s">
        <v>173</v>
      </c>
      <c r="G2045" s="75">
        <v>77289601</v>
      </c>
      <c r="H2045" s="75">
        <v>77289654</v>
      </c>
      <c r="I2045" s="75">
        <v>0</v>
      </c>
      <c r="J2045" s="75" t="s">
        <v>832</v>
      </c>
      <c r="K2045" s="75">
        <v>77289627</v>
      </c>
      <c r="L2045" s="75" t="s">
        <v>833</v>
      </c>
      <c r="M2045" s="106">
        <v>4695</v>
      </c>
    </row>
    <row r="2046" spans="1:13">
      <c r="A2046" s="75" t="s">
        <v>2871</v>
      </c>
      <c r="B2046" s="75" t="s">
        <v>173</v>
      </c>
      <c r="C2046" s="75">
        <v>81015167</v>
      </c>
      <c r="D2046" s="75">
        <v>81015230</v>
      </c>
      <c r="E2046" s="75">
        <v>81015198</v>
      </c>
      <c r="F2046" s="75" t="s">
        <v>173</v>
      </c>
      <c r="G2046" s="75">
        <v>81014852</v>
      </c>
      <c r="H2046" s="75">
        <v>81014915</v>
      </c>
      <c r="I2046" s="75">
        <v>0</v>
      </c>
      <c r="J2046" s="75" t="s">
        <v>832</v>
      </c>
      <c r="K2046" s="75">
        <v>81014883</v>
      </c>
      <c r="L2046" s="75" t="s">
        <v>833</v>
      </c>
      <c r="M2046" s="106">
        <v>315</v>
      </c>
    </row>
    <row r="2047" spans="1:13">
      <c r="A2047" s="75" t="s">
        <v>2875</v>
      </c>
      <c r="B2047" s="75" t="s">
        <v>173</v>
      </c>
      <c r="C2047" s="75">
        <v>94929831</v>
      </c>
      <c r="D2047" s="75">
        <v>94933872</v>
      </c>
      <c r="E2047" s="75">
        <v>94931851</v>
      </c>
      <c r="F2047" s="75" t="s">
        <v>173</v>
      </c>
      <c r="G2047" s="75">
        <v>94929819</v>
      </c>
      <c r="H2047" s="75">
        <v>94929935</v>
      </c>
      <c r="I2047" s="75">
        <v>7</v>
      </c>
      <c r="J2047" s="75" t="s">
        <v>832</v>
      </c>
      <c r="K2047" s="75">
        <v>94929877</v>
      </c>
      <c r="L2047" s="75" t="s">
        <v>833</v>
      </c>
      <c r="M2047" s="106">
        <v>1974</v>
      </c>
    </row>
    <row r="2048" spans="1:13">
      <c r="A2048" s="75" t="s">
        <v>2877</v>
      </c>
      <c r="B2048" s="75" t="s">
        <v>173</v>
      </c>
      <c r="C2048" s="75">
        <v>98709985</v>
      </c>
      <c r="D2048" s="75">
        <v>98710062</v>
      </c>
      <c r="E2048" s="75">
        <v>98710023</v>
      </c>
      <c r="F2048" s="75" t="s">
        <v>173</v>
      </c>
      <c r="G2048" s="75">
        <v>98709985</v>
      </c>
      <c r="H2048" s="75">
        <v>98710062</v>
      </c>
      <c r="I2048" s="75">
        <v>60</v>
      </c>
      <c r="J2048" s="75" t="s">
        <v>832</v>
      </c>
      <c r="K2048" s="75">
        <v>98710023</v>
      </c>
      <c r="L2048" s="75" t="s">
        <v>833</v>
      </c>
      <c r="M2048" s="106">
        <v>0</v>
      </c>
    </row>
    <row r="2049" spans="1:13">
      <c r="A2049" s="75" t="s">
        <v>2878</v>
      </c>
      <c r="B2049" s="75" t="s">
        <v>173</v>
      </c>
      <c r="C2049" s="75">
        <v>100451756</v>
      </c>
      <c r="D2049" s="75">
        <v>100451813</v>
      </c>
      <c r="E2049" s="75">
        <v>100451784</v>
      </c>
      <c r="F2049" s="75" t="s">
        <v>173</v>
      </c>
      <c r="G2049" s="75">
        <v>100451756</v>
      </c>
      <c r="H2049" s="75">
        <v>100451798</v>
      </c>
      <c r="I2049" s="75">
        <v>60</v>
      </c>
      <c r="J2049" s="75" t="s">
        <v>832</v>
      </c>
      <c r="K2049" s="75">
        <v>100451777</v>
      </c>
      <c r="L2049" s="75" t="s">
        <v>833</v>
      </c>
      <c r="M2049" s="106">
        <v>7</v>
      </c>
    </row>
    <row r="2050" spans="1:13">
      <c r="A2050" s="75" t="s">
        <v>2879</v>
      </c>
      <c r="B2050" s="75" t="s">
        <v>173</v>
      </c>
      <c r="C2050" s="75">
        <v>101018378</v>
      </c>
      <c r="D2050" s="75">
        <v>101018461</v>
      </c>
      <c r="E2050" s="75">
        <v>101018419</v>
      </c>
      <c r="F2050" s="75" t="s">
        <v>173</v>
      </c>
      <c r="G2050" s="75">
        <v>101018378</v>
      </c>
      <c r="H2050" s="75">
        <v>101018461</v>
      </c>
      <c r="I2050" s="75">
        <v>60</v>
      </c>
      <c r="J2050" s="75" t="s">
        <v>832</v>
      </c>
      <c r="K2050" s="75">
        <v>101018419</v>
      </c>
      <c r="L2050" s="75" t="s">
        <v>833</v>
      </c>
      <c r="M2050" s="106">
        <v>0</v>
      </c>
    </row>
    <row r="2051" spans="1:13">
      <c r="A2051" s="75" t="s">
        <v>2880</v>
      </c>
      <c r="B2051" s="75" t="s">
        <v>173</v>
      </c>
      <c r="C2051" s="75">
        <v>101680755</v>
      </c>
      <c r="D2051" s="75">
        <v>101680821</v>
      </c>
      <c r="E2051" s="75">
        <v>101680788</v>
      </c>
      <c r="F2051" s="75" t="s">
        <v>173</v>
      </c>
      <c r="G2051" s="75">
        <v>101680713</v>
      </c>
      <c r="H2051" s="75">
        <v>101680755</v>
      </c>
      <c r="I2051" s="75">
        <v>11</v>
      </c>
      <c r="J2051" s="75" t="s">
        <v>832</v>
      </c>
      <c r="K2051" s="75">
        <v>101680734</v>
      </c>
      <c r="L2051" s="75" t="s">
        <v>833</v>
      </c>
      <c r="M2051" s="106">
        <v>54</v>
      </c>
    </row>
    <row r="2052" spans="1:13">
      <c r="A2052" s="75" t="s">
        <v>2882</v>
      </c>
      <c r="B2052" s="75" t="s">
        <v>173</v>
      </c>
      <c r="C2052" s="75">
        <v>104298077</v>
      </c>
      <c r="D2052" s="75">
        <v>104298129</v>
      </c>
      <c r="E2052" s="75">
        <v>104298103</v>
      </c>
      <c r="F2052" s="75" t="s">
        <v>173</v>
      </c>
      <c r="G2052" s="75">
        <v>104298077</v>
      </c>
      <c r="H2052" s="75">
        <v>104298129</v>
      </c>
      <c r="I2052" s="75">
        <v>60</v>
      </c>
      <c r="J2052" s="75" t="s">
        <v>832</v>
      </c>
      <c r="K2052" s="75">
        <v>104298103</v>
      </c>
      <c r="L2052" s="75" t="s">
        <v>833</v>
      </c>
      <c r="M2052" s="106">
        <v>0</v>
      </c>
    </row>
    <row r="2053" spans="1:13">
      <c r="A2053" s="75" t="s">
        <v>2883</v>
      </c>
      <c r="B2053" s="75" t="s">
        <v>173</v>
      </c>
      <c r="C2053" s="75">
        <v>114133633</v>
      </c>
      <c r="D2053" s="75">
        <v>114133689</v>
      </c>
      <c r="E2053" s="75">
        <v>114133661</v>
      </c>
      <c r="F2053" s="75" t="s">
        <v>173</v>
      </c>
      <c r="G2053" s="75">
        <v>114133633</v>
      </c>
      <c r="H2053" s="75">
        <v>114133681</v>
      </c>
      <c r="I2053" s="75">
        <v>60</v>
      </c>
      <c r="J2053" s="75" t="s">
        <v>832</v>
      </c>
      <c r="K2053" s="75">
        <v>114133657</v>
      </c>
      <c r="L2053" s="75" t="s">
        <v>833</v>
      </c>
      <c r="M2053" s="106">
        <v>4</v>
      </c>
    </row>
    <row r="2054" spans="1:13">
      <c r="A2054" s="75" t="s">
        <v>2884</v>
      </c>
      <c r="B2054" s="75" t="s">
        <v>173</v>
      </c>
      <c r="C2054" s="75">
        <v>120223059</v>
      </c>
      <c r="D2054" s="75">
        <v>120223193</v>
      </c>
      <c r="E2054" s="75">
        <v>120223126</v>
      </c>
      <c r="F2054" s="75" t="s">
        <v>173</v>
      </c>
      <c r="G2054" s="75">
        <v>120222954</v>
      </c>
      <c r="H2054" s="75">
        <v>120223059</v>
      </c>
      <c r="I2054" s="75">
        <v>60</v>
      </c>
      <c r="J2054" s="75" t="s">
        <v>832</v>
      </c>
      <c r="K2054" s="75">
        <v>120223006</v>
      </c>
      <c r="L2054" s="75" t="s">
        <v>833</v>
      </c>
      <c r="M2054" s="106">
        <v>120</v>
      </c>
    </row>
    <row r="2055" spans="1:13">
      <c r="A2055" s="75" t="s">
        <v>2886</v>
      </c>
      <c r="B2055" s="75" t="s">
        <v>173</v>
      </c>
      <c r="C2055" s="75">
        <v>124436698</v>
      </c>
      <c r="D2055" s="75">
        <v>124436756</v>
      </c>
      <c r="E2055" s="75">
        <v>124436727</v>
      </c>
      <c r="F2055" s="75" t="s">
        <v>173</v>
      </c>
      <c r="G2055" s="75">
        <v>124436524</v>
      </c>
      <c r="H2055" s="75">
        <v>124436582</v>
      </c>
      <c r="I2055" s="75">
        <v>0</v>
      </c>
      <c r="J2055" s="75" t="s">
        <v>832</v>
      </c>
      <c r="K2055" s="75">
        <v>124436553</v>
      </c>
      <c r="L2055" s="75" t="s">
        <v>833</v>
      </c>
      <c r="M2055" s="106">
        <v>174</v>
      </c>
    </row>
    <row r="2056" spans="1:13">
      <c r="A2056" s="75" t="s">
        <v>2887</v>
      </c>
      <c r="B2056" s="75" t="s">
        <v>173</v>
      </c>
      <c r="C2056" s="75">
        <v>124437143</v>
      </c>
      <c r="D2056" s="75">
        <v>124437201</v>
      </c>
      <c r="E2056" s="75">
        <v>124437172</v>
      </c>
      <c r="F2056" s="75" t="s">
        <v>173</v>
      </c>
      <c r="G2056" s="75">
        <v>124437201</v>
      </c>
      <c r="H2056" s="75">
        <v>124437259</v>
      </c>
      <c r="I2056" s="75">
        <v>0</v>
      </c>
      <c r="J2056" s="75" t="s">
        <v>832</v>
      </c>
      <c r="K2056" s="75">
        <v>124437230</v>
      </c>
      <c r="L2056" s="75" t="s">
        <v>833</v>
      </c>
      <c r="M2056" s="106">
        <v>58</v>
      </c>
    </row>
    <row r="2057" spans="1:13">
      <c r="A2057" s="75" t="s">
        <v>2892</v>
      </c>
      <c r="B2057" s="75" t="s">
        <v>173</v>
      </c>
      <c r="C2057" s="75">
        <v>128657381</v>
      </c>
      <c r="D2057" s="75">
        <v>128659734</v>
      </c>
      <c r="E2057" s="75">
        <v>128658557</v>
      </c>
      <c r="F2057" s="75" t="s">
        <v>173</v>
      </c>
      <c r="G2057" s="75">
        <v>128627791</v>
      </c>
      <c r="H2057" s="75">
        <v>128627976</v>
      </c>
      <c r="I2057" s="75">
        <v>24</v>
      </c>
      <c r="J2057" s="75" t="s">
        <v>13</v>
      </c>
      <c r="K2057" s="75">
        <v>128627883</v>
      </c>
      <c r="L2057" s="75" t="s">
        <v>833</v>
      </c>
      <c r="M2057" s="106">
        <v>30674</v>
      </c>
    </row>
    <row r="2058" spans="1:13">
      <c r="A2058" s="75" t="s">
        <v>2893</v>
      </c>
      <c r="B2058" s="75" t="s">
        <v>173</v>
      </c>
      <c r="C2058" s="75">
        <v>130091232</v>
      </c>
      <c r="D2058" s="75">
        <v>130091455</v>
      </c>
      <c r="E2058" s="75">
        <v>130091343</v>
      </c>
      <c r="F2058" s="75" t="s">
        <v>173</v>
      </c>
      <c r="G2058" s="75">
        <v>75414818</v>
      </c>
      <c r="H2058" s="75">
        <v>75415041</v>
      </c>
      <c r="I2058" s="75">
        <v>48</v>
      </c>
      <c r="J2058" s="75" t="s">
        <v>832</v>
      </c>
      <c r="K2058" s="75">
        <v>75414929</v>
      </c>
      <c r="L2058" s="75" t="s">
        <v>833</v>
      </c>
      <c r="M2058" s="106">
        <v>54676414</v>
      </c>
    </row>
    <row r="2059" spans="1:13">
      <c r="A2059" s="75" t="s">
        <v>2895</v>
      </c>
      <c r="B2059" s="75" t="s">
        <v>173</v>
      </c>
      <c r="C2059" s="75">
        <v>132172924</v>
      </c>
      <c r="D2059" s="75">
        <v>132173034</v>
      </c>
      <c r="E2059" s="75">
        <v>132172979</v>
      </c>
      <c r="F2059" s="75" t="s">
        <v>173</v>
      </c>
      <c r="G2059" s="75">
        <v>112295660</v>
      </c>
      <c r="H2059" s="75">
        <v>112295698</v>
      </c>
      <c r="I2059" s="75">
        <v>0</v>
      </c>
      <c r="J2059" s="75" t="s">
        <v>13</v>
      </c>
      <c r="K2059" s="75">
        <v>112295679</v>
      </c>
      <c r="L2059" s="75" t="s">
        <v>833</v>
      </c>
      <c r="M2059" s="106">
        <v>19877300</v>
      </c>
    </row>
    <row r="2060" spans="1:13">
      <c r="A2060" s="75" t="s">
        <v>2897</v>
      </c>
      <c r="B2060" s="75" t="s">
        <v>173</v>
      </c>
      <c r="C2060" s="75">
        <v>134575392</v>
      </c>
      <c r="D2060" s="75">
        <v>134575488</v>
      </c>
      <c r="E2060" s="75">
        <v>134575440</v>
      </c>
      <c r="F2060" s="75" t="s">
        <v>173</v>
      </c>
      <c r="G2060" s="75">
        <v>134575400</v>
      </c>
      <c r="H2060" s="75">
        <v>134575496</v>
      </c>
      <c r="I2060" s="75">
        <v>53</v>
      </c>
      <c r="J2060" s="75" t="s">
        <v>832</v>
      </c>
      <c r="K2060" s="75">
        <v>134575448</v>
      </c>
      <c r="L2060" s="75" t="s">
        <v>833</v>
      </c>
      <c r="M2060" s="106">
        <v>8</v>
      </c>
    </row>
    <row r="2061" spans="1:13">
      <c r="A2061" s="75" t="s">
        <v>2898</v>
      </c>
      <c r="B2061" s="75" t="s">
        <v>173</v>
      </c>
      <c r="C2061" s="75">
        <v>139583495</v>
      </c>
      <c r="D2061" s="75">
        <v>139583640</v>
      </c>
      <c r="E2061" s="75">
        <v>139583567</v>
      </c>
      <c r="F2061" s="75" t="s">
        <v>173</v>
      </c>
      <c r="G2061" s="75">
        <v>139583640</v>
      </c>
      <c r="H2061" s="75">
        <v>139583785</v>
      </c>
      <c r="I2061" s="75">
        <v>0</v>
      </c>
      <c r="J2061" s="75" t="s">
        <v>832</v>
      </c>
      <c r="K2061" s="75">
        <v>139583712</v>
      </c>
      <c r="L2061" s="75" t="s">
        <v>833</v>
      </c>
      <c r="M2061" s="106">
        <v>145</v>
      </c>
    </row>
    <row r="2062" spans="1:13">
      <c r="A2062" s="75" t="s">
        <v>2899</v>
      </c>
      <c r="B2062" s="75" t="s">
        <v>173</v>
      </c>
      <c r="C2062" s="75">
        <v>140903514</v>
      </c>
      <c r="D2062" s="75">
        <v>140903797</v>
      </c>
      <c r="E2062" s="75">
        <v>140903655</v>
      </c>
      <c r="F2062" s="75" t="s">
        <v>173</v>
      </c>
      <c r="G2062" s="75">
        <v>140902265</v>
      </c>
      <c r="H2062" s="75">
        <v>140902540</v>
      </c>
      <c r="I2062" s="75">
        <v>60</v>
      </c>
      <c r="J2062" s="75" t="s">
        <v>832</v>
      </c>
      <c r="K2062" s="75">
        <v>140902402</v>
      </c>
      <c r="L2062" s="75" t="s">
        <v>833</v>
      </c>
      <c r="M2062" s="106">
        <v>1253</v>
      </c>
    </row>
    <row r="2063" spans="1:13">
      <c r="A2063" s="75" t="s">
        <v>2905</v>
      </c>
      <c r="B2063" s="75" t="s">
        <v>173</v>
      </c>
      <c r="C2063" s="75">
        <v>159078124</v>
      </c>
      <c r="D2063" s="75">
        <v>159078206</v>
      </c>
      <c r="E2063" s="75">
        <v>159078165</v>
      </c>
      <c r="F2063" s="75" t="s">
        <v>173</v>
      </c>
      <c r="G2063" s="75">
        <v>159078085</v>
      </c>
      <c r="H2063" s="75">
        <v>159078167</v>
      </c>
      <c r="I2063" s="75">
        <v>60</v>
      </c>
      <c r="J2063" s="75" t="s">
        <v>13</v>
      </c>
      <c r="K2063" s="75">
        <v>159078126</v>
      </c>
      <c r="L2063" s="75" t="s">
        <v>833</v>
      </c>
      <c r="M2063" s="106">
        <v>39</v>
      </c>
    </row>
    <row r="2064" spans="1:13">
      <c r="A2064" s="75" t="s">
        <v>2906</v>
      </c>
      <c r="B2064" s="75" t="s">
        <v>173</v>
      </c>
      <c r="C2064" s="75">
        <v>159306301</v>
      </c>
      <c r="D2064" s="75">
        <v>159306449</v>
      </c>
      <c r="E2064" s="75">
        <v>159306375</v>
      </c>
      <c r="F2064" s="75" t="s">
        <v>173</v>
      </c>
      <c r="G2064" s="75">
        <v>159306187</v>
      </c>
      <c r="H2064" s="75">
        <v>159306317</v>
      </c>
      <c r="I2064" s="75">
        <v>60</v>
      </c>
      <c r="J2064" s="75" t="s">
        <v>832</v>
      </c>
      <c r="K2064" s="75">
        <v>159306252</v>
      </c>
      <c r="L2064" s="75" t="s">
        <v>833</v>
      </c>
      <c r="M2064" s="106">
        <v>123</v>
      </c>
    </row>
    <row r="2065" spans="1:13">
      <c r="A2065" s="75" t="s">
        <v>2908</v>
      </c>
      <c r="B2065" s="75" t="s">
        <v>173</v>
      </c>
      <c r="C2065" s="75">
        <v>171586709</v>
      </c>
      <c r="D2065" s="75">
        <v>171587017</v>
      </c>
      <c r="E2065" s="75">
        <v>171586863</v>
      </c>
      <c r="F2065" s="75" t="s">
        <v>173</v>
      </c>
      <c r="G2065" s="75">
        <v>171586657</v>
      </c>
      <c r="H2065" s="75">
        <v>171586709</v>
      </c>
      <c r="I2065" s="75">
        <v>60</v>
      </c>
      <c r="J2065" s="75" t="s">
        <v>832</v>
      </c>
      <c r="K2065" s="75">
        <v>171586683</v>
      </c>
      <c r="L2065" s="75" t="s">
        <v>833</v>
      </c>
      <c r="M2065" s="106">
        <v>180</v>
      </c>
    </row>
    <row r="2066" spans="1:13">
      <c r="A2066" s="75" t="s">
        <v>2914</v>
      </c>
      <c r="B2066" s="75" t="s">
        <v>173</v>
      </c>
      <c r="C2066" s="75">
        <v>175345167</v>
      </c>
      <c r="D2066" s="75">
        <v>175345220</v>
      </c>
      <c r="E2066" s="75">
        <v>175345193</v>
      </c>
      <c r="F2066" s="75" t="s">
        <v>173</v>
      </c>
      <c r="G2066" s="75">
        <v>175345167</v>
      </c>
      <c r="H2066" s="75">
        <v>175345204</v>
      </c>
      <c r="I2066" s="75">
        <v>46</v>
      </c>
      <c r="J2066" s="75" t="s">
        <v>832</v>
      </c>
      <c r="K2066" s="75">
        <v>175345185</v>
      </c>
      <c r="L2066" s="75" t="s">
        <v>833</v>
      </c>
      <c r="M2066" s="106">
        <v>8</v>
      </c>
    </row>
    <row r="2067" spans="1:13">
      <c r="A2067" s="75" t="s">
        <v>2917</v>
      </c>
      <c r="B2067" s="75" t="s">
        <v>173</v>
      </c>
      <c r="C2067" s="75">
        <v>179962014</v>
      </c>
      <c r="D2067" s="75">
        <v>179962070</v>
      </c>
      <c r="E2067" s="75">
        <v>179962042</v>
      </c>
      <c r="F2067" s="75" t="s">
        <v>173</v>
      </c>
      <c r="G2067" s="75">
        <v>179962014</v>
      </c>
      <c r="H2067" s="75">
        <v>179962070</v>
      </c>
      <c r="I2067" s="75">
        <v>60</v>
      </c>
      <c r="J2067" s="75" t="s">
        <v>832</v>
      </c>
      <c r="K2067" s="75">
        <v>179962042</v>
      </c>
      <c r="L2067" s="75" t="s">
        <v>833</v>
      </c>
      <c r="M2067" s="106">
        <v>0</v>
      </c>
    </row>
    <row r="2068" spans="1:13">
      <c r="A2068" s="75" t="s">
        <v>2918</v>
      </c>
      <c r="B2068" s="75" t="s">
        <v>173</v>
      </c>
      <c r="C2068" s="75">
        <v>181150405</v>
      </c>
      <c r="D2068" s="75">
        <v>181150467</v>
      </c>
      <c r="E2068" s="75">
        <v>181150436</v>
      </c>
      <c r="F2068" s="75" t="s">
        <v>173</v>
      </c>
      <c r="G2068" s="75">
        <v>181150405</v>
      </c>
      <c r="H2068" s="75">
        <v>181150457</v>
      </c>
      <c r="I2068" s="75">
        <v>0</v>
      </c>
      <c r="J2068" s="75" t="s">
        <v>13</v>
      </c>
      <c r="K2068" s="75">
        <v>181150431</v>
      </c>
      <c r="L2068" s="75" t="s">
        <v>833</v>
      </c>
      <c r="M2068" s="106">
        <v>5</v>
      </c>
    </row>
    <row r="2069" spans="1:13">
      <c r="A2069" s="75" t="s">
        <v>2925</v>
      </c>
      <c r="B2069" s="75" t="s">
        <v>173</v>
      </c>
      <c r="C2069" s="75">
        <v>185538738</v>
      </c>
      <c r="D2069" s="75">
        <v>185538791</v>
      </c>
      <c r="E2069" s="75">
        <v>185538764</v>
      </c>
      <c r="F2069" s="75" t="s">
        <v>173</v>
      </c>
      <c r="G2069" s="75">
        <v>185538669</v>
      </c>
      <c r="H2069" s="75">
        <v>185538718</v>
      </c>
      <c r="I2069" s="75">
        <v>60</v>
      </c>
      <c r="J2069" s="75" t="s">
        <v>832</v>
      </c>
      <c r="K2069" s="75">
        <v>185538693</v>
      </c>
      <c r="L2069" s="75" t="s">
        <v>833</v>
      </c>
      <c r="M2069" s="106">
        <v>71</v>
      </c>
    </row>
    <row r="2070" spans="1:13">
      <c r="A2070" s="75" t="s">
        <v>2926</v>
      </c>
      <c r="B2070" s="75" t="s">
        <v>173</v>
      </c>
      <c r="C2070" s="75">
        <v>187383750</v>
      </c>
      <c r="D2070" s="75">
        <v>187383814</v>
      </c>
      <c r="E2070" s="75">
        <v>187383782</v>
      </c>
      <c r="F2070" s="75" t="s">
        <v>173</v>
      </c>
      <c r="G2070" s="75">
        <v>187383713</v>
      </c>
      <c r="H2070" s="75">
        <v>187383750</v>
      </c>
      <c r="I2070" s="75">
        <v>60</v>
      </c>
      <c r="J2070" s="75" t="s">
        <v>832</v>
      </c>
      <c r="K2070" s="75">
        <v>187383731</v>
      </c>
      <c r="L2070" s="75" t="s">
        <v>833</v>
      </c>
      <c r="M2070" s="106">
        <v>51</v>
      </c>
    </row>
    <row r="2071" spans="1:13">
      <c r="A2071" s="75" t="s">
        <v>2927</v>
      </c>
      <c r="B2071" s="75" t="s">
        <v>173</v>
      </c>
      <c r="C2071" s="75">
        <v>187718049</v>
      </c>
      <c r="D2071" s="75">
        <v>187718101</v>
      </c>
      <c r="E2071" s="75">
        <v>187718075</v>
      </c>
      <c r="F2071" s="75" t="s">
        <v>173</v>
      </c>
      <c r="G2071" s="75">
        <v>187718101</v>
      </c>
      <c r="H2071" s="75">
        <v>187718153</v>
      </c>
      <c r="I2071" s="75">
        <v>0</v>
      </c>
      <c r="J2071" s="75" t="s">
        <v>832</v>
      </c>
      <c r="K2071" s="75">
        <v>187718127</v>
      </c>
      <c r="L2071" s="75" t="s">
        <v>833</v>
      </c>
      <c r="M2071" s="106">
        <v>52</v>
      </c>
    </row>
    <row r="2072" spans="1:13">
      <c r="A2072" s="75" t="s">
        <v>2929</v>
      </c>
      <c r="B2072" s="75" t="s">
        <v>173</v>
      </c>
      <c r="C2072" s="75">
        <v>194822564</v>
      </c>
      <c r="D2072" s="75">
        <v>194822718</v>
      </c>
      <c r="E2072" s="75">
        <v>194822641</v>
      </c>
      <c r="F2072" s="75" t="s">
        <v>173</v>
      </c>
      <c r="G2072" s="75">
        <v>194825530</v>
      </c>
      <c r="H2072" s="75">
        <v>194825684</v>
      </c>
      <c r="I2072" s="75">
        <v>60</v>
      </c>
      <c r="J2072" s="75" t="s">
        <v>832</v>
      </c>
      <c r="K2072" s="75">
        <v>194825607</v>
      </c>
      <c r="L2072" s="75" t="s">
        <v>833</v>
      </c>
      <c r="M2072" s="106">
        <v>2966</v>
      </c>
    </row>
    <row r="2073" spans="1:13">
      <c r="A2073" s="75" t="s">
        <v>2930</v>
      </c>
      <c r="B2073" s="75" t="s">
        <v>173</v>
      </c>
      <c r="C2073" s="75">
        <v>195055548</v>
      </c>
      <c r="D2073" s="75">
        <v>195055622</v>
      </c>
      <c r="E2073" s="75">
        <v>195055585</v>
      </c>
      <c r="F2073" s="75" t="s">
        <v>173</v>
      </c>
      <c r="G2073" s="75">
        <v>195055530</v>
      </c>
      <c r="H2073" s="75">
        <v>195055586</v>
      </c>
      <c r="I2073" s="75">
        <v>55</v>
      </c>
      <c r="J2073" s="75" t="s">
        <v>832</v>
      </c>
      <c r="K2073" s="75">
        <v>195055558</v>
      </c>
      <c r="L2073" s="75" t="s">
        <v>833</v>
      </c>
      <c r="M2073" s="106">
        <v>27</v>
      </c>
    </row>
    <row r="2074" spans="1:13">
      <c r="A2074" s="75" t="s">
        <v>2931</v>
      </c>
      <c r="B2074" s="75" t="s">
        <v>173</v>
      </c>
      <c r="C2074" s="75">
        <v>195479742</v>
      </c>
      <c r="D2074" s="75">
        <v>195479818</v>
      </c>
      <c r="E2074" s="75">
        <v>195479780</v>
      </c>
      <c r="F2074" s="75" t="s">
        <v>173</v>
      </c>
      <c r="G2074" s="75">
        <v>195483646</v>
      </c>
      <c r="H2074" s="75">
        <v>195483722</v>
      </c>
      <c r="I2074" s="75">
        <v>0</v>
      </c>
      <c r="J2074" s="75" t="s">
        <v>832</v>
      </c>
      <c r="K2074" s="75">
        <v>195483684</v>
      </c>
      <c r="L2074" s="75" t="s">
        <v>833</v>
      </c>
      <c r="M2074" s="106">
        <v>3904</v>
      </c>
    </row>
    <row r="2075" spans="1:13">
      <c r="A2075" s="75" t="s">
        <v>2932</v>
      </c>
      <c r="B2075" s="75" t="s">
        <v>173</v>
      </c>
      <c r="C2075" s="75">
        <v>195480085</v>
      </c>
      <c r="D2075" s="75">
        <v>195480161</v>
      </c>
      <c r="E2075" s="75">
        <v>195480123</v>
      </c>
      <c r="F2075" s="75" t="s">
        <v>173</v>
      </c>
      <c r="G2075" s="75">
        <v>195501370</v>
      </c>
      <c r="H2075" s="75">
        <v>195501446</v>
      </c>
      <c r="I2075" s="75">
        <v>0</v>
      </c>
      <c r="J2075" s="75" t="s">
        <v>832</v>
      </c>
      <c r="K2075" s="75">
        <v>195501408</v>
      </c>
      <c r="L2075" s="75" t="s">
        <v>833</v>
      </c>
      <c r="M2075" s="106">
        <v>21285</v>
      </c>
    </row>
    <row r="2076" spans="1:13">
      <c r="A2076" s="75" t="s">
        <v>2933</v>
      </c>
      <c r="B2076" s="75" t="s">
        <v>173</v>
      </c>
      <c r="C2076" s="75">
        <v>195483261</v>
      </c>
      <c r="D2076" s="75">
        <v>195483337</v>
      </c>
      <c r="E2076" s="75">
        <v>195483299</v>
      </c>
      <c r="F2076" s="75" t="s">
        <v>173</v>
      </c>
      <c r="G2076" s="75">
        <v>195491166</v>
      </c>
      <c r="H2076" s="75">
        <v>195491242</v>
      </c>
      <c r="I2076" s="75">
        <v>0</v>
      </c>
      <c r="J2076" s="75" t="s">
        <v>832</v>
      </c>
      <c r="K2076" s="75">
        <v>195491204</v>
      </c>
      <c r="L2076" s="75" t="s">
        <v>833</v>
      </c>
      <c r="M2076" s="106">
        <v>7905</v>
      </c>
    </row>
    <row r="2077" spans="1:13">
      <c r="A2077" s="75" t="s">
        <v>2934</v>
      </c>
      <c r="B2077" s="75" t="s">
        <v>173</v>
      </c>
      <c r="C2077" s="75">
        <v>195484294</v>
      </c>
      <c r="D2077" s="75">
        <v>195484355</v>
      </c>
      <c r="E2077" s="75">
        <v>195484324</v>
      </c>
      <c r="F2077" s="75" t="s">
        <v>173</v>
      </c>
      <c r="G2077" s="75">
        <v>195478700</v>
      </c>
      <c r="H2077" s="75">
        <v>195478756</v>
      </c>
      <c r="I2077" s="75">
        <v>0</v>
      </c>
      <c r="J2077" s="75" t="s">
        <v>832</v>
      </c>
      <c r="K2077" s="75">
        <v>195478728</v>
      </c>
      <c r="L2077" s="75" t="s">
        <v>833</v>
      </c>
      <c r="M2077" s="106">
        <v>5596</v>
      </c>
    </row>
    <row r="2078" spans="1:13">
      <c r="A2078" s="75" t="s">
        <v>2935</v>
      </c>
      <c r="B2078" s="75" t="s">
        <v>173</v>
      </c>
      <c r="C2078" s="75">
        <v>195484652</v>
      </c>
      <c r="D2078" s="75">
        <v>195484731</v>
      </c>
      <c r="E2078" s="75">
        <v>195484691</v>
      </c>
      <c r="F2078" s="75" t="s">
        <v>173</v>
      </c>
      <c r="G2078" s="75">
        <v>195485754</v>
      </c>
      <c r="H2078" s="75">
        <v>195485787</v>
      </c>
      <c r="I2078" s="75">
        <v>0</v>
      </c>
      <c r="J2078" s="75" t="s">
        <v>832</v>
      </c>
      <c r="K2078" s="75">
        <v>195485770</v>
      </c>
      <c r="L2078" s="75" t="s">
        <v>833</v>
      </c>
      <c r="M2078" s="106">
        <v>1079</v>
      </c>
    </row>
    <row r="2079" spans="1:13">
      <c r="A2079" s="75" t="s">
        <v>2936</v>
      </c>
      <c r="B2079" s="75" t="s">
        <v>173</v>
      </c>
      <c r="C2079" s="75">
        <v>195485064</v>
      </c>
      <c r="D2079" s="75">
        <v>195485140</v>
      </c>
      <c r="E2079" s="75">
        <v>195485102</v>
      </c>
      <c r="F2079" s="75" t="s">
        <v>173</v>
      </c>
      <c r="G2079" s="75">
        <v>195501233</v>
      </c>
      <c r="H2079" s="75">
        <v>195501309</v>
      </c>
      <c r="I2079" s="75">
        <v>0</v>
      </c>
      <c r="J2079" s="75" t="s">
        <v>832</v>
      </c>
      <c r="K2079" s="75">
        <v>195501271</v>
      </c>
      <c r="L2079" s="75" t="s">
        <v>833</v>
      </c>
      <c r="M2079" s="106">
        <v>16169</v>
      </c>
    </row>
    <row r="2080" spans="1:13">
      <c r="A2080" s="75" t="s">
        <v>2937</v>
      </c>
      <c r="B2080" s="75" t="s">
        <v>173</v>
      </c>
      <c r="C2080" s="75">
        <v>195485355</v>
      </c>
      <c r="D2080" s="75">
        <v>195485431</v>
      </c>
      <c r="E2080" s="75">
        <v>195485393</v>
      </c>
      <c r="F2080" s="75" t="s">
        <v>173</v>
      </c>
      <c r="G2080" s="75">
        <v>195501600</v>
      </c>
      <c r="H2080" s="75">
        <v>195501676</v>
      </c>
      <c r="I2080" s="75">
        <v>0</v>
      </c>
      <c r="J2080" s="75" t="s">
        <v>832</v>
      </c>
      <c r="K2080" s="75">
        <v>195501638</v>
      </c>
      <c r="L2080" s="75" t="s">
        <v>833</v>
      </c>
      <c r="M2080" s="106">
        <v>16245</v>
      </c>
    </row>
    <row r="2081" spans="1:13">
      <c r="A2081" s="75" t="s">
        <v>2938</v>
      </c>
      <c r="B2081" s="75" t="s">
        <v>173</v>
      </c>
      <c r="C2081" s="75">
        <v>195486221</v>
      </c>
      <c r="D2081" s="75">
        <v>195486287</v>
      </c>
      <c r="E2081" s="75">
        <v>195486254</v>
      </c>
      <c r="F2081" s="75" t="s">
        <v>173</v>
      </c>
      <c r="G2081" s="75">
        <v>195480461</v>
      </c>
      <c r="H2081" s="75">
        <v>195480528</v>
      </c>
      <c r="I2081" s="75">
        <v>0</v>
      </c>
      <c r="J2081" s="75" t="s">
        <v>832</v>
      </c>
      <c r="K2081" s="75">
        <v>195480494</v>
      </c>
      <c r="L2081" s="75" t="s">
        <v>833</v>
      </c>
      <c r="M2081" s="106">
        <v>5760</v>
      </c>
    </row>
    <row r="2082" spans="1:13">
      <c r="A2082" s="75" t="s">
        <v>2939</v>
      </c>
      <c r="B2082" s="75" t="s">
        <v>173</v>
      </c>
      <c r="C2082" s="75">
        <v>195487729</v>
      </c>
      <c r="D2082" s="75">
        <v>195487805</v>
      </c>
      <c r="E2082" s="75">
        <v>195487767</v>
      </c>
      <c r="F2082" s="75" t="s">
        <v>173</v>
      </c>
      <c r="G2082" s="75">
        <v>195483652</v>
      </c>
      <c r="H2082" s="75">
        <v>195483728</v>
      </c>
      <c r="I2082" s="75">
        <v>0</v>
      </c>
      <c r="J2082" s="75" t="s">
        <v>832</v>
      </c>
      <c r="K2082" s="75">
        <v>195483690</v>
      </c>
      <c r="L2082" s="75" t="s">
        <v>833</v>
      </c>
      <c r="M2082" s="106">
        <v>4077</v>
      </c>
    </row>
    <row r="2083" spans="1:13">
      <c r="A2083" s="75" t="s">
        <v>2940</v>
      </c>
      <c r="B2083" s="75" t="s">
        <v>173</v>
      </c>
      <c r="C2083" s="75">
        <v>195490240</v>
      </c>
      <c r="D2083" s="75">
        <v>195490316</v>
      </c>
      <c r="E2083" s="75">
        <v>195490278</v>
      </c>
      <c r="F2083" s="75" t="s">
        <v>173</v>
      </c>
      <c r="G2083" s="75">
        <v>195504544</v>
      </c>
      <c r="H2083" s="75">
        <v>195504620</v>
      </c>
      <c r="I2083" s="75">
        <v>0</v>
      </c>
      <c r="J2083" s="75" t="s">
        <v>832</v>
      </c>
      <c r="K2083" s="75">
        <v>195504582</v>
      </c>
      <c r="L2083" s="75" t="s">
        <v>833</v>
      </c>
      <c r="M2083" s="106">
        <v>14304</v>
      </c>
    </row>
    <row r="2084" spans="1:13">
      <c r="A2084" s="75" t="s">
        <v>2941</v>
      </c>
      <c r="B2084" s="75" t="s">
        <v>173</v>
      </c>
      <c r="C2084" s="75">
        <v>195493985</v>
      </c>
      <c r="D2084" s="75">
        <v>195494050</v>
      </c>
      <c r="E2084" s="75">
        <v>195494017</v>
      </c>
      <c r="F2084" s="75" t="s">
        <v>173</v>
      </c>
      <c r="G2084" s="75">
        <v>195493197</v>
      </c>
      <c r="H2084" s="75">
        <v>195493262</v>
      </c>
      <c r="I2084" s="75">
        <v>0</v>
      </c>
      <c r="J2084" s="75" t="s">
        <v>832</v>
      </c>
      <c r="K2084" s="75">
        <v>195493229</v>
      </c>
      <c r="L2084" s="75" t="s">
        <v>833</v>
      </c>
      <c r="M2084" s="106">
        <v>788</v>
      </c>
    </row>
    <row r="2085" spans="1:13">
      <c r="A2085" s="75" t="s">
        <v>2942</v>
      </c>
      <c r="B2085" s="75" t="s">
        <v>173</v>
      </c>
      <c r="C2085" s="75">
        <v>195497225</v>
      </c>
      <c r="D2085" s="75">
        <v>195497300</v>
      </c>
      <c r="E2085" s="75">
        <v>195497262</v>
      </c>
      <c r="F2085" s="75" t="s">
        <v>173</v>
      </c>
      <c r="G2085" s="75">
        <v>195487570</v>
      </c>
      <c r="H2085" s="75">
        <v>195487645</v>
      </c>
      <c r="I2085" s="75">
        <v>0</v>
      </c>
      <c r="J2085" s="75" t="s">
        <v>832</v>
      </c>
      <c r="K2085" s="75">
        <v>195487607</v>
      </c>
      <c r="L2085" s="75" t="s">
        <v>833</v>
      </c>
      <c r="M2085" s="106">
        <v>9655</v>
      </c>
    </row>
    <row r="2086" spans="1:13">
      <c r="A2086" s="75" t="s">
        <v>2943</v>
      </c>
      <c r="B2086" s="75" t="s">
        <v>173</v>
      </c>
      <c r="C2086" s="75">
        <v>195498706</v>
      </c>
      <c r="D2086" s="75">
        <v>195498782</v>
      </c>
      <c r="E2086" s="75">
        <v>195498744</v>
      </c>
      <c r="F2086" s="75" t="s">
        <v>173</v>
      </c>
      <c r="G2086" s="75">
        <v>195492566</v>
      </c>
      <c r="H2086" s="75">
        <v>195492642</v>
      </c>
      <c r="I2086" s="75">
        <v>11</v>
      </c>
      <c r="J2086" s="75" t="s">
        <v>832</v>
      </c>
      <c r="K2086" s="75">
        <v>195492604</v>
      </c>
      <c r="L2086" s="75" t="s">
        <v>833</v>
      </c>
      <c r="M2086" s="106">
        <v>6140</v>
      </c>
    </row>
    <row r="2087" spans="1:13">
      <c r="A2087" s="75" t="s">
        <v>2944</v>
      </c>
      <c r="B2087" s="75" t="s">
        <v>173</v>
      </c>
      <c r="C2087" s="75">
        <v>195498920</v>
      </c>
      <c r="D2087" s="75">
        <v>195498983</v>
      </c>
      <c r="E2087" s="75">
        <v>195498951</v>
      </c>
      <c r="F2087" s="75" t="s">
        <v>173</v>
      </c>
      <c r="G2087" s="75">
        <v>195493196</v>
      </c>
      <c r="H2087" s="75">
        <v>195493260</v>
      </c>
      <c r="I2087" s="75">
        <v>0</v>
      </c>
      <c r="J2087" s="75" t="s">
        <v>832</v>
      </c>
      <c r="K2087" s="75">
        <v>195493228</v>
      </c>
      <c r="L2087" s="75" t="s">
        <v>833</v>
      </c>
      <c r="M2087" s="106">
        <v>5723</v>
      </c>
    </row>
    <row r="2088" spans="1:13">
      <c r="A2088" s="75" t="s">
        <v>2945</v>
      </c>
      <c r="B2088" s="75" t="s">
        <v>173</v>
      </c>
      <c r="C2088" s="75">
        <v>195500437</v>
      </c>
      <c r="D2088" s="75">
        <v>195500509</v>
      </c>
      <c r="E2088" s="75">
        <v>195500473</v>
      </c>
      <c r="F2088" s="75" t="s">
        <v>173</v>
      </c>
      <c r="G2088" s="75">
        <v>195504617</v>
      </c>
      <c r="H2088" s="75">
        <v>195504668</v>
      </c>
      <c r="I2088" s="75">
        <v>8</v>
      </c>
      <c r="J2088" s="75" t="s">
        <v>832</v>
      </c>
      <c r="K2088" s="75">
        <v>195504642</v>
      </c>
      <c r="L2088" s="75" t="s">
        <v>833</v>
      </c>
      <c r="M2088" s="106">
        <v>4169</v>
      </c>
    </row>
    <row r="2089" spans="1:13">
      <c r="A2089" s="75" t="s">
        <v>2946</v>
      </c>
      <c r="B2089" s="75" t="s">
        <v>173</v>
      </c>
      <c r="C2089" s="75">
        <v>195501603</v>
      </c>
      <c r="D2089" s="75">
        <v>195501668</v>
      </c>
      <c r="E2089" s="75">
        <v>195501635</v>
      </c>
      <c r="F2089" s="75" t="s">
        <v>173</v>
      </c>
      <c r="G2089" s="75">
        <v>195486219</v>
      </c>
      <c r="H2089" s="75">
        <v>195486284</v>
      </c>
      <c r="I2089" s="75">
        <v>0</v>
      </c>
      <c r="J2089" s="75" t="s">
        <v>832</v>
      </c>
      <c r="K2089" s="75">
        <v>195486251</v>
      </c>
      <c r="L2089" s="75" t="s">
        <v>833</v>
      </c>
      <c r="M2089" s="106">
        <v>15384</v>
      </c>
    </row>
    <row r="2090" spans="1:13">
      <c r="A2090" s="75" t="s">
        <v>2947</v>
      </c>
      <c r="B2090" s="75" t="s">
        <v>173</v>
      </c>
      <c r="C2090" s="75">
        <v>195502677</v>
      </c>
      <c r="D2090" s="75">
        <v>195502753</v>
      </c>
      <c r="E2090" s="75">
        <v>195502715</v>
      </c>
      <c r="F2090" s="75" t="s">
        <v>173</v>
      </c>
      <c r="G2090" s="75">
        <v>195492566</v>
      </c>
      <c r="H2090" s="75">
        <v>195492642</v>
      </c>
      <c r="I2090" s="75">
        <v>11</v>
      </c>
      <c r="J2090" s="75" t="s">
        <v>832</v>
      </c>
      <c r="K2090" s="75">
        <v>195492604</v>
      </c>
      <c r="L2090" s="75" t="s">
        <v>833</v>
      </c>
      <c r="M2090" s="106">
        <v>10111</v>
      </c>
    </row>
    <row r="2091" spans="1:13">
      <c r="A2091" s="75" t="s">
        <v>2948</v>
      </c>
      <c r="B2091" s="75" t="s">
        <v>173</v>
      </c>
      <c r="C2091" s="75">
        <v>195647958</v>
      </c>
      <c r="D2091" s="75">
        <v>195648053</v>
      </c>
      <c r="E2091" s="75">
        <v>195648005</v>
      </c>
      <c r="F2091" s="75" t="s">
        <v>173</v>
      </c>
      <c r="G2091" s="75">
        <v>195940417</v>
      </c>
      <c r="H2091" s="75">
        <v>195940512</v>
      </c>
      <c r="I2091" s="75">
        <v>0</v>
      </c>
      <c r="J2091" s="75" t="s">
        <v>13</v>
      </c>
      <c r="K2091" s="75">
        <v>195940464</v>
      </c>
      <c r="L2091" s="75" t="s">
        <v>833</v>
      </c>
      <c r="M2091" s="106">
        <v>292459</v>
      </c>
    </row>
    <row r="2092" spans="1:13">
      <c r="A2092" s="75" t="s">
        <v>2949</v>
      </c>
      <c r="B2092" s="75" t="s">
        <v>173</v>
      </c>
      <c r="C2092" s="75">
        <v>195702727</v>
      </c>
      <c r="D2092" s="75">
        <v>195702845</v>
      </c>
      <c r="E2092" s="75">
        <v>195702786</v>
      </c>
      <c r="F2092" s="75" t="s">
        <v>173</v>
      </c>
      <c r="G2092" s="75">
        <v>195702638</v>
      </c>
      <c r="H2092" s="75">
        <v>195702727</v>
      </c>
      <c r="I2092" s="75">
        <v>60</v>
      </c>
      <c r="J2092" s="75" t="s">
        <v>832</v>
      </c>
      <c r="K2092" s="75">
        <v>195702682</v>
      </c>
      <c r="L2092" s="75" t="s">
        <v>833</v>
      </c>
      <c r="M2092" s="106">
        <v>104</v>
      </c>
    </row>
    <row r="2093" spans="1:13">
      <c r="A2093" s="75" t="s">
        <v>2950</v>
      </c>
      <c r="B2093" s="75" t="s">
        <v>173</v>
      </c>
      <c r="C2093" s="75">
        <v>195779461</v>
      </c>
      <c r="D2093" s="75">
        <v>195779557</v>
      </c>
      <c r="E2093" s="75">
        <v>195779509</v>
      </c>
      <c r="F2093" s="75" t="s">
        <v>173</v>
      </c>
      <c r="G2093" s="75">
        <v>195786805</v>
      </c>
      <c r="H2093" s="75">
        <v>195786897</v>
      </c>
      <c r="I2093" s="75">
        <v>19</v>
      </c>
      <c r="J2093" s="75" t="s">
        <v>832</v>
      </c>
      <c r="K2093" s="75">
        <v>195786851</v>
      </c>
      <c r="L2093" s="75" t="s">
        <v>833</v>
      </c>
      <c r="M2093" s="106">
        <v>7342</v>
      </c>
    </row>
    <row r="2094" spans="1:13">
      <c r="A2094" s="75" t="s">
        <v>2951</v>
      </c>
      <c r="B2094" s="75" t="s">
        <v>173</v>
      </c>
      <c r="C2094" s="75">
        <v>195780891</v>
      </c>
      <c r="D2094" s="75">
        <v>195780989</v>
      </c>
      <c r="E2094" s="75">
        <v>195780940</v>
      </c>
      <c r="F2094" s="75" t="s">
        <v>173</v>
      </c>
      <c r="G2094" s="75">
        <v>195778971</v>
      </c>
      <c r="H2094" s="75">
        <v>195779056</v>
      </c>
      <c r="I2094" s="75">
        <v>0</v>
      </c>
      <c r="J2094" s="75" t="s">
        <v>832</v>
      </c>
      <c r="K2094" s="75">
        <v>195779013</v>
      </c>
      <c r="L2094" s="75" t="s">
        <v>833</v>
      </c>
      <c r="M2094" s="106">
        <v>1927</v>
      </c>
    </row>
    <row r="2095" spans="1:13">
      <c r="A2095" s="75" t="s">
        <v>2952</v>
      </c>
      <c r="B2095" s="75" t="s">
        <v>173</v>
      </c>
      <c r="C2095" s="75">
        <v>195835896</v>
      </c>
      <c r="D2095" s="75">
        <v>195835951</v>
      </c>
      <c r="E2095" s="75">
        <v>195835923</v>
      </c>
      <c r="F2095" s="75" t="s">
        <v>173</v>
      </c>
      <c r="G2095" s="75">
        <v>195835896</v>
      </c>
      <c r="H2095" s="75">
        <v>195835951</v>
      </c>
      <c r="I2095" s="75">
        <v>60</v>
      </c>
      <c r="J2095" s="75" t="s">
        <v>832</v>
      </c>
      <c r="K2095" s="75">
        <v>195835923</v>
      </c>
      <c r="L2095" s="75" t="s">
        <v>833</v>
      </c>
      <c r="M2095" s="106">
        <v>0</v>
      </c>
    </row>
    <row r="2096" spans="1:13">
      <c r="A2096" s="75" t="s">
        <v>2953</v>
      </c>
      <c r="B2096" s="75" t="s">
        <v>173</v>
      </c>
      <c r="C2096" s="75">
        <v>195865219</v>
      </c>
      <c r="D2096" s="75">
        <v>195865284</v>
      </c>
      <c r="E2096" s="75">
        <v>195865251</v>
      </c>
      <c r="F2096" s="75" t="s">
        <v>173</v>
      </c>
      <c r="G2096" s="75">
        <v>195864634</v>
      </c>
      <c r="H2096" s="75">
        <v>195864699</v>
      </c>
      <c r="I2096" s="75">
        <v>5</v>
      </c>
      <c r="J2096" s="75" t="s">
        <v>832</v>
      </c>
      <c r="K2096" s="75">
        <v>195864666</v>
      </c>
      <c r="L2096" s="75" t="s">
        <v>833</v>
      </c>
      <c r="M2096" s="106">
        <v>585</v>
      </c>
    </row>
    <row r="2097" spans="1:13">
      <c r="A2097" s="75" t="s">
        <v>2954</v>
      </c>
      <c r="B2097" s="75" t="s">
        <v>173</v>
      </c>
      <c r="C2097" s="75">
        <v>195880730</v>
      </c>
      <c r="D2097" s="75">
        <v>195880783</v>
      </c>
      <c r="E2097" s="75">
        <v>195880756</v>
      </c>
      <c r="F2097" s="75" t="s">
        <v>173</v>
      </c>
      <c r="G2097" s="75">
        <v>195880832</v>
      </c>
      <c r="H2097" s="75">
        <v>195880885</v>
      </c>
      <c r="I2097" s="75">
        <v>0</v>
      </c>
      <c r="J2097" s="75" t="s">
        <v>832</v>
      </c>
      <c r="K2097" s="75">
        <v>195880858</v>
      </c>
      <c r="L2097" s="75" t="s">
        <v>833</v>
      </c>
      <c r="M2097" s="106">
        <v>102</v>
      </c>
    </row>
    <row r="2098" spans="1:13">
      <c r="A2098" s="75" t="s">
        <v>2955</v>
      </c>
      <c r="B2098" s="75" t="s">
        <v>173</v>
      </c>
      <c r="C2098" s="75">
        <v>195931702</v>
      </c>
      <c r="D2098" s="75">
        <v>195931764</v>
      </c>
      <c r="E2098" s="75">
        <v>195931733</v>
      </c>
      <c r="F2098" s="75" t="s">
        <v>173</v>
      </c>
      <c r="G2098" s="75">
        <v>195931640</v>
      </c>
      <c r="H2098" s="75">
        <v>195931702</v>
      </c>
      <c r="I2098" s="75">
        <v>3</v>
      </c>
      <c r="J2098" s="75" t="s">
        <v>832</v>
      </c>
      <c r="K2098" s="75">
        <v>195931671</v>
      </c>
      <c r="L2098" s="75" t="s">
        <v>833</v>
      </c>
      <c r="M2098" s="106">
        <v>62</v>
      </c>
    </row>
    <row r="2099" spans="1:13">
      <c r="A2099" s="75" t="s">
        <v>2956</v>
      </c>
      <c r="B2099" s="75" t="s">
        <v>173</v>
      </c>
      <c r="C2099" s="75">
        <v>195974292</v>
      </c>
      <c r="D2099" s="75">
        <v>195975084</v>
      </c>
      <c r="E2099" s="75">
        <v>195974688</v>
      </c>
      <c r="F2099" s="75" t="s">
        <v>173</v>
      </c>
      <c r="G2099" s="75">
        <v>195674091</v>
      </c>
      <c r="H2099" s="75">
        <v>195674884</v>
      </c>
      <c r="I2099" s="75">
        <v>60</v>
      </c>
      <c r="J2099" s="75" t="s">
        <v>13</v>
      </c>
      <c r="K2099" s="75">
        <v>195674487</v>
      </c>
      <c r="L2099" s="75" t="s">
        <v>833</v>
      </c>
      <c r="M2099" s="106">
        <v>300201</v>
      </c>
    </row>
    <row r="2100" spans="1:13">
      <c r="A2100" s="75" t="s">
        <v>2957</v>
      </c>
      <c r="B2100" s="75" t="s">
        <v>173</v>
      </c>
      <c r="C2100" s="75">
        <v>196096892</v>
      </c>
      <c r="D2100" s="75">
        <v>196096943</v>
      </c>
      <c r="E2100" s="75">
        <v>196096917</v>
      </c>
      <c r="F2100" s="75" t="s">
        <v>173</v>
      </c>
      <c r="G2100" s="75">
        <v>196096892</v>
      </c>
      <c r="H2100" s="75">
        <v>196096943</v>
      </c>
      <c r="I2100" s="75">
        <v>41</v>
      </c>
      <c r="J2100" s="75" t="s">
        <v>832</v>
      </c>
      <c r="K2100" s="75">
        <v>196096917</v>
      </c>
      <c r="L2100" s="75" t="s">
        <v>833</v>
      </c>
      <c r="M2100" s="106">
        <v>0</v>
      </c>
    </row>
    <row r="2101" spans="1:13">
      <c r="A2101" s="75" t="s">
        <v>2958</v>
      </c>
      <c r="B2101" s="75" t="s">
        <v>173</v>
      </c>
      <c r="C2101" s="75">
        <v>196165007</v>
      </c>
      <c r="D2101" s="75">
        <v>196165133</v>
      </c>
      <c r="E2101" s="75">
        <v>196165070</v>
      </c>
      <c r="F2101" s="75" t="s">
        <v>173</v>
      </c>
      <c r="G2101" s="75">
        <v>196165065</v>
      </c>
      <c r="H2101" s="75">
        <v>196165106</v>
      </c>
      <c r="I2101" s="75">
        <v>26</v>
      </c>
      <c r="J2101" s="75" t="s">
        <v>832</v>
      </c>
      <c r="K2101" s="75">
        <v>196165085</v>
      </c>
      <c r="L2101" s="75" t="s">
        <v>833</v>
      </c>
      <c r="M2101" s="106">
        <v>15</v>
      </c>
    </row>
    <row r="2102" spans="1:13">
      <c r="A2102" s="75" t="s">
        <v>2959</v>
      </c>
      <c r="B2102" s="75" t="s">
        <v>173</v>
      </c>
      <c r="C2102" s="75">
        <v>197030392</v>
      </c>
      <c r="D2102" s="75">
        <v>197030476</v>
      </c>
      <c r="E2102" s="75">
        <v>197030434</v>
      </c>
      <c r="F2102" s="75" t="s">
        <v>173</v>
      </c>
      <c r="G2102" s="75">
        <v>197030392</v>
      </c>
      <c r="H2102" s="75">
        <v>197030476</v>
      </c>
      <c r="I2102" s="75">
        <v>0</v>
      </c>
      <c r="J2102" s="75" t="s">
        <v>832</v>
      </c>
      <c r="K2102" s="75">
        <v>197030434</v>
      </c>
      <c r="L2102" s="75" t="s">
        <v>833</v>
      </c>
      <c r="M2102" s="106">
        <v>0</v>
      </c>
    </row>
    <row r="2103" spans="1:13">
      <c r="A2103" s="75" t="s">
        <v>2960</v>
      </c>
      <c r="B2103" s="75" t="s">
        <v>173</v>
      </c>
      <c r="C2103" s="75">
        <v>197033051</v>
      </c>
      <c r="D2103" s="75">
        <v>197033171</v>
      </c>
      <c r="E2103" s="75">
        <v>197033111</v>
      </c>
      <c r="F2103" s="75" t="s">
        <v>173</v>
      </c>
      <c r="G2103" s="75">
        <v>197034547</v>
      </c>
      <c r="H2103" s="75">
        <v>197034667</v>
      </c>
      <c r="I2103" s="75">
        <v>0</v>
      </c>
      <c r="J2103" s="75" t="s">
        <v>832</v>
      </c>
      <c r="K2103" s="75">
        <v>197034607</v>
      </c>
      <c r="L2103" s="75" t="s">
        <v>833</v>
      </c>
      <c r="M2103" s="106">
        <v>1496</v>
      </c>
    </row>
    <row r="2104" spans="1:13">
      <c r="A2104" s="75" t="s">
        <v>2961</v>
      </c>
      <c r="B2104" s="75" t="s">
        <v>173</v>
      </c>
      <c r="C2104" s="75">
        <v>197385170</v>
      </c>
      <c r="D2104" s="75">
        <v>197385226</v>
      </c>
      <c r="E2104" s="75">
        <v>197385198</v>
      </c>
      <c r="F2104" s="75" t="s">
        <v>173</v>
      </c>
      <c r="G2104" s="75">
        <v>197386860</v>
      </c>
      <c r="H2104" s="75">
        <v>197386904</v>
      </c>
      <c r="I2104" s="75">
        <v>17</v>
      </c>
      <c r="J2104" s="75" t="s">
        <v>832</v>
      </c>
      <c r="K2104" s="75">
        <v>197386882</v>
      </c>
      <c r="L2104" s="75" t="s">
        <v>833</v>
      </c>
      <c r="M2104" s="106">
        <v>1684</v>
      </c>
    </row>
    <row r="2105" spans="1:13">
      <c r="A2105" s="75" t="s">
        <v>2962</v>
      </c>
      <c r="B2105" s="75" t="s">
        <v>173</v>
      </c>
      <c r="C2105" s="75">
        <v>197385650</v>
      </c>
      <c r="D2105" s="75">
        <v>197385706</v>
      </c>
      <c r="E2105" s="75">
        <v>197385678</v>
      </c>
      <c r="F2105" s="75" t="s">
        <v>173</v>
      </c>
      <c r="G2105" s="75">
        <v>197384847</v>
      </c>
      <c r="H2105" s="75">
        <v>197384893</v>
      </c>
      <c r="I2105" s="75">
        <v>60</v>
      </c>
      <c r="J2105" s="75" t="s">
        <v>832</v>
      </c>
      <c r="K2105" s="75">
        <v>197384870</v>
      </c>
      <c r="L2105" s="75" t="s">
        <v>833</v>
      </c>
      <c r="M2105" s="106">
        <v>808</v>
      </c>
    </row>
    <row r="2106" spans="1:13">
      <c r="A2106" s="75" t="s">
        <v>2963</v>
      </c>
      <c r="B2106" s="75" t="s">
        <v>173</v>
      </c>
      <c r="C2106" s="75">
        <v>197658852</v>
      </c>
      <c r="D2106" s="75">
        <v>197658912</v>
      </c>
      <c r="E2106" s="75">
        <v>197658882</v>
      </c>
      <c r="F2106" s="75" t="s">
        <v>173</v>
      </c>
      <c r="G2106" s="75">
        <v>195631033</v>
      </c>
      <c r="H2106" s="75">
        <v>195631093</v>
      </c>
      <c r="I2106" s="75">
        <v>0</v>
      </c>
      <c r="J2106" s="75" t="s">
        <v>13</v>
      </c>
      <c r="K2106" s="75">
        <v>195631063</v>
      </c>
      <c r="L2106" s="75" t="s">
        <v>833</v>
      </c>
      <c r="M2106" s="106">
        <v>2027819</v>
      </c>
    </row>
    <row r="2107" spans="1:13">
      <c r="A2107" s="75" t="s">
        <v>2964</v>
      </c>
      <c r="B2107" s="75" t="s">
        <v>173</v>
      </c>
      <c r="C2107" s="75">
        <v>197658966</v>
      </c>
      <c r="D2107" s="75">
        <v>197659024</v>
      </c>
      <c r="E2107" s="75">
        <v>197658995</v>
      </c>
      <c r="F2107" s="75" t="s">
        <v>173</v>
      </c>
      <c r="G2107" s="75">
        <v>197658967</v>
      </c>
      <c r="H2107" s="75">
        <v>197659026</v>
      </c>
      <c r="I2107" s="75">
        <v>4</v>
      </c>
      <c r="J2107" s="75" t="s">
        <v>832</v>
      </c>
      <c r="K2107" s="75">
        <v>197658996</v>
      </c>
      <c r="L2107" s="75" t="s">
        <v>833</v>
      </c>
      <c r="M2107" s="106">
        <v>1</v>
      </c>
    </row>
    <row r="2108" spans="1:13">
      <c r="A2108" s="75" t="s">
        <v>2965</v>
      </c>
      <c r="B2108" s="75" t="s">
        <v>173</v>
      </c>
      <c r="C2108" s="75">
        <v>197728139</v>
      </c>
      <c r="D2108" s="75">
        <v>197728211</v>
      </c>
      <c r="E2108" s="75">
        <v>197728175</v>
      </c>
      <c r="F2108" s="75" t="s">
        <v>173</v>
      </c>
      <c r="G2108" s="75">
        <v>197727995</v>
      </c>
      <c r="H2108" s="75">
        <v>197728067</v>
      </c>
      <c r="I2108" s="75">
        <v>0</v>
      </c>
      <c r="J2108" s="75" t="s">
        <v>832</v>
      </c>
      <c r="K2108" s="75">
        <v>197728031</v>
      </c>
      <c r="L2108" s="75" t="s">
        <v>833</v>
      </c>
      <c r="M2108" s="106">
        <v>144</v>
      </c>
    </row>
    <row r="2109" spans="1:13">
      <c r="A2109" s="75" t="s">
        <v>2967</v>
      </c>
      <c r="B2109" s="75" t="s">
        <v>173</v>
      </c>
      <c r="C2109" s="75">
        <v>198099531</v>
      </c>
      <c r="D2109" s="75">
        <v>198099581</v>
      </c>
      <c r="E2109" s="75">
        <v>198099556</v>
      </c>
      <c r="F2109" s="75" t="s">
        <v>173</v>
      </c>
      <c r="G2109" s="75">
        <v>198104778</v>
      </c>
      <c r="H2109" s="75">
        <v>198104828</v>
      </c>
      <c r="I2109" s="75">
        <v>0</v>
      </c>
      <c r="J2109" s="75" t="s">
        <v>832</v>
      </c>
      <c r="K2109" s="75">
        <v>198104803</v>
      </c>
      <c r="L2109" s="75" t="s">
        <v>833</v>
      </c>
      <c r="M2109" s="106">
        <v>5247</v>
      </c>
    </row>
    <row r="2110" spans="1:13">
      <c r="A2110" s="75" t="s">
        <v>2968</v>
      </c>
      <c r="B2110" s="75" t="s">
        <v>173</v>
      </c>
      <c r="C2110" s="75">
        <v>198101340</v>
      </c>
      <c r="D2110" s="75">
        <v>198101390</v>
      </c>
      <c r="E2110" s="75">
        <v>198101365</v>
      </c>
      <c r="F2110" s="75" t="s">
        <v>173</v>
      </c>
      <c r="G2110" s="75">
        <v>198100740</v>
      </c>
      <c r="H2110" s="75">
        <v>198100790</v>
      </c>
      <c r="I2110" s="75">
        <v>0</v>
      </c>
      <c r="J2110" s="75" t="s">
        <v>832</v>
      </c>
      <c r="K2110" s="75">
        <v>198100765</v>
      </c>
      <c r="L2110" s="75" t="s">
        <v>833</v>
      </c>
      <c r="M2110" s="106">
        <v>600</v>
      </c>
    </row>
    <row r="2111" spans="1:13">
      <c r="A2111" s="75" t="s">
        <v>2969</v>
      </c>
      <c r="B2111" s="75" t="s">
        <v>173</v>
      </c>
      <c r="C2111" s="75">
        <v>198102205</v>
      </c>
      <c r="D2111" s="75">
        <v>198102255</v>
      </c>
      <c r="E2111" s="75">
        <v>198102230</v>
      </c>
      <c r="F2111" s="75" t="s">
        <v>173</v>
      </c>
      <c r="G2111" s="75">
        <v>198104060</v>
      </c>
      <c r="H2111" s="75">
        <v>198104105</v>
      </c>
      <c r="I2111" s="75">
        <v>0</v>
      </c>
      <c r="J2111" s="75" t="s">
        <v>832</v>
      </c>
      <c r="K2111" s="75">
        <v>198104082</v>
      </c>
      <c r="L2111" s="75" t="s">
        <v>833</v>
      </c>
      <c r="M2111" s="106">
        <v>1852</v>
      </c>
    </row>
    <row r="2112" spans="1:13">
      <c r="A2112" s="75" t="s">
        <v>2889</v>
      </c>
      <c r="B2112" s="75" t="s">
        <v>173</v>
      </c>
      <c r="C2112" s="75">
        <v>125813195</v>
      </c>
      <c r="D2112" s="75">
        <v>125813258</v>
      </c>
      <c r="E2112" s="75">
        <v>125813226</v>
      </c>
      <c r="F2112" s="75" t="s">
        <v>257</v>
      </c>
      <c r="G2112" s="75">
        <v>9580999</v>
      </c>
      <c r="H2112" s="75">
        <v>9581060</v>
      </c>
      <c r="I2112" s="75">
        <v>10</v>
      </c>
      <c r="J2112" s="75" t="s">
        <v>832</v>
      </c>
      <c r="K2112" s="75">
        <v>9581029</v>
      </c>
      <c r="L2112" s="75" t="s">
        <v>826</v>
      </c>
      <c r="M2112" s="106" t="s">
        <v>313</v>
      </c>
    </row>
    <row r="2113" spans="1:13">
      <c r="A2113" s="75" t="s">
        <v>2911</v>
      </c>
      <c r="B2113" s="75" t="s">
        <v>173</v>
      </c>
      <c r="C2113" s="75">
        <v>174211647</v>
      </c>
      <c r="D2113" s="75">
        <v>174211766</v>
      </c>
      <c r="E2113" s="75">
        <v>174211706</v>
      </c>
      <c r="F2113" s="75" t="s">
        <v>257</v>
      </c>
      <c r="G2113" s="75">
        <v>135407156</v>
      </c>
      <c r="H2113" s="75">
        <v>135407275</v>
      </c>
      <c r="I2113" s="75">
        <v>0</v>
      </c>
      <c r="J2113" s="75" t="s">
        <v>13</v>
      </c>
      <c r="K2113" s="75">
        <v>135407215</v>
      </c>
      <c r="L2113" s="75" t="s">
        <v>826</v>
      </c>
      <c r="M2113" s="106" t="s">
        <v>313</v>
      </c>
    </row>
    <row r="2114" spans="1:13">
      <c r="A2114" s="75" t="s">
        <v>2924</v>
      </c>
      <c r="B2114" s="75" t="s">
        <v>173</v>
      </c>
      <c r="C2114" s="75">
        <v>184438921</v>
      </c>
      <c r="D2114" s="75">
        <v>184443890</v>
      </c>
      <c r="E2114" s="75">
        <v>184441405</v>
      </c>
      <c r="F2114" s="75" t="s">
        <v>257</v>
      </c>
      <c r="G2114" s="75">
        <v>2473770</v>
      </c>
      <c r="H2114" s="75">
        <v>2473822</v>
      </c>
      <c r="I2114" s="75">
        <v>41</v>
      </c>
      <c r="J2114" s="75" t="s">
        <v>13</v>
      </c>
      <c r="K2114" s="75">
        <v>2473796</v>
      </c>
      <c r="L2114" s="75" t="s">
        <v>826</v>
      </c>
      <c r="M2114" s="106" t="s">
        <v>313</v>
      </c>
    </row>
    <row r="2115" spans="1:13">
      <c r="A2115" s="75" t="s">
        <v>2834</v>
      </c>
      <c r="B2115" s="75" t="s">
        <v>173</v>
      </c>
      <c r="C2115" s="75">
        <v>20301473</v>
      </c>
      <c r="D2115" s="75">
        <v>20301749</v>
      </c>
      <c r="E2115" s="75">
        <v>20301611</v>
      </c>
      <c r="F2115" s="75" t="s">
        <v>259</v>
      </c>
      <c r="G2115" s="75">
        <v>66437481</v>
      </c>
      <c r="H2115" s="75">
        <v>66437626</v>
      </c>
      <c r="I2115" s="75">
        <v>0</v>
      </c>
      <c r="J2115" s="75" t="s">
        <v>832</v>
      </c>
      <c r="K2115" s="75">
        <v>66437553</v>
      </c>
      <c r="L2115" s="75" t="s">
        <v>826</v>
      </c>
      <c r="M2115" s="106" t="s">
        <v>313</v>
      </c>
    </row>
    <row r="2116" spans="1:13">
      <c r="A2116" s="75" t="s">
        <v>2876</v>
      </c>
      <c r="B2116" s="75" t="s">
        <v>173</v>
      </c>
      <c r="C2116" s="75">
        <v>95825551</v>
      </c>
      <c r="D2116" s="75">
        <v>95828046</v>
      </c>
      <c r="E2116" s="75">
        <v>95826798</v>
      </c>
      <c r="F2116" s="75" t="s">
        <v>259</v>
      </c>
      <c r="G2116" s="75">
        <v>153710293</v>
      </c>
      <c r="H2116" s="75">
        <v>153710370</v>
      </c>
      <c r="I2116" s="75">
        <v>18</v>
      </c>
      <c r="J2116" s="75" t="s">
        <v>13</v>
      </c>
      <c r="K2116" s="75">
        <v>153710331</v>
      </c>
      <c r="L2116" s="75" t="s">
        <v>826</v>
      </c>
      <c r="M2116" s="106" t="s">
        <v>313</v>
      </c>
    </row>
    <row r="2117" spans="1:13">
      <c r="A2117" s="75" t="s">
        <v>2912</v>
      </c>
      <c r="B2117" s="75" t="s">
        <v>173</v>
      </c>
      <c r="C2117" s="75">
        <v>174211829</v>
      </c>
      <c r="D2117" s="75">
        <v>174211948</v>
      </c>
      <c r="E2117" s="75">
        <v>174211888</v>
      </c>
      <c r="F2117" s="75" t="s">
        <v>259</v>
      </c>
      <c r="G2117" s="75">
        <v>75334210</v>
      </c>
      <c r="H2117" s="75">
        <v>75334329</v>
      </c>
      <c r="I2117" s="75">
        <v>4</v>
      </c>
      <c r="J2117" s="75" t="s">
        <v>13</v>
      </c>
      <c r="K2117" s="75">
        <v>75334269</v>
      </c>
      <c r="L2117" s="75" t="s">
        <v>826</v>
      </c>
      <c r="M2117" s="106" t="s">
        <v>313</v>
      </c>
    </row>
    <row r="2118" spans="1:13">
      <c r="A2118" s="75" t="s">
        <v>2841</v>
      </c>
      <c r="B2118" s="75" t="s">
        <v>173</v>
      </c>
      <c r="C2118" s="75">
        <v>41559699</v>
      </c>
      <c r="D2118" s="75">
        <v>41561771</v>
      </c>
      <c r="E2118" s="75">
        <v>41560735</v>
      </c>
      <c r="F2118" s="75" t="s">
        <v>82</v>
      </c>
      <c r="G2118" s="75">
        <v>137031803</v>
      </c>
      <c r="H2118" s="75">
        <v>137031861</v>
      </c>
      <c r="I2118" s="75">
        <v>21</v>
      </c>
      <c r="J2118" s="75" t="s">
        <v>832</v>
      </c>
      <c r="K2118" s="75">
        <v>137031832</v>
      </c>
      <c r="L2118" s="75" t="s">
        <v>826</v>
      </c>
      <c r="M2118" s="106" t="s">
        <v>313</v>
      </c>
    </row>
    <row r="2119" spans="1:13">
      <c r="A2119" s="75" t="s">
        <v>2874</v>
      </c>
      <c r="B2119" s="75" t="s">
        <v>173</v>
      </c>
      <c r="C2119" s="75">
        <v>91345078</v>
      </c>
      <c r="D2119" s="75">
        <v>91345222</v>
      </c>
      <c r="E2119" s="75">
        <v>91345150</v>
      </c>
      <c r="F2119" s="75" t="s">
        <v>82</v>
      </c>
      <c r="G2119" s="75">
        <v>60575040</v>
      </c>
      <c r="H2119" s="75">
        <v>60575184</v>
      </c>
      <c r="I2119" s="75">
        <v>8</v>
      </c>
      <c r="J2119" s="75" t="s">
        <v>13</v>
      </c>
      <c r="K2119" s="75">
        <v>60575112</v>
      </c>
      <c r="L2119" s="75" t="s">
        <v>826</v>
      </c>
      <c r="M2119" s="106" t="s">
        <v>313</v>
      </c>
    </row>
    <row r="2120" spans="1:13">
      <c r="A2120" s="75" t="s">
        <v>2840</v>
      </c>
      <c r="B2120" s="75" t="s">
        <v>173</v>
      </c>
      <c r="C2120" s="75">
        <v>39247470</v>
      </c>
      <c r="D2120" s="75">
        <v>39247662</v>
      </c>
      <c r="E2120" s="75">
        <v>39247566</v>
      </c>
      <c r="F2120" s="75" t="s">
        <v>85</v>
      </c>
      <c r="G2120" s="75">
        <v>27931271</v>
      </c>
      <c r="H2120" s="75">
        <v>27931319</v>
      </c>
      <c r="I2120" s="75">
        <v>4</v>
      </c>
      <c r="J2120" s="75" t="s">
        <v>13</v>
      </c>
      <c r="K2120" s="75">
        <v>27931295</v>
      </c>
      <c r="L2120" s="75" t="s">
        <v>826</v>
      </c>
      <c r="M2120" s="106" t="s">
        <v>313</v>
      </c>
    </row>
    <row r="2121" spans="1:13">
      <c r="A2121" s="75" t="s">
        <v>2855</v>
      </c>
      <c r="B2121" s="75" t="s">
        <v>173</v>
      </c>
      <c r="C2121" s="75">
        <v>67444521</v>
      </c>
      <c r="D2121" s="75">
        <v>67444572</v>
      </c>
      <c r="E2121" s="75">
        <v>67444546</v>
      </c>
      <c r="F2121" s="75" t="s">
        <v>85</v>
      </c>
      <c r="G2121" s="75">
        <v>23046050</v>
      </c>
      <c r="H2121" s="75">
        <v>23046101</v>
      </c>
      <c r="I2121" s="75">
        <v>0</v>
      </c>
      <c r="J2121" s="75" t="s">
        <v>13</v>
      </c>
      <c r="K2121" s="75">
        <v>23046075</v>
      </c>
      <c r="L2121" s="75" t="s">
        <v>826</v>
      </c>
      <c r="M2121" s="106" t="s">
        <v>313</v>
      </c>
    </row>
    <row r="2122" spans="1:13">
      <c r="A2122" s="75" t="s">
        <v>2896</v>
      </c>
      <c r="B2122" s="75" t="s">
        <v>173</v>
      </c>
      <c r="C2122" s="75">
        <v>133560768</v>
      </c>
      <c r="D2122" s="75">
        <v>133560861</v>
      </c>
      <c r="E2122" s="75">
        <v>133560814</v>
      </c>
      <c r="F2122" s="75" t="s">
        <v>85</v>
      </c>
      <c r="G2122" s="75">
        <v>75917933</v>
      </c>
      <c r="H2122" s="75">
        <v>75917969</v>
      </c>
      <c r="I2122" s="75">
        <v>0</v>
      </c>
      <c r="J2122" s="75" t="s">
        <v>13</v>
      </c>
      <c r="K2122" s="75">
        <v>75917951</v>
      </c>
      <c r="L2122" s="75" t="s">
        <v>826</v>
      </c>
      <c r="M2122" s="106" t="s">
        <v>313</v>
      </c>
    </row>
    <row r="2123" spans="1:13">
      <c r="A2123" s="75" t="s">
        <v>2966</v>
      </c>
      <c r="B2123" s="75" t="s">
        <v>173</v>
      </c>
      <c r="C2123" s="75">
        <v>197847678</v>
      </c>
      <c r="D2123" s="75">
        <v>197847736</v>
      </c>
      <c r="E2123" s="75">
        <v>197847707</v>
      </c>
      <c r="F2123" s="75" t="s">
        <v>85</v>
      </c>
      <c r="G2123" s="75">
        <v>91625788</v>
      </c>
      <c r="H2123" s="75">
        <v>91625846</v>
      </c>
      <c r="I2123" s="75">
        <v>12</v>
      </c>
      <c r="J2123" s="75" t="s">
        <v>832</v>
      </c>
      <c r="K2123" s="75">
        <v>91625817</v>
      </c>
      <c r="L2123" s="75" t="s">
        <v>826</v>
      </c>
      <c r="M2123" s="106" t="s">
        <v>313</v>
      </c>
    </row>
    <row r="2124" spans="1:13">
      <c r="A2124" s="75" t="s">
        <v>2859</v>
      </c>
      <c r="B2124" s="75" t="s">
        <v>173</v>
      </c>
      <c r="C2124" s="75">
        <v>75561771</v>
      </c>
      <c r="D2124" s="75">
        <v>75561984</v>
      </c>
      <c r="E2124" s="75">
        <v>75561877</v>
      </c>
      <c r="F2124" s="75" t="s">
        <v>88</v>
      </c>
      <c r="G2124" s="75">
        <v>7110252</v>
      </c>
      <c r="H2124" s="75">
        <v>7110465</v>
      </c>
      <c r="I2124" s="75">
        <v>0</v>
      </c>
      <c r="J2124" s="75" t="s">
        <v>13</v>
      </c>
      <c r="K2124" s="75">
        <v>7110358</v>
      </c>
      <c r="L2124" s="75" t="s">
        <v>826</v>
      </c>
      <c r="M2124" s="106" t="s">
        <v>313</v>
      </c>
    </row>
    <row r="2125" spans="1:13">
      <c r="A2125" s="75" t="s">
        <v>2916</v>
      </c>
      <c r="B2125" s="75" t="s">
        <v>173</v>
      </c>
      <c r="C2125" s="75">
        <v>176233747</v>
      </c>
      <c r="D2125" s="75">
        <v>176239521</v>
      </c>
      <c r="E2125" s="75">
        <v>176236634</v>
      </c>
      <c r="F2125" s="75" t="s">
        <v>265</v>
      </c>
      <c r="G2125" s="75">
        <v>90164321</v>
      </c>
      <c r="H2125" s="75">
        <v>90164424</v>
      </c>
      <c r="I2125" s="75">
        <v>6</v>
      </c>
      <c r="J2125" s="75" t="s">
        <v>13</v>
      </c>
      <c r="K2125" s="75">
        <v>90164372</v>
      </c>
      <c r="L2125" s="75" t="s">
        <v>826</v>
      </c>
      <c r="M2125" s="106" t="s">
        <v>313</v>
      </c>
    </row>
    <row r="2126" spans="1:13">
      <c r="A2126" s="75" t="s">
        <v>2838</v>
      </c>
      <c r="B2126" s="75" t="s">
        <v>173</v>
      </c>
      <c r="C2126" s="75">
        <v>35469103</v>
      </c>
      <c r="D2126" s="75">
        <v>35469169</v>
      </c>
      <c r="E2126" s="75">
        <v>35469136</v>
      </c>
      <c r="F2126" s="75" t="s">
        <v>90</v>
      </c>
      <c r="G2126" s="75">
        <v>125962305</v>
      </c>
      <c r="H2126" s="75">
        <v>125962371</v>
      </c>
      <c r="I2126" s="75">
        <v>0</v>
      </c>
      <c r="J2126" s="75" t="s">
        <v>832</v>
      </c>
      <c r="K2126" s="75">
        <v>125962338</v>
      </c>
      <c r="L2126" s="75" t="s">
        <v>826</v>
      </c>
      <c r="M2126" s="106" t="s">
        <v>313</v>
      </c>
    </row>
    <row r="2127" spans="1:13">
      <c r="A2127" s="75" t="s">
        <v>2920</v>
      </c>
      <c r="B2127" s="75" t="s">
        <v>173</v>
      </c>
      <c r="C2127" s="75">
        <v>183473034</v>
      </c>
      <c r="D2127" s="75">
        <v>183473775</v>
      </c>
      <c r="E2127" s="75">
        <v>183473404</v>
      </c>
      <c r="F2127" s="75" t="s">
        <v>90</v>
      </c>
      <c r="G2127" s="75">
        <v>130090355</v>
      </c>
      <c r="H2127" s="75">
        <v>130090402</v>
      </c>
      <c r="I2127" s="75">
        <v>3</v>
      </c>
      <c r="J2127" s="75" t="s">
        <v>13</v>
      </c>
      <c r="K2127" s="75">
        <v>130090378</v>
      </c>
      <c r="L2127" s="75" t="s">
        <v>826</v>
      </c>
      <c r="M2127" s="106" t="s">
        <v>313</v>
      </c>
    </row>
    <row r="2128" spans="1:13">
      <c r="A2128" s="75" t="s">
        <v>3013</v>
      </c>
      <c r="B2128" s="75" t="s">
        <v>257</v>
      </c>
      <c r="C2128" s="75">
        <v>29731596</v>
      </c>
      <c r="D2128" s="75">
        <v>29731978</v>
      </c>
      <c r="E2128" s="75">
        <v>29731787</v>
      </c>
      <c r="F2128" s="75" t="s">
        <v>50</v>
      </c>
      <c r="G2128" s="75">
        <v>120091296</v>
      </c>
      <c r="H2128" s="75">
        <v>120091538</v>
      </c>
      <c r="I2128" s="75">
        <v>0</v>
      </c>
      <c r="J2128" s="75" t="s">
        <v>832</v>
      </c>
      <c r="K2128" s="75">
        <v>120091417</v>
      </c>
      <c r="L2128" s="75" t="s">
        <v>826</v>
      </c>
      <c r="M2128" s="106" t="s">
        <v>313</v>
      </c>
    </row>
    <row r="2129" spans="1:13">
      <c r="A2129" s="75" t="s">
        <v>3023</v>
      </c>
      <c r="B2129" s="75" t="s">
        <v>257</v>
      </c>
      <c r="C2129" s="75">
        <v>54169924</v>
      </c>
      <c r="D2129" s="75">
        <v>54171352</v>
      </c>
      <c r="E2129" s="75">
        <v>54170638</v>
      </c>
      <c r="F2129" s="75" t="s">
        <v>50</v>
      </c>
      <c r="G2129" s="75">
        <v>179383961</v>
      </c>
      <c r="H2129" s="75">
        <v>179384024</v>
      </c>
      <c r="I2129" s="75">
        <v>0</v>
      </c>
      <c r="J2129" s="75" t="s">
        <v>832</v>
      </c>
      <c r="K2129" s="75">
        <v>179383992</v>
      </c>
      <c r="L2129" s="75" t="s">
        <v>826</v>
      </c>
      <c r="M2129" s="106" t="s">
        <v>313</v>
      </c>
    </row>
    <row r="2130" spans="1:13">
      <c r="A2130" s="75" t="s">
        <v>3042</v>
      </c>
      <c r="B2130" s="75" t="s">
        <v>257</v>
      </c>
      <c r="C2130" s="75">
        <v>96502159</v>
      </c>
      <c r="D2130" s="75">
        <v>96505789</v>
      </c>
      <c r="E2130" s="75">
        <v>96503974</v>
      </c>
      <c r="F2130" s="75" t="s">
        <v>50</v>
      </c>
      <c r="G2130" s="75">
        <v>225815418</v>
      </c>
      <c r="H2130" s="75">
        <v>225815540</v>
      </c>
      <c r="I2130" s="75">
        <v>4</v>
      </c>
      <c r="J2130" s="75" t="s">
        <v>13</v>
      </c>
      <c r="K2130" s="75">
        <v>225815479</v>
      </c>
      <c r="L2130" s="75" t="s">
        <v>826</v>
      </c>
      <c r="M2130" s="106" t="s">
        <v>313</v>
      </c>
    </row>
    <row r="2131" spans="1:13">
      <c r="A2131" s="75" t="s">
        <v>3032</v>
      </c>
      <c r="B2131" s="75" t="s">
        <v>257</v>
      </c>
      <c r="C2131" s="75">
        <v>70092924</v>
      </c>
      <c r="D2131" s="75">
        <v>70097380</v>
      </c>
      <c r="E2131" s="75">
        <v>70095152</v>
      </c>
      <c r="F2131" s="75" t="s">
        <v>59</v>
      </c>
      <c r="G2131" s="75">
        <v>84799832</v>
      </c>
      <c r="H2131" s="75">
        <v>84799934</v>
      </c>
      <c r="I2131" s="75">
        <v>0</v>
      </c>
      <c r="J2131" s="75" t="s">
        <v>832</v>
      </c>
      <c r="K2131" s="75">
        <v>84799883</v>
      </c>
      <c r="L2131" s="75" t="s">
        <v>826</v>
      </c>
      <c r="M2131" s="106" t="s">
        <v>313</v>
      </c>
    </row>
    <row r="2132" spans="1:13">
      <c r="A2132" s="75" t="s">
        <v>3053</v>
      </c>
      <c r="B2132" s="75" t="s">
        <v>257</v>
      </c>
      <c r="C2132" s="75">
        <v>132902649</v>
      </c>
      <c r="D2132" s="75">
        <v>132902699</v>
      </c>
      <c r="E2132" s="75">
        <v>132902674</v>
      </c>
      <c r="F2132" s="75" t="s">
        <v>59</v>
      </c>
      <c r="G2132" s="75">
        <v>60469059</v>
      </c>
      <c r="H2132" s="75">
        <v>60469093</v>
      </c>
      <c r="I2132" s="75">
        <v>0</v>
      </c>
      <c r="J2132" s="75" t="s">
        <v>832</v>
      </c>
      <c r="K2132" s="75">
        <v>60469076</v>
      </c>
      <c r="L2132" s="75" t="s">
        <v>826</v>
      </c>
      <c r="M2132" s="106" t="s">
        <v>313</v>
      </c>
    </row>
    <row r="2133" spans="1:13">
      <c r="A2133" s="75" t="s">
        <v>3035</v>
      </c>
      <c r="B2133" s="75" t="s">
        <v>257</v>
      </c>
      <c r="C2133" s="75">
        <v>75700459</v>
      </c>
      <c r="D2133" s="75">
        <v>75701433</v>
      </c>
      <c r="E2133" s="75">
        <v>75700946</v>
      </c>
      <c r="F2133" s="75" t="s">
        <v>132</v>
      </c>
      <c r="G2133" s="75">
        <v>72819738</v>
      </c>
      <c r="H2133" s="75">
        <v>72819784</v>
      </c>
      <c r="I2133" s="75">
        <v>5</v>
      </c>
      <c r="J2133" s="75" t="s">
        <v>832</v>
      </c>
      <c r="K2133" s="75">
        <v>72819761</v>
      </c>
      <c r="L2133" s="75" t="s">
        <v>826</v>
      </c>
      <c r="M2133" s="106" t="s">
        <v>313</v>
      </c>
    </row>
    <row r="2134" spans="1:13">
      <c r="A2134" s="75" t="s">
        <v>3038</v>
      </c>
      <c r="B2134" s="75" t="s">
        <v>257</v>
      </c>
      <c r="C2134" s="75">
        <v>88171507</v>
      </c>
      <c r="D2134" s="75">
        <v>88176264</v>
      </c>
      <c r="E2134" s="75">
        <v>88173885</v>
      </c>
      <c r="F2134" s="75" t="s">
        <v>132</v>
      </c>
      <c r="G2134" s="75">
        <v>103500405</v>
      </c>
      <c r="H2134" s="75">
        <v>103500472</v>
      </c>
      <c r="I2134" s="75">
        <v>13</v>
      </c>
      <c r="J2134" s="75" t="s">
        <v>13</v>
      </c>
      <c r="K2134" s="75">
        <v>103500438</v>
      </c>
      <c r="L2134" s="75" t="s">
        <v>826</v>
      </c>
      <c r="M2134" s="106" t="s">
        <v>313</v>
      </c>
    </row>
    <row r="2135" spans="1:13">
      <c r="A2135" s="75" t="s">
        <v>3051</v>
      </c>
      <c r="B2135" s="75" t="s">
        <v>257</v>
      </c>
      <c r="C2135" s="75">
        <v>125566478</v>
      </c>
      <c r="D2135" s="75">
        <v>125566542</v>
      </c>
      <c r="E2135" s="75">
        <v>125566510</v>
      </c>
      <c r="F2135" s="75" t="s">
        <v>132</v>
      </c>
      <c r="G2135" s="75">
        <v>71738404</v>
      </c>
      <c r="H2135" s="75">
        <v>71738468</v>
      </c>
      <c r="I2135" s="75">
        <v>0</v>
      </c>
      <c r="J2135" s="75" t="s">
        <v>13</v>
      </c>
      <c r="K2135" s="75">
        <v>71738436</v>
      </c>
      <c r="L2135" s="75" t="s">
        <v>826</v>
      </c>
      <c r="M2135" s="106" t="s">
        <v>313</v>
      </c>
    </row>
    <row r="2136" spans="1:13">
      <c r="A2136" s="75" t="s">
        <v>3095</v>
      </c>
      <c r="B2136" s="75" t="s">
        <v>257</v>
      </c>
      <c r="C2136" s="75">
        <v>183605632</v>
      </c>
      <c r="D2136" s="75">
        <v>183606155</v>
      </c>
      <c r="E2136" s="75">
        <v>183605893</v>
      </c>
      <c r="F2136" s="75" t="s">
        <v>330</v>
      </c>
      <c r="G2136" s="75">
        <v>100932200</v>
      </c>
      <c r="H2136" s="75">
        <v>100932230</v>
      </c>
      <c r="I2136" s="75">
        <v>0</v>
      </c>
      <c r="J2136" s="75" t="s">
        <v>13</v>
      </c>
      <c r="K2136" s="75">
        <v>100932215</v>
      </c>
      <c r="L2136" s="75" t="s">
        <v>826</v>
      </c>
      <c r="M2136" s="106" t="s">
        <v>313</v>
      </c>
    </row>
    <row r="2137" spans="1:13">
      <c r="A2137" s="75" t="s">
        <v>3064</v>
      </c>
      <c r="B2137" s="75" t="s">
        <v>257</v>
      </c>
      <c r="C2137" s="75">
        <v>157636826</v>
      </c>
      <c r="D2137" s="75">
        <v>157636877</v>
      </c>
      <c r="E2137" s="75">
        <v>157636851</v>
      </c>
      <c r="F2137" s="75" t="s">
        <v>67</v>
      </c>
      <c r="G2137" s="75">
        <v>20212806</v>
      </c>
      <c r="H2137" s="75">
        <v>20212857</v>
      </c>
      <c r="I2137" s="75">
        <v>2</v>
      </c>
      <c r="J2137" s="75" t="s">
        <v>13</v>
      </c>
      <c r="K2137" s="75">
        <v>20212831</v>
      </c>
      <c r="L2137" s="75" t="s">
        <v>826</v>
      </c>
      <c r="M2137" s="106" t="s">
        <v>313</v>
      </c>
    </row>
    <row r="2138" spans="1:13">
      <c r="A2138" s="75" t="s">
        <v>3024</v>
      </c>
      <c r="B2138" s="75" t="s">
        <v>257</v>
      </c>
      <c r="C2138" s="75">
        <v>54993984</v>
      </c>
      <c r="D2138" s="75">
        <v>54994144</v>
      </c>
      <c r="E2138" s="75">
        <v>54994064</v>
      </c>
      <c r="F2138" s="75" t="s">
        <v>70</v>
      </c>
      <c r="G2138" s="75">
        <v>64061475</v>
      </c>
      <c r="H2138" s="75">
        <v>64061620</v>
      </c>
      <c r="I2138" s="75">
        <v>0</v>
      </c>
      <c r="J2138" s="75" t="s">
        <v>832</v>
      </c>
      <c r="K2138" s="75">
        <v>64061547</v>
      </c>
      <c r="L2138" s="75" t="s">
        <v>826</v>
      </c>
      <c r="M2138" s="106" t="s">
        <v>313</v>
      </c>
    </row>
    <row r="2139" spans="1:13">
      <c r="A2139" s="75" t="s">
        <v>3021</v>
      </c>
      <c r="B2139" s="75" t="s">
        <v>257</v>
      </c>
      <c r="C2139" s="75">
        <v>53207600</v>
      </c>
      <c r="D2139" s="75">
        <v>53207808</v>
      </c>
      <c r="E2139" s="75">
        <v>53207704</v>
      </c>
      <c r="F2139" s="75" t="s">
        <v>247</v>
      </c>
      <c r="G2139" s="75">
        <v>20502990</v>
      </c>
      <c r="H2139" s="75">
        <v>20503040</v>
      </c>
      <c r="I2139" s="75">
        <v>0</v>
      </c>
      <c r="J2139" s="75" t="s">
        <v>832</v>
      </c>
      <c r="K2139" s="75">
        <v>20503015</v>
      </c>
      <c r="L2139" s="75" t="s">
        <v>826</v>
      </c>
      <c r="M2139" s="106" t="s">
        <v>313</v>
      </c>
    </row>
    <row r="2140" spans="1:13">
      <c r="A2140" s="75" t="s">
        <v>3069</v>
      </c>
      <c r="B2140" s="75" t="s">
        <v>257</v>
      </c>
      <c r="C2140" s="75">
        <v>165116330</v>
      </c>
      <c r="D2140" s="75">
        <v>165117265</v>
      </c>
      <c r="E2140" s="75">
        <v>165116797</v>
      </c>
      <c r="F2140" s="75" t="s">
        <v>247</v>
      </c>
      <c r="G2140" s="75">
        <v>69550193</v>
      </c>
      <c r="H2140" s="75">
        <v>69550242</v>
      </c>
      <c r="I2140" s="75">
        <v>0</v>
      </c>
      <c r="J2140" s="75" t="s">
        <v>13</v>
      </c>
      <c r="K2140" s="75">
        <v>69550217</v>
      </c>
      <c r="L2140" s="75" t="s">
        <v>826</v>
      </c>
      <c r="M2140" s="106" t="s">
        <v>313</v>
      </c>
    </row>
    <row r="2141" spans="1:13">
      <c r="A2141" s="75" t="s">
        <v>3030</v>
      </c>
      <c r="B2141" s="75" t="s">
        <v>257</v>
      </c>
      <c r="C2141" s="75">
        <v>68275387</v>
      </c>
      <c r="D2141" s="75">
        <v>68276136</v>
      </c>
      <c r="E2141" s="75">
        <v>68275761</v>
      </c>
      <c r="F2141" s="75" t="s">
        <v>72</v>
      </c>
      <c r="G2141" s="75">
        <v>40197418</v>
      </c>
      <c r="H2141" s="75">
        <v>40197506</v>
      </c>
      <c r="I2141" s="75">
        <v>8</v>
      </c>
      <c r="J2141" s="75" t="s">
        <v>13</v>
      </c>
      <c r="K2141" s="75">
        <v>40197462</v>
      </c>
      <c r="L2141" s="75" t="s">
        <v>826</v>
      </c>
      <c r="M2141" s="106" t="s">
        <v>313</v>
      </c>
    </row>
    <row r="2142" spans="1:13">
      <c r="A2142" s="75" t="s">
        <v>3007</v>
      </c>
      <c r="B2142" s="75" t="s">
        <v>257</v>
      </c>
      <c r="C2142" s="75">
        <v>16331732</v>
      </c>
      <c r="D2142" s="75">
        <v>16335874</v>
      </c>
      <c r="E2142" s="75">
        <v>16333803</v>
      </c>
      <c r="F2142" s="75" t="s">
        <v>76</v>
      </c>
      <c r="G2142" s="75">
        <v>29899202</v>
      </c>
      <c r="H2142" s="75">
        <v>29902191</v>
      </c>
      <c r="I2142" s="75">
        <v>60</v>
      </c>
      <c r="J2142" s="75" t="s">
        <v>13</v>
      </c>
      <c r="K2142" s="75">
        <v>29900696</v>
      </c>
      <c r="L2142" s="75" t="s">
        <v>826</v>
      </c>
      <c r="M2142" s="106" t="s">
        <v>313</v>
      </c>
    </row>
    <row r="2143" spans="1:13">
      <c r="A2143" s="75" t="s">
        <v>3026</v>
      </c>
      <c r="B2143" s="75" t="s">
        <v>257</v>
      </c>
      <c r="C2143" s="75">
        <v>56876330</v>
      </c>
      <c r="D2143" s="75">
        <v>56879517</v>
      </c>
      <c r="E2143" s="75">
        <v>56877923</v>
      </c>
      <c r="F2143" s="75" t="s">
        <v>76</v>
      </c>
      <c r="G2143" s="75">
        <v>560774</v>
      </c>
      <c r="H2143" s="75">
        <v>560895</v>
      </c>
      <c r="I2143" s="75">
        <v>23</v>
      </c>
      <c r="J2143" s="75" t="s">
        <v>13</v>
      </c>
      <c r="K2143" s="75">
        <v>560834</v>
      </c>
      <c r="L2143" s="75" t="s">
        <v>826</v>
      </c>
      <c r="M2143" s="106" t="s">
        <v>313</v>
      </c>
    </row>
    <row r="2144" spans="1:13">
      <c r="A2144" s="75" t="s">
        <v>3015</v>
      </c>
      <c r="B2144" s="75" t="s">
        <v>257</v>
      </c>
      <c r="C2144" s="75">
        <v>45497898</v>
      </c>
      <c r="D2144" s="75">
        <v>45497955</v>
      </c>
      <c r="E2144" s="75">
        <v>45497926</v>
      </c>
      <c r="F2144" s="75" t="s">
        <v>252</v>
      </c>
      <c r="G2144" s="75">
        <v>196862401</v>
      </c>
      <c r="H2144" s="75">
        <v>196862458</v>
      </c>
      <c r="I2144" s="75">
        <v>0</v>
      </c>
      <c r="J2144" s="75" t="s">
        <v>13</v>
      </c>
      <c r="K2144" s="75">
        <v>196862429</v>
      </c>
      <c r="L2144" s="75" t="s">
        <v>826</v>
      </c>
      <c r="M2144" s="106" t="s">
        <v>313</v>
      </c>
    </row>
    <row r="2145" spans="1:13">
      <c r="A2145" s="75" t="s">
        <v>3025</v>
      </c>
      <c r="B2145" s="75" t="s">
        <v>257</v>
      </c>
      <c r="C2145" s="75">
        <v>55746053</v>
      </c>
      <c r="D2145" s="75">
        <v>55750293</v>
      </c>
      <c r="E2145" s="75">
        <v>55748173</v>
      </c>
      <c r="F2145" s="75" t="s">
        <v>252</v>
      </c>
      <c r="G2145" s="75">
        <v>104400006</v>
      </c>
      <c r="H2145" s="75">
        <v>104400044</v>
      </c>
      <c r="I2145" s="75">
        <v>1</v>
      </c>
      <c r="J2145" s="75" t="s">
        <v>13</v>
      </c>
      <c r="K2145" s="75">
        <v>104400025</v>
      </c>
      <c r="L2145" s="75" t="s">
        <v>826</v>
      </c>
      <c r="M2145" s="106" t="s">
        <v>313</v>
      </c>
    </row>
    <row r="2146" spans="1:13">
      <c r="A2146" s="75" t="s">
        <v>3029</v>
      </c>
      <c r="B2146" s="75" t="s">
        <v>257</v>
      </c>
      <c r="C2146" s="75">
        <v>65548212</v>
      </c>
      <c r="D2146" s="75">
        <v>65549709</v>
      </c>
      <c r="E2146" s="75">
        <v>65548960</v>
      </c>
      <c r="F2146" s="75" t="s">
        <v>252</v>
      </c>
      <c r="G2146" s="75">
        <v>41824263</v>
      </c>
      <c r="H2146" s="75">
        <v>41825469</v>
      </c>
      <c r="I2146" s="75">
        <v>60</v>
      </c>
      <c r="J2146" s="75" t="s">
        <v>832</v>
      </c>
      <c r="K2146" s="75">
        <v>41824866</v>
      </c>
      <c r="L2146" s="75" t="s">
        <v>826</v>
      </c>
      <c r="M2146" s="106" t="s">
        <v>313</v>
      </c>
    </row>
    <row r="2147" spans="1:13">
      <c r="A2147" s="75" t="s">
        <v>3036</v>
      </c>
      <c r="B2147" s="75" t="s">
        <v>257</v>
      </c>
      <c r="C2147" s="75">
        <v>78174265</v>
      </c>
      <c r="D2147" s="75">
        <v>78174368</v>
      </c>
      <c r="E2147" s="75">
        <v>78174316</v>
      </c>
      <c r="F2147" s="75" t="s">
        <v>252</v>
      </c>
      <c r="G2147" s="75">
        <v>206071258</v>
      </c>
      <c r="H2147" s="75">
        <v>206071320</v>
      </c>
      <c r="I2147" s="75">
        <v>0</v>
      </c>
      <c r="J2147" s="75" t="s">
        <v>13</v>
      </c>
      <c r="K2147" s="75">
        <v>206071289</v>
      </c>
      <c r="L2147" s="75" t="s">
        <v>826</v>
      </c>
      <c r="M2147" s="106" t="s">
        <v>313</v>
      </c>
    </row>
    <row r="2148" spans="1:13">
      <c r="A2148" s="75" t="s">
        <v>3044</v>
      </c>
      <c r="B2148" s="75" t="s">
        <v>257</v>
      </c>
      <c r="C2148" s="75">
        <v>101164091</v>
      </c>
      <c r="D2148" s="75">
        <v>101164645</v>
      </c>
      <c r="E2148" s="75">
        <v>101164368</v>
      </c>
      <c r="F2148" s="75" t="s">
        <v>252</v>
      </c>
      <c r="G2148" s="75">
        <v>167326802</v>
      </c>
      <c r="H2148" s="75">
        <v>167326844</v>
      </c>
      <c r="I2148" s="75">
        <v>0</v>
      </c>
      <c r="J2148" s="75" t="s">
        <v>832</v>
      </c>
      <c r="K2148" s="75">
        <v>167326823</v>
      </c>
      <c r="L2148" s="75" t="s">
        <v>826</v>
      </c>
      <c r="M2148" s="106" t="s">
        <v>313</v>
      </c>
    </row>
    <row r="2149" spans="1:13">
      <c r="A2149" s="75" t="s">
        <v>3002</v>
      </c>
      <c r="B2149" s="75" t="s">
        <v>257</v>
      </c>
      <c r="C2149" s="75">
        <v>13226580</v>
      </c>
      <c r="D2149" s="75">
        <v>13228443</v>
      </c>
      <c r="E2149" s="75">
        <v>13227511</v>
      </c>
      <c r="F2149" s="75" t="s">
        <v>78</v>
      </c>
      <c r="G2149" s="75">
        <v>55522583</v>
      </c>
      <c r="H2149" s="75">
        <v>55522823</v>
      </c>
      <c r="I2149" s="75">
        <v>0</v>
      </c>
      <c r="J2149" s="75" t="s">
        <v>13</v>
      </c>
      <c r="K2149" s="75">
        <v>55522703</v>
      </c>
      <c r="L2149" s="75" t="s">
        <v>826</v>
      </c>
      <c r="M2149" s="106" t="s">
        <v>313</v>
      </c>
    </row>
    <row r="2150" spans="1:13">
      <c r="A2150" s="75" t="s">
        <v>3033</v>
      </c>
      <c r="B2150" s="75" t="s">
        <v>257</v>
      </c>
      <c r="C2150" s="75">
        <v>71863498</v>
      </c>
      <c r="D2150" s="75">
        <v>71863645</v>
      </c>
      <c r="E2150" s="75">
        <v>71863571</v>
      </c>
      <c r="F2150" s="75" t="s">
        <v>78</v>
      </c>
      <c r="G2150" s="75">
        <v>5308001</v>
      </c>
      <c r="H2150" s="75">
        <v>5308142</v>
      </c>
      <c r="I2150" s="75">
        <v>0</v>
      </c>
      <c r="J2150" s="75" t="s">
        <v>832</v>
      </c>
      <c r="K2150" s="75">
        <v>5308071</v>
      </c>
      <c r="L2150" s="75" t="s">
        <v>826</v>
      </c>
      <c r="M2150" s="106" t="s">
        <v>313</v>
      </c>
    </row>
    <row r="2151" spans="1:13">
      <c r="A2151" s="75" t="s">
        <v>3043</v>
      </c>
      <c r="B2151" s="75" t="s">
        <v>257</v>
      </c>
      <c r="C2151" s="75">
        <v>98761656</v>
      </c>
      <c r="D2151" s="75">
        <v>98761966</v>
      </c>
      <c r="E2151" s="75">
        <v>98761811</v>
      </c>
      <c r="F2151" s="75" t="s">
        <v>173</v>
      </c>
      <c r="G2151" s="75">
        <v>12065747</v>
      </c>
      <c r="H2151" s="75">
        <v>12065853</v>
      </c>
      <c r="I2151" s="75">
        <v>0</v>
      </c>
      <c r="J2151" s="75" t="s">
        <v>832</v>
      </c>
      <c r="K2151" s="75">
        <v>12065800</v>
      </c>
      <c r="L2151" s="75" t="s">
        <v>826</v>
      </c>
      <c r="M2151" s="106" t="s">
        <v>313</v>
      </c>
    </row>
    <row r="2152" spans="1:13">
      <c r="A2152" s="75" t="s">
        <v>2970</v>
      </c>
      <c r="B2152" s="75" t="s">
        <v>257</v>
      </c>
      <c r="C2152" s="75">
        <v>19981</v>
      </c>
      <c r="D2152" s="75">
        <v>26260</v>
      </c>
      <c r="E2152" s="75">
        <v>23120</v>
      </c>
      <c r="F2152" s="75" t="s">
        <v>257</v>
      </c>
      <c r="G2152" s="75">
        <v>190106304</v>
      </c>
      <c r="H2152" s="75">
        <v>190112587</v>
      </c>
      <c r="I2152" s="75">
        <v>60</v>
      </c>
      <c r="J2152" s="75" t="s">
        <v>13</v>
      </c>
      <c r="K2152" s="75">
        <v>190109445</v>
      </c>
      <c r="L2152" s="75" t="s">
        <v>833</v>
      </c>
      <c r="M2152" s="106">
        <v>190086325</v>
      </c>
    </row>
    <row r="2153" spans="1:13">
      <c r="A2153" s="75" t="s">
        <v>2971</v>
      </c>
      <c r="B2153" s="75" t="s">
        <v>257</v>
      </c>
      <c r="C2153" s="75">
        <v>651223</v>
      </c>
      <c r="D2153" s="75">
        <v>651273</v>
      </c>
      <c r="E2153" s="75">
        <v>651248</v>
      </c>
      <c r="F2153" s="75" t="s">
        <v>257</v>
      </c>
      <c r="G2153" s="75">
        <v>651223</v>
      </c>
      <c r="H2153" s="75">
        <v>651273</v>
      </c>
      <c r="I2153" s="75">
        <v>57</v>
      </c>
      <c r="J2153" s="75" t="s">
        <v>832</v>
      </c>
      <c r="K2153" s="75">
        <v>651248</v>
      </c>
      <c r="L2153" s="75" t="s">
        <v>833</v>
      </c>
      <c r="M2153" s="106">
        <v>0</v>
      </c>
    </row>
    <row r="2154" spans="1:13">
      <c r="A2154" s="75" t="s">
        <v>2972</v>
      </c>
      <c r="B2154" s="75" t="s">
        <v>257</v>
      </c>
      <c r="C2154" s="75">
        <v>758973</v>
      </c>
      <c r="D2154" s="75">
        <v>759075</v>
      </c>
      <c r="E2154" s="75">
        <v>759024</v>
      </c>
      <c r="F2154" s="75" t="s">
        <v>257</v>
      </c>
      <c r="G2154" s="75">
        <v>758500</v>
      </c>
      <c r="H2154" s="75">
        <v>758602</v>
      </c>
      <c r="I2154" s="75">
        <v>60</v>
      </c>
      <c r="J2154" s="75" t="s">
        <v>832</v>
      </c>
      <c r="K2154" s="75">
        <v>758551</v>
      </c>
      <c r="L2154" s="75" t="s">
        <v>833</v>
      </c>
      <c r="M2154" s="106">
        <v>473</v>
      </c>
    </row>
    <row r="2155" spans="1:13">
      <c r="A2155" s="75" t="s">
        <v>2973</v>
      </c>
      <c r="B2155" s="75" t="s">
        <v>257</v>
      </c>
      <c r="C2155" s="75">
        <v>759132</v>
      </c>
      <c r="D2155" s="75">
        <v>759185</v>
      </c>
      <c r="E2155" s="75">
        <v>759158</v>
      </c>
      <c r="F2155" s="75" t="s">
        <v>257</v>
      </c>
      <c r="G2155" s="75">
        <v>758708</v>
      </c>
      <c r="H2155" s="75">
        <v>758761</v>
      </c>
      <c r="I2155" s="75">
        <v>1</v>
      </c>
      <c r="J2155" s="75" t="s">
        <v>832</v>
      </c>
      <c r="K2155" s="75">
        <v>758734</v>
      </c>
      <c r="L2155" s="75" t="s">
        <v>833</v>
      </c>
      <c r="M2155" s="106">
        <v>424</v>
      </c>
    </row>
    <row r="2156" spans="1:13">
      <c r="A2156" s="75" t="s">
        <v>2974</v>
      </c>
      <c r="B2156" s="75" t="s">
        <v>257</v>
      </c>
      <c r="C2156" s="75">
        <v>759496</v>
      </c>
      <c r="D2156" s="75">
        <v>759549</v>
      </c>
      <c r="E2156" s="75">
        <v>759522</v>
      </c>
      <c r="F2156" s="75" t="s">
        <v>257</v>
      </c>
      <c r="G2156" s="75">
        <v>758860</v>
      </c>
      <c r="H2156" s="75">
        <v>758913</v>
      </c>
      <c r="I2156" s="75">
        <v>0</v>
      </c>
      <c r="J2156" s="75" t="s">
        <v>832</v>
      </c>
      <c r="K2156" s="75">
        <v>758886</v>
      </c>
      <c r="L2156" s="75" t="s">
        <v>833</v>
      </c>
      <c r="M2156" s="106">
        <v>636</v>
      </c>
    </row>
    <row r="2157" spans="1:13">
      <c r="A2157" s="75" t="s">
        <v>2975</v>
      </c>
      <c r="B2157" s="75" t="s">
        <v>257</v>
      </c>
      <c r="C2157" s="75">
        <v>759609</v>
      </c>
      <c r="D2157" s="75">
        <v>759662</v>
      </c>
      <c r="E2157" s="75">
        <v>759635</v>
      </c>
      <c r="F2157" s="75" t="s">
        <v>257</v>
      </c>
      <c r="G2157" s="75">
        <v>759238</v>
      </c>
      <c r="H2157" s="75">
        <v>759291</v>
      </c>
      <c r="I2157" s="75">
        <v>0</v>
      </c>
      <c r="J2157" s="75" t="s">
        <v>832</v>
      </c>
      <c r="K2157" s="75">
        <v>759264</v>
      </c>
      <c r="L2157" s="75" t="s">
        <v>833</v>
      </c>
      <c r="M2157" s="106">
        <v>371</v>
      </c>
    </row>
    <row r="2158" spans="1:13">
      <c r="A2158" s="75" t="s">
        <v>2976</v>
      </c>
      <c r="B2158" s="75" t="s">
        <v>257</v>
      </c>
      <c r="C2158" s="75">
        <v>759781</v>
      </c>
      <c r="D2158" s="75">
        <v>759834</v>
      </c>
      <c r="E2158" s="75">
        <v>759807</v>
      </c>
      <c r="F2158" s="75" t="s">
        <v>257</v>
      </c>
      <c r="G2158" s="75">
        <v>759198</v>
      </c>
      <c r="H2158" s="75">
        <v>759248</v>
      </c>
      <c r="I2158" s="75">
        <v>0</v>
      </c>
      <c r="J2158" s="75" t="s">
        <v>832</v>
      </c>
      <c r="K2158" s="75">
        <v>759223</v>
      </c>
      <c r="L2158" s="75" t="s">
        <v>833</v>
      </c>
      <c r="M2158" s="106">
        <v>584</v>
      </c>
    </row>
    <row r="2159" spans="1:13">
      <c r="A2159" s="75" t="s">
        <v>2977</v>
      </c>
      <c r="B2159" s="75" t="s">
        <v>257</v>
      </c>
      <c r="C2159" s="75">
        <v>759867</v>
      </c>
      <c r="D2159" s="75">
        <v>759920</v>
      </c>
      <c r="E2159" s="75">
        <v>759893</v>
      </c>
      <c r="F2159" s="75" t="s">
        <v>257</v>
      </c>
      <c r="G2159" s="75">
        <v>759125</v>
      </c>
      <c r="H2159" s="75">
        <v>759178</v>
      </c>
      <c r="I2159" s="75">
        <v>0</v>
      </c>
      <c r="J2159" s="75" t="s">
        <v>832</v>
      </c>
      <c r="K2159" s="75">
        <v>759151</v>
      </c>
      <c r="L2159" s="75" t="s">
        <v>833</v>
      </c>
      <c r="M2159" s="106">
        <v>742</v>
      </c>
    </row>
    <row r="2160" spans="1:13">
      <c r="A2160" s="75" t="s">
        <v>2978</v>
      </c>
      <c r="B2160" s="75" t="s">
        <v>257</v>
      </c>
      <c r="C2160" s="75">
        <v>884954</v>
      </c>
      <c r="D2160" s="75">
        <v>885023</v>
      </c>
      <c r="E2160" s="75">
        <v>884988</v>
      </c>
      <c r="F2160" s="75" t="s">
        <v>257</v>
      </c>
      <c r="G2160" s="75">
        <v>884954</v>
      </c>
      <c r="H2160" s="75">
        <v>885023</v>
      </c>
      <c r="I2160" s="75">
        <v>59</v>
      </c>
      <c r="J2160" s="75" t="s">
        <v>832</v>
      </c>
      <c r="K2160" s="75">
        <v>884988</v>
      </c>
      <c r="L2160" s="75" t="s">
        <v>833</v>
      </c>
      <c r="M2160" s="106">
        <v>0</v>
      </c>
    </row>
    <row r="2161" spans="1:13">
      <c r="A2161" s="75" t="s">
        <v>2979</v>
      </c>
      <c r="B2161" s="75" t="s">
        <v>257</v>
      </c>
      <c r="C2161" s="75">
        <v>1240455</v>
      </c>
      <c r="D2161" s="75">
        <v>1240510</v>
      </c>
      <c r="E2161" s="75">
        <v>1240482</v>
      </c>
      <c r="F2161" s="75" t="s">
        <v>257</v>
      </c>
      <c r="G2161" s="75">
        <v>1240235</v>
      </c>
      <c r="H2161" s="75">
        <v>1240290</v>
      </c>
      <c r="I2161" s="75">
        <v>47</v>
      </c>
      <c r="J2161" s="75" t="s">
        <v>832</v>
      </c>
      <c r="K2161" s="75">
        <v>1240262</v>
      </c>
      <c r="L2161" s="75" t="s">
        <v>833</v>
      </c>
      <c r="M2161" s="106">
        <v>220</v>
      </c>
    </row>
    <row r="2162" spans="1:13">
      <c r="A2162" s="75" t="s">
        <v>2980</v>
      </c>
      <c r="B2162" s="75" t="s">
        <v>257</v>
      </c>
      <c r="C2162" s="75">
        <v>1316970</v>
      </c>
      <c r="D2162" s="75">
        <v>1317042</v>
      </c>
      <c r="E2162" s="75">
        <v>1317006</v>
      </c>
      <c r="F2162" s="75" t="s">
        <v>257</v>
      </c>
      <c r="G2162" s="75">
        <v>1316970</v>
      </c>
      <c r="H2162" s="75">
        <v>1317042</v>
      </c>
      <c r="I2162" s="75">
        <v>39</v>
      </c>
      <c r="J2162" s="75" t="s">
        <v>832</v>
      </c>
      <c r="K2162" s="75">
        <v>1317006</v>
      </c>
      <c r="L2162" s="75" t="s">
        <v>833</v>
      </c>
      <c r="M2162" s="106">
        <v>0</v>
      </c>
    </row>
    <row r="2163" spans="1:13">
      <c r="A2163" s="75" t="s">
        <v>2981</v>
      </c>
      <c r="B2163" s="75" t="s">
        <v>257</v>
      </c>
      <c r="C2163" s="75">
        <v>1333857</v>
      </c>
      <c r="D2163" s="75">
        <v>1333917</v>
      </c>
      <c r="E2163" s="75">
        <v>1333887</v>
      </c>
      <c r="F2163" s="75" t="s">
        <v>257</v>
      </c>
      <c r="G2163" s="75">
        <v>1333992</v>
      </c>
      <c r="H2163" s="75">
        <v>1334052</v>
      </c>
      <c r="I2163" s="75">
        <v>0</v>
      </c>
      <c r="J2163" s="75" t="s">
        <v>832</v>
      </c>
      <c r="K2163" s="75">
        <v>1334022</v>
      </c>
      <c r="L2163" s="75" t="s">
        <v>833</v>
      </c>
      <c r="M2163" s="106">
        <v>135</v>
      </c>
    </row>
    <row r="2164" spans="1:13">
      <c r="A2164" s="75" t="s">
        <v>2982</v>
      </c>
      <c r="B2164" s="75" t="s">
        <v>257</v>
      </c>
      <c r="C2164" s="75">
        <v>1426761</v>
      </c>
      <c r="D2164" s="75">
        <v>1426811</v>
      </c>
      <c r="E2164" s="75">
        <v>1426786</v>
      </c>
      <c r="F2164" s="75" t="s">
        <v>257</v>
      </c>
      <c r="G2164" s="75">
        <v>1426211</v>
      </c>
      <c r="H2164" s="75">
        <v>1426261</v>
      </c>
      <c r="I2164" s="75">
        <v>30</v>
      </c>
      <c r="J2164" s="75" t="s">
        <v>832</v>
      </c>
      <c r="K2164" s="75">
        <v>1426236</v>
      </c>
      <c r="L2164" s="75" t="s">
        <v>833</v>
      </c>
      <c r="M2164" s="106">
        <v>550</v>
      </c>
    </row>
    <row r="2165" spans="1:13">
      <c r="A2165" s="75" t="s">
        <v>2983</v>
      </c>
      <c r="B2165" s="75" t="s">
        <v>257</v>
      </c>
      <c r="C2165" s="75">
        <v>1524441</v>
      </c>
      <c r="D2165" s="75">
        <v>1524534</v>
      </c>
      <c r="E2165" s="75">
        <v>1524487</v>
      </c>
      <c r="F2165" s="75" t="s">
        <v>257</v>
      </c>
      <c r="G2165" s="75">
        <v>1524441</v>
      </c>
      <c r="H2165" s="75">
        <v>1524534</v>
      </c>
      <c r="I2165" s="75">
        <v>0</v>
      </c>
      <c r="J2165" s="75" t="s">
        <v>832</v>
      </c>
      <c r="K2165" s="75">
        <v>1524487</v>
      </c>
      <c r="L2165" s="75" t="s">
        <v>833</v>
      </c>
      <c r="M2165" s="106">
        <v>0</v>
      </c>
    </row>
    <row r="2166" spans="1:13">
      <c r="A2166" s="75" t="s">
        <v>2984</v>
      </c>
      <c r="B2166" s="75" t="s">
        <v>257</v>
      </c>
      <c r="C2166" s="75">
        <v>1671489</v>
      </c>
      <c r="D2166" s="75">
        <v>1671539</v>
      </c>
      <c r="E2166" s="75">
        <v>1671514</v>
      </c>
      <c r="F2166" s="75" t="s">
        <v>257</v>
      </c>
      <c r="G2166" s="75">
        <v>1671383</v>
      </c>
      <c r="H2166" s="75">
        <v>1671433</v>
      </c>
      <c r="I2166" s="75">
        <v>2</v>
      </c>
      <c r="J2166" s="75" t="s">
        <v>832</v>
      </c>
      <c r="K2166" s="75">
        <v>1671408</v>
      </c>
      <c r="L2166" s="75" t="s">
        <v>833</v>
      </c>
      <c r="M2166" s="106">
        <v>106</v>
      </c>
    </row>
    <row r="2167" spans="1:13">
      <c r="A2167" s="75" t="s">
        <v>2985</v>
      </c>
      <c r="B2167" s="75" t="s">
        <v>257</v>
      </c>
      <c r="C2167" s="75">
        <v>2465631</v>
      </c>
      <c r="D2167" s="75">
        <v>2465703</v>
      </c>
      <c r="E2167" s="75">
        <v>2465667</v>
      </c>
      <c r="F2167" s="75" t="s">
        <v>257</v>
      </c>
      <c r="G2167" s="75">
        <v>2465559</v>
      </c>
      <c r="H2167" s="75">
        <v>2465631</v>
      </c>
      <c r="I2167" s="75">
        <v>0</v>
      </c>
      <c r="J2167" s="75" t="s">
        <v>832</v>
      </c>
      <c r="K2167" s="75">
        <v>2465595</v>
      </c>
      <c r="L2167" s="75" t="s">
        <v>833</v>
      </c>
      <c r="M2167" s="106">
        <v>72</v>
      </c>
    </row>
    <row r="2168" spans="1:13">
      <c r="A2168" s="75" t="s">
        <v>2986</v>
      </c>
      <c r="B2168" s="75" t="s">
        <v>257</v>
      </c>
      <c r="C2168" s="75">
        <v>3309872</v>
      </c>
      <c r="D2168" s="75">
        <v>3309925</v>
      </c>
      <c r="E2168" s="75">
        <v>3309898</v>
      </c>
      <c r="F2168" s="75" t="s">
        <v>257</v>
      </c>
      <c r="G2168" s="75">
        <v>3309344</v>
      </c>
      <c r="H2168" s="75">
        <v>3309397</v>
      </c>
      <c r="I2168" s="75">
        <v>0</v>
      </c>
      <c r="J2168" s="75" t="s">
        <v>832</v>
      </c>
      <c r="K2168" s="75">
        <v>3309370</v>
      </c>
      <c r="L2168" s="75" t="s">
        <v>833</v>
      </c>
      <c r="M2168" s="106">
        <v>528</v>
      </c>
    </row>
    <row r="2169" spans="1:13">
      <c r="A2169" s="75" t="s">
        <v>2987</v>
      </c>
      <c r="B2169" s="75" t="s">
        <v>257</v>
      </c>
      <c r="C2169" s="75">
        <v>3309985</v>
      </c>
      <c r="D2169" s="75">
        <v>3310038</v>
      </c>
      <c r="E2169" s="75">
        <v>3310011</v>
      </c>
      <c r="F2169" s="75" t="s">
        <v>257</v>
      </c>
      <c r="G2169" s="75">
        <v>3309932</v>
      </c>
      <c r="H2169" s="75">
        <v>3309985</v>
      </c>
      <c r="I2169" s="75">
        <v>10</v>
      </c>
      <c r="J2169" s="75" t="s">
        <v>832</v>
      </c>
      <c r="K2169" s="75">
        <v>3309958</v>
      </c>
      <c r="L2169" s="75" t="s">
        <v>833</v>
      </c>
      <c r="M2169" s="106">
        <v>53</v>
      </c>
    </row>
    <row r="2170" spans="1:13">
      <c r="A2170" s="75" t="s">
        <v>2988</v>
      </c>
      <c r="B2170" s="75" t="s">
        <v>257</v>
      </c>
      <c r="C2170" s="75">
        <v>3815367</v>
      </c>
      <c r="D2170" s="75">
        <v>3815520</v>
      </c>
      <c r="E2170" s="75">
        <v>3815443</v>
      </c>
      <c r="F2170" s="75" t="s">
        <v>257</v>
      </c>
      <c r="G2170" s="75">
        <v>3815219</v>
      </c>
      <c r="H2170" s="75">
        <v>3815307</v>
      </c>
      <c r="I2170" s="75">
        <v>52</v>
      </c>
      <c r="J2170" s="75" t="s">
        <v>832</v>
      </c>
      <c r="K2170" s="75">
        <v>3815263</v>
      </c>
      <c r="L2170" s="75" t="s">
        <v>833</v>
      </c>
      <c r="M2170" s="106">
        <v>180</v>
      </c>
    </row>
    <row r="2171" spans="1:13">
      <c r="A2171" s="75" t="s">
        <v>2989</v>
      </c>
      <c r="B2171" s="75" t="s">
        <v>257</v>
      </c>
      <c r="C2171" s="75">
        <v>4574882</v>
      </c>
      <c r="D2171" s="75">
        <v>4574970</v>
      </c>
      <c r="E2171" s="75">
        <v>4574926</v>
      </c>
      <c r="F2171" s="75" t="s">
        <v>257</v>
      </c>
      <c r="G2171" s="75">
        <v>4574889</v>
      </c>
      <c r="H2171" s="75">
        <v>4574978</v>
      </c>
      <c r="I2171" s="75">
        <v>60</v>
      </c>
      <c r="J2171" s="75" t="s">
        <v>832</v>
      </c>
      <c r="K2171" s="75">
        <v>4574933</v>
      </c>
      <c r="L2171" s="75" t="s">
        <v>833</v>
      </c>
      <c r="M2171" s="106">
        <v>7</v>
      </c>
    </row>
    <row r="2172" spans="1:13">
      <c r="A2172" s="75" t="s">
        <v>2990</v>
      </c>
      <c r="B2172" s="75" t="s">
        <v>257</v>
      </c>
      <c r="C2172" s="75">
        <v>6879793</v>
      </c>
      <c r="D2172" s="75">
        <v>6879854</v>
      </c>
      <c r="E2172" s="75">
        <v>6879823</v>
      </c>
      <c r="F2172" s="75" t="s">
        <v>257</v>
      </c>
      <c r="G2172" s="75">
        <v>6879917</v>
      </c>
      <c r="H2172" s="75">
        <v>6879978</v>
      </c>
      <c r="I2172" s="75">
        <v>35</v>
      </c>
      <c r="J2172" s="75" t="s">
        <v>832</v>
      </c>
      <c r="K2172" s="75">
        <v>6879947</v>
      </c>
      <c r="L2172" s="75" t="s">
        <v>833</v>
      </c>
      <c r="M2172" s="106">
        <v>124</v>
      </c>
    </row>
    <row r="2173" spans="1:13">
      <c r="A2173" s="75" t="s">
        <v>2991</v>
      </c>
      <c r="B2173" s="75" t="s">
        <v>257</v>
      </c>
      <c r="C2173" s="75">
        <v>6880317</v>
      </c>
      <c r="D2173" s="75">
        <v>6880378</v>
      </c>
      <c r="E2173" s="75">
        <v>6880347</v>
      </c>
      <c r="F2173" s="75" t="s">
        <v>257</v>
      </c>
      <c r="G2173" s="75">
        <v>6880012</v>
      </c>
      <c r="H2173" s="75">
        <v>6880073</v>
      </c>
      <c r="I2173" s="75">
        <v>0</v>
      </c>
      <c r="J2173" s="75" t="s">
        <v>832</v>
      </c>
      <c r="K2173" s="75">
        <v>6880042</v>
      </c>
      <c r="L2173" s="75" t="s">
        <v>833</v>
      </c>
      <c r="M2173" s="106">
        <v>305</v>
      </c>
    </row>
    <row r="2174" spans="1:13">
      <c r="A2174" s="75" t="s">
        <v>2992</v>
      </c>
      <c r="B2174" s="75" t="s">
        <v>257</v>
      </c>
      <c r="C2174" s="75">
        <v>7486274</v>
      </c>
      <c r="D2174" s="75">
        <v>7486326</v>
      </c>
      <c r="E2174" s="75">
        <v>7486300</v>
      </c>
      <c r="F2174" s="75" t="s">
        <v>257</v>
      </c>
      <c r="G2174" s="75">
        <v>7486274</v>
      </c>
      <c r="H2174" s="75">
        <v>7486321</v>
      </c>
      <c r="I2174" s="75">
        <v>60</v>
      </c>
      <c r="J2174" s="75" t="s">
        <v>832</v>
      </c>
      <c r="K2174" s="75">
        <v>7486297</v>
      </c>
      <c r="L2174" s="75" t="s">
        <v>833</v>
      </c>
      <c r="M2174" s="106">
        <v>3</v>
      </c>
    </row>
    <row r="2175" spans="1:13">
      <c r="A2175" s="75" t="s">
        <v>2993</v>
      </c>
      <c r="B2175" s="75" t="s">
        <v>257</v>
      </c>
      <c r="C2175" s="75">
        <v>8552419</v>
      </c>
      <c r="D2175" s="75">
        <v>8552543</v>
      </c>
      <c r="E2175" s="75">
        <v>8552481</v>
      </c>
      <c r="F2175" s="75" t="s">
        <v>257</v>
      </c>
      <c r="G2175" s="75">
        <v>8552375</v>
      </c>
      <c r="H2175" s="75">
        <v>8552419</v>
      </c>
      <c r="I2175" s="75">
        <v>60</v>
      </c>
      <c r="J2175" s="75" t="s">
        <v>832</v>
      </c>
      <c r="K2175" s="75">
        <v>8552397</v>
      </c>
      <c r="L2175" s="75" t="s">
        <v>833</v>
      </c>
      <c r="M2175" s="106">
        <v>84</v>
      </c>
    </row>
    <row r="2176" spans="1:13">
      <c r="A2176" s="75" t="s">
        <v>2994</v>
      </c>
      <c r="B2176" s="75" t="s">
        <v>257</v>
      </c>
      <c r="C2176" s="75">
        <v>8637147</v>
      </c>
      <c r="D2176" s="75">
        <v>8642793</v>
      </c>
      <c r="E2176" s="75">
        <v>8639970</v>
      </c>
      <c r="F2176" s="75" t="s">
        <v>257</v>
      </c>
      <c r="G2176" s="75">
        <v>8631490</v>
      </c>
      <c r="H2176" s="75">
        <v>8637147</v>
      </c>
      <c r="I2176" s="75">
        <v>5</v>
      </c>
      <c r="J2176" s="75" t="s">
        <v>832</v>
      </c>
      <c r="K2176" s="75">
        <v>8634318</v>
      </c>
      <c r="L2176" s="75" t="s">
        <v>833</v>
      </c>
      <c r="M2176" s="106">
        <v>5652</v>
      </c>
    </row>
    <row r="2177" spans="1:13">
      <c r="A2177" s="75" t="s">
        <v>2995</v>
      </c>
      <c r="B2177" s="75" t="s">
        <v>257</v>
      </c>
      <c r="C2177" s="75">
        <v>8742172</v>
      </c>
      <c r="D2177" s="75">
        <v>8742251</v>
      </c>
      <c r="E2177" s="75">
        <v>8742211</v>
      </c>
      <c r="F2177" s="75" t="s">
        <v>257</v>
      </c>
      <c r="G2177" s="75">
        <v>8742123</v>
      </c>
      <c r="H2177" s="75">
        <v>8742172</v>
      </c>
      <c r="I2177" s="75">
        <v>60</v>
      </c>
      <c r="J2177" s="75" t="s">
        <v>832</v>
      </c>
      <c r="K2177" s="75">
        <v>8742147</v>
      </c>
      <c r="L2177" s="75" t="s">
        <v>833</v>
      </c>
      <c r="M2177" s="106">
        <v>64</v>
      </c>
    </row>
    <row r="2178" spans="1:13">
      <c r="A2178" s="75" t="s">
        <v>2996</v>
      </c>
      <c r="B2178" s="75" t="s">
        <v>257</v>
      </c>
      <c r="C2178" s="75">
        <v>8817503</v>
      </c>
      <c r="D2178" s="75">
        <v>8817558</v>
      </c>
      <c r="E2178" s="75">
        <v>8817530</v>
      </c>
      <c r="F2178" s="75" t="s">
        <v>257</v>
      </c>
      <c r="G2178" s="75">
        <v>8817503</v>
      </c>
      <c r="H2178" s="75">
        <v>8817559</v>
      </c>
      <c r="I2178" s="75">
        <v>12</v>
      </c>
      <c r="J2178" s="75" t="s">
        <v>832</v>
      </c>
      <c r="K2178" s="75">
        <v>8817531</v>
      </c>
      <c r="L2178" s="75" t="s">
        <v>833</v>
      </c>
      <c r="M2178" s="106">
        <v>1</v>
      </c>
    </row>
    <row r="2179" spans="1:13">
      <c r="A2179" s="75" t="s">
        <v>2997</v>
      </c>
      <c r="B2179" s="75" t="s">
        <v>257</v>
      </c>
      <c r="C2179" s="75">
        <v>9257679</v>
      </c>
      <c r="D2179" s="75">
        <v>9267148</v>
      </c>
      <c r="E2179" s="75">
        <v>9262413</v>
      </c>
      <c r="F2179" s="75" t="s">
        <v>257</v>
      </c>
      <c r="G2179" s="75">
        <v>9324719</v>
      </c>
      <c r="H2179" s="75">
        <v>9334213</v>
      </c>
      <c r="I2179" s="75">
        <v>9</v>
      </c>
      <c r="J2179" s="75" t="s">
        <v>832</v>
      </c>
      <c r="K2179" s="75">
        <v>9329466</v>
      </c>
      <c r="L2179" s="75" t="s">
        <v>833</v>
      </c>
      <c r="M2179" s="106">
        <v>67053</v>
      </c>
    </row>
    <row r="2180" spans="1:13">
      <c r="A2180" s="75" t="s">
        <v>2998</v>
      </c>
      <c r="B2180" s="75" t="s">
        <v>257</v>
      </c>
      <c r="C2180" s="75">
        <v>9263420</v>
      </c>
      <c r="D2180" s="75">
        <v>9272894</v>
      </c>
      <c r="E2180" s="75">
        <v>9268157</v>
      </c>
      <c r="F2180" s="75" t="s">
        <v>257</v>
      </c>
      <c r="G2180" s="75">
        <v>9325713</v>
      </c>
      <c r="H2180" s="75">
        <v>9335206</v>
      </c>
      <c r="I2180" s="75">
        <v>0</v>
      </c>
      <c r="J2180" s="75" t="s">
        <v>832</v>
      </c>
      <c r="K2180" s="75">
        <v>9330459</v>
      </c>
      <c r="L2180" s="75" t="s">
        <v>833</v>
      </c>
      <c r="M2180" s="106">
        <v>62302</v>
      </c>
    </row>
    <row r="2181" spans="1:13">
      <c r="A2181" s="75" t="s">
        <v>2999</v>
      </c>
      <c r="B2181" s="75" t="s">
        <v>257</v>
      </c>
      <c r="C2181" s="75">
        <v>9457241</v>
      </c>
      <c r="D2181" s="75">
        <v>9457315</v>
      </c>
      <c r="E2181" s="75">
        <v>9457278</v>
      </c>
      <c r="F2181" s="75" t="s">
        <v>257</v>
      </c>
      <c r="G2181" s="75">
        <v>9481649</v>
      </c>
      <c r="H2181" s="75">
        <v>9481723</v>
      </c>
      <c r="I2181" s="75">
        <v>58</v>
      </c>
      <c r="J2181" s="75" t="s">
        <v>832</v>
      </c>
      <c r="K2181" s="75">
        <v>9481686</v>
      </c>
      <c r="L2181" s="75" t="s">
        <v>833</v>
      </c>
      <c r="M2181" s="106">
        <v>24408</v>
      </c>
    </row>
    <row r="2182" spans="1:13">
      <c r="A2182" s="75" t="s">
        <v>3003</v>
      </c>
      <c r="B2182" s="75" t="s">
        <v>257</v>
      </c>
      <c r="C2182" s="75">
        <v>14836871</v>
      </c>
      <c r="D2182" s="75">
        <v>14836935</v>
      </c>
      <c r="E2182" s="75">
        <v>14836903</v>
      </c>
      <c r="F2182" s="75" t="s">
        <v>257</v>
      </c>
      <c r="G2182" s="75">
        <v>14836303</v>
      </c>
      <c r="H2182" s="75">
        <v>14836367</v>
      </c>
      <c r="I2182" s="75">
        <v>60</v>
      </c>
      <c r="J2182" s="75" t="s">
        <v>13</v>
      </c>
      <c r="K2182" s="75">
        <v>14836335</v>
      </c>
      <c r="L2182" s="75" t="s">
        <v>833</v>
      </c>
      <c r="M2182" s="106">
        <v>568</v>
      </c>
    </row>
    <row r="2183" spans="1:13">
      <c r="A2183" s="75" t="s">
        <v>3004</v>
      </c>
      <c r="B2183" s="75" t="s">
        <v>257</v>
      </c>
      <c r="C2183" s="75">
        <v>14836895</v>
      </c>
      <c r="D2183" s="75">
        <v>14837021</v>
      </c>
      <c r="E2183" s="75">
        <v>14836958</v>
      </c>
      <c r="F2183" s="75" t="s">
        <v>257</v>
      </c>
      <c r="G2183" s="75">
        <v>14836154</v>
      </c>
      <c r="H2183" s="75">
        <v>14836280</v>
      </c>
      <c r="I2183" s="75">
        <v>60</v>
      </c>
      <c r="J2183" s="75" t="s">
        <v>13</v>
      </c>
      <c r="K2183" s="75">
        <v>14836217</v>
      </c>
      <c r="L2183" s="75" t="s">
        <v>833</v>
      </c>
      <c r="M2183" s="106">
        <v>741</v>
      </c>
    </row>
    <row r="2184" spans="1:13">
      <c r="A2184" s="75" t="s">
        <v>3005</v>
      </c>
      <c r="B2184" s="75" t="s">
        <v>257</v>
      </c>
      <c r="C2184" s="75">
        <v>14836953</v>
      </c>
      <c r="D2184" s="75">
        <v>14837269</v>
      </c>
      <c r="E2184" s="75">
        <v>14837111</v>
      </c>
      <c r="F2184" s="75" t="s">
        <v>257</v>
      </c>
      <c r="G2184" s="75">
        <v>14835734</v>
      </c>
      <c r="H2184" s="75">
        <v>14836050</v>
      </c>
      <c r="I2184" s="75">
        <v>60</v>
      </c>
      <c r="J2184" s="75" t="s">
        <v>13</v>
      </c>
      <c r="K2184" s="75">
        <v>14835892</v>
      </c>
      <c r="L2184" s="75" t="s">
        <v>833</v>
      </c>
      <c r="M2184" s="106">
        <v>1219</v>
      </c>
    </row>
    <row r="2185" spans="1:13">
      <c r="A2185" s="75" t="s">
        <v>3006</v>
      </c>
      <c r="B2185" s="75" t="s">
        <v>257</v>
      </c>
      <c r="C2185" s="75">
        <v>14836993</v>
      </c>
      <c r="D2185" s="75">
        <v>14837094</v>
      </c>
      <c r="E2185" s="75">
        <v>14837043</v>
      </c>
      <c r="F2185" s="75" t="s">
        <v>257</v>
      </c>
      <c r="G2185" s="75">
        <v>14835595</v>
      </c>
      <c r="H2185" s="75">
        <v>14835696</v>
      </c>
      <c r="I2185" s="75">
        <v>60</v>
      </c>
      <c r="J2185" s="75" t="s">
        <v>13</v>
      </c>
      <c r="K2185" s="75">
        <v>14835645</v>
      </c>
      <c r="L2185" s="75" t="s">
        <v>833</v>
      </c>
      <c r="M2185" s="106">
        <v>1398</v>
      </c>
    </row>
    <row r="2186" spans="1:13">
      <c r="A2186" s="75" t="s">
        <v>3009</v>
      </c>
      <c r="B2186" s="75" t="s">
        <v>257</v>
      </c>
      <c r="C2186" s="75">
        <v>27069662</v>
      </c>
      <c r="D2186" s="75">
        <v>27069804</v>
      </c>
      <c r="E2186" s="75">
        <v>27069733</v>
      </c>
      <c r="F2186" s="75" t="s">
        <v>257</v>
      </c>
      <c r="G2186" s="75">
        <v>27069531</v>
      </c>
      <c r="H2186" s="75">
        <v>27069662</v>
      </c>
      <c r="I2186" s="75">
        <v>60</v>
      </c>
      <c r="J2186" s="75" t="s">
        <v>832</v>
      </c>
      <c r="K2186" s="75">
        <v>27069596</v>
      </c>
      <c r="L2186" s="75" t="s">
        <v>833</v>
      </c>
      <c r="M2186" s="106">
        <v>137</v>
      </c>
    </row>
    <row r="2187" spans="1:13">
      <c r="A2187" s="75" t="s">
        <v>3010</v>
      </c>
      <c r="B2187" s="75" t="s">
        <v>257</v>
      </c>
      <c r="C2187" s="75">
        <v>27206423</v>
      </c>
      <c r="D2187" s="75">
        <v>27206613</v>
      </c>
      <c r="E2187" s="75">
        <v>27206518</v>
      </c>
      <c r="F2187" s="75" t="s">
        <v>257</v>
      </c>
      <c r="G2187" s="75">
        <v>27206381</v>
      </c>
      <c r="H2187" s="75">
        <v>27206423</v>
      </c>
      <c r="I2187" s="75">
        <v>60</v>
      </c>
      <c r="J2187" s="75" t="s">
        <v>832</v>
      </c>
      <c r="K2187" s="75">
        <v>27206402</v>
      </c>
      <c r="L2187" s="75" t="s">
        <v>833</v>
      </c>
      <c r="M2187" s="106">
        <v>116</v>
      </c>
    </row>
    <row r="2188" spans="1:13">
      <c r="A2188" s="75" t="s">
        <v>3011</v>
      </c>
      <c r="B2188" s="75" t="s">
        <v>257</v>
      </c>
      <c r="C2188" s="75">
        <v>27948139</v>
      </c>
      <c r="D2188" s="75">
        <v>27948241</v>
      </c>
      <c r="E2188" s="75">
        <v>27948190</v>
      </c>
      <c r="F2188" s="75" t="s">
        <v>257</v>
      </c>
      <c r="G2188" s="75">
        <v>27948139</v>
      </c>
      <c r="H2188" s="75">
        <v>27948241</v>
      </c>
      <c r="I2188" s="75">
        <v>60</v>
      </c>
      <c r="J2188" s="75" t="s">
        <v>832</v>
      </c>
      <c r="K2188" s="75">
        <v>27948190</v>
      </c>
      <c r="L2188" s="75" t="s">
        <v>833</v>
      </c>
      <c r="M2188" s="106">
        <v>0</v>
      </c>
    </row>
    <row r="2189" spans="1:13">
      <c r="A2189" s="75" t="s">
        <v>3012</v>
      </c>
      <c r="B2189" s="75" t="s">
        <v>257</v>
      </c>
      <c r="C2189" s="75">
        <v>28922269</v>
      </c>
      <c r="D2189" s="75">
        <v>28922325</v>
      </c>
      <c r="E2189" s="75">
        <v>28922297</v>
      </c>
      <c r="F2189" s="75" t="s">
        <v>257</v>
      </c>
      <c r="G2189" s="75">
        <v>28922219</v>
      </c>
      <c r="H2189" s="75">
        <v>28922269</v>
      </c>
      <c r="I2189" s="75">
        <v>60</v>
      </c>
      <c r="J2189" s="75" t="s">
        <v>832</v>
      </c>
      <c r="K2189" s="75">
        <v>28922244</v>
      </c>
      <c r="L2189" s="75" t="s">
        <v>833</v>
      </c>
      <c r="M2189" s="106">
        <v>53</v>
      </c>
    </row>
    <row r="2190" spans="1:13">
      <c r="A2190" s="75" t="s">
        <v>3014</v>
      </c>
      <c r="B2190" s="75" t="s">
        <v>257</v>
      </c>
      <c r="C2190" s="75">
        <v>43945467</v>
      </c>
      <c r="D2190" s="75">
        <v>43945519</v>
      </c>
      <c r="E2190" s="75">
        <v>43945493</v>
      </c>
      <c r="F2190" s="75" t="s">
        <v>257</v>
      </c>
      <c r="G2190" s="75">
        <v>43945467</v>
      </c>
      <c r="H2190" s="75">
        <v>43945519</v>
      </c>
      <c r="I2190" s="75">
        <v>60</v>
      </c>
      <c r="J2190" s="75" t="s">
        <v>832</v>
      </c>
      <c r="K2190" s="75">
        <v>43945493</v>
      </c>
      <c r="L2190" s="75" t="s">
        <v>833</v>
      </c>
      <c r="M2190" s="106">
        <v>0</v>
      </c>
    </row>
    <row r="2191" spans="1:13">
      <c r="A2191" s="75" t="s">
        <v>3016</v>
      </c>
      <c r="B2191" s="75" t="s">
        <v>257</v>
      </c>
      <c r="C2191" s="75">
        <v>46231058</v>
      </c>
      <c r="D2191" s="75">
        <v>46231116</v>
      </c>
      <c r="E2191" s="75">
        <v>46231087</v>
      </c>
      <c r="F2191" s="75" t="s">
        <v>257</v>
      </c>
      <c r="G2191" s="75">
        <v>46231022</v>
      </c>
      <c r="H2191" s="75">
        <v>46231058</v>
      </c>
      <c r="I2191" s="75">
        <v>59</v>
      </c>
      <c r="J2191" s="75" t="s">
        <v>832</v>
      </c>
      <c r="K2191" s="75">
        <v>46231040</v>
      </c>
      <c r="L2191" s="75" t="s">
        <v>833</v>
      </c>
      <c r="M2191" s="106">
        <v>47</v>
      </c>
    </row>
    <row r="2192" spans="1:13">
      <c r="A2192" s="75" t="s">
        <v>3017</v>
      </c>
      <c r="B2192" s="75" t="s">
        <v>257</v>
      </c>
      <c r="C2192" s="75">
        <v>49526428</v>
      </c>
      <c r="D2192" s="75">
        <v>49526530</v>
      </c>
      <c r="E2192" s="75">
        <v>49526479</v>
      </c>
      <c r="F2192" s="75" t="s">
        <v>257</v>
      </c>
      <c r="G2192" s="75">
        <v>49268741</v>
      </c>
      <c r="H2192" s="75">
        <v>49268800</v>
      </c>
      <c r="I2192" s="75">
        <v>0</v>
      </c>
      <c r="J2192" s="75" t="s">
        <v>13</v>
      </c>
      <c r="K2192" s="75">
        <v>49268770</v>
      </c>
      <c r="L2192" s="75" t="s">
        <v>833</v>
      </c>
      <c r="M2192" s="106">
        <v>257709</v>
      </c>
    </row>
    <row r="2193" spans="1:13">
      <c r="A2193" s="75" t="s">
        <v>3018</v>
      </c>
      <c r="B2193" s="75" t="s">
        <v>257</v>
      </c>
      <c r="C2193" s="75">
        <v>52081950</v>
      </c>
      <c r="D2193" s="75">
        <v>52082098</v>
      </c>
      <c r="E2193" s="75">
        <v>52082024</v>
      </c>
      <c r="F2193" s="75" t="s">
        <v>257</v>
      </c>
      <c r="G2193" s="75">
        <v>52081950</v>
      </c>
      <c r="H2193" s="75">
        <v>52082092</v>
      </c>
      <c r="I2193" s="75">
        <v>60</v>
      </c>
      <c r="J2193" s="75" t="s">
        <v>832</v>
      </c>
      <c r="K2193" s="75">
        <v>52082021</v>
      </c>
      <c r="L2193" s="75" t="s">
        <v>833</v>
      </c>
      <c r="M2193" s="106">
        <v>3</v>
      </c>
    </row>
    <row r="2194" spans="1:13">
      <c r="A2194" s="75" t="s">
        <v>3019</v>
      </c>
      <c r="B2194" s="75" t="s">
        <v>257</v>
      </c>
      <c r="C2194" s="75">
        <v>52288983</v>
      </c>
      <c r="D2194" s="75">
        <v>52289070</v>
      </c>
      <c r="E2194" s="75">
        <v>52289026</v>
      </c>
      <c r="F2194" s="75" t="s">
        <v>257</v>
      </c>
      <c r="G2194" s="75">
        <v>52288912</v>
      </c>
      <c r="H2194" s="75">
        <v>52288983</v>
      </c>
      <c r="I2194" s="75">
        <v>60</v>
      </c>
      <c r="J2194" s="75" t="s">
        <v>832</v>
      </c>
      <c r="K2194" s="75">
        <v>52288947</v>
      </c>
      <c r="L2194" s="75" t="s">
        <v>833</v>
      </c>
      <c r="M2194" s="106">
        <v>79</v>
      </c>
    </row>
    <row r="2195" spans="1:13">
      <c r="A2195" s="75" t="s">
        <v>3020</v>
      </c>
      <c r="B2195" s="75" t="s">
        <v>257</v>
      </c>
      <c r="C2195" s="75">
        <v>53113837</v>
      </c>
      <c r="D2195" s="75">
        <v>53113892</v>
      </c>
      <c r="E2195" s="75">
        <v>53113864</v>
      </c>
      <c r="F2195" s="75" t="s">
        <v>257</v>
      </c>
      <c r="G2195" s="75">
        <v>53113837</v>
      </c>
      <c r="H2195" s="75">
        <v>53113892</v>
      </c>
      <c r="I2195" s="75">
        <v>40</v>
      </c>
      <c r="J2195" s="75" t="s">
        <v>832</v>
      </c>
      <c r="K2195" s="75">
        <v>53113864</v>
      </c>
      <c r="L2195" s="75" t="s">
        <v>833</v>
      </c>
      <c r="M2195" s="106">
        <v>0</v>
      </c>
    </row>
    <row r="2196" spans="1:13">
      <c r="A2196" s="75" t="s">
        <v>3027</v>
      </c>
      <c r="B2196" s="75" t="s">
        <v>257</v>
      </c>
      <c r="C2196" s="75">
        <v>58562832</v>
      </c>
      <c r="D2196" s="75">
        <v>58563087</v>
      </c>
      <c r="E2196" s="75">
        <v>58562959</v>
      </c>
      <c r="F2196" s="75" t="s">
        <v>257</v>
      </c>
      <c r="G2196" s="75">
        <v>58569375</v>
      </c>
      <c r="H2196" s="75">
        <v>58569633</v>
      </c>
      <c r="I2196" s="75">
        <v>60</v>
      </c>
      <c r="J2196" s="75" t="s">
        <v>832</v>
      </c>
      <c r="K2196" s="75">
        <v>58569504</v>
      </c>
      <c r="L2196" s="75" t="s">
        <v>833</v>
      </c>
      <c r="M2196" s="106">
        <v>6545</v>
      </c>
    </row>
    <row r="2197" spans="1:13">
      <c r="A2197" s="75" t="s">
        <v>3031</v>
      </c>
      <c r="B2197" s="75" t="s">
        <v>257</v>
      </c>
      <c r="C2197" s="75">
        <v>69220528</v>
      </c>
      <c r="D2197" s="75">
        <v>69223462</v>
      </c>
      <c r="E2197" s="75">
        <v>69221995</v>
      </c>
      <c r="F2197" s="75" t="s">
        <v>257</v>
      </c>
      <c r="G2197" s="75">
        <v>69380855</v>
      </c>
      <c r="H2197" s="75">
        <v>69383675</v>
      </c>
      <c r="I2197" s="75">
        <v>59</v>
      </c>
      <c r="J2197" s="75" t="s">
        <v>13</v>
      </c>
      <c r="K2197" s="75">
        <v>69382265</v>
      </c>
      <c r="L2197" s="75" t="s">
        <v>833</v>
      </c>
      <c r="M2197" s="106">
        <v>160270</v>
      </c>
    </row>
    <row r="2198" spans="1:13">
      <c r="A2198" s="75" t="s">
        <v>3034</v>
      </c>
      <c r="B2198" s="75" t="s">
        <v>257</v>
      </c>
      <c r="C2198" s="75">
        <v>73267220</v>
      </c>
      <c r="D2198" s="75">
        <v>73270904</v>
      </c>
      <c r="E2198" s="75">
        <v>73269062</v>
      </c>
      <c r="F2198" s="75" t="s">
        <v>257</v>
      </c>
      <c r="G2198" s="75">
        <v>99092264</v>
      </c>
      <c r="H2198" s="75">
        <v>99092325</v>
      </c>
      <c r="I2198" s="75">
        <v>60</v>
      </c>
      <c r="J2198" s="75" t="s">
        <v>832</v>
      </c>
      <c r="K2198" s="75">
        <v>99092294</v>
      </c>
      <c r="L2198" s="75" t="s">
        <v>833</v>
      </c>
      <c r="M2198" s="106">
        <v>25823232</v>
      </c>
    </row>
    <row r="2199" spans="1:13">
      <c r="A2199" s="75" t="s">
        <v>3037</v>
      </c>
      <c r="B2199" s="75" t="s">
        <v>257</v>
      </c>
      <c r="C2199" s="75">
        <v>78420484</v>
      </c>
      <c r="D2199" s="75">
        <v>78420587</v>
      </c>
      <c r="E2199" s="75">
        <v>78420535</v>
      </c>
      <c r="F2199" s="75" t="s">
        <v>257</v>
      </c>
      <c r="G2199" s="75">
        <v>78420484</v>
      </c>
      <c r="H2199" s="75">
        <v>78420587</v>
      </c>
      <c r="I2199" s="75">
        <v>60</v>
      </c>
      <c r="J2199" s="75" t="s">
        <v>832</v>
      </c>
      <c r="K2199" s="75">
        <v>78420535</v>
      </c>
      <c r="L2199" s="75" t="s">
        <v>833</v>
      </c>
      <c r="M2199" s="106">
        <v>0</v>
      </c>
    </row>
    <row r="2200" spans="1:13">
      <c r="A2200" s="75" t="s">
        <v>3039</v>
      </c>
      <c r="B2200" s="75" t="s">
        <v>257</v>
      </c>
      <c r="C2200" s="75">
        <v>89357427</v>
      </c>
      <c r="D2200" s="75">
        <v>89357483</v>
      </c>
      <c r="E2200" s="75">
        <v>89357455</v>
      </c>
      <c r="F2200" s="75" t="s">
        <v>257</v>
      </c>
      <c r="G2200" s="75">
        <v>89357427</v>
      </c>
      <c r="H2200" s="75">
        <v>89357475</v>
      </c>
      <c r="I2200" s="75">
        <v>17</v>
      </c>
      <c r="J2200" s="75" t="s">
        <v>832</v>
      </c>
      <c r="K2200" s="75">
        <v>89357451</v>
      </c>
      <c r="L2200" s="75" t="s">
        <v>833</v>
      </c>
      <c r="M2200" s="106">
        <v>4</v>
      </c>
    </row>
    <row r="2201" spans="1:13">
      <c r="A2201" s="75" t="s">
        <v>3041</v>
      </c>
      <c r="B2201" s="75" t="s">
        <v>257</v>
      </c>
      <c r="C2201" s="75">
        <v>92649011</v>
      </c>
      <c r="D2201" s="75">
        <v>92651001</v>
      </c>
      <c r="E2201" s="75">
        <v>92650006</v>
      </c>
      <c r="F2201" s="75" t="s">
        <v>257</v>
      </c>
      <c r="G2201" s="75">
        <v>92646206</v>
      </c>
      <c r="H2201" s="75">
        <v>92647307</v>
      </c>
      <c r="I2201" s="75">
        <v>60</v>
      </c>
      <c r="J2201" s="75" t="s">
        <v>832</v>
      </c>
      <c r="K2201" s="75">
        <v>92646756</v>
      </c>
      <c r="L2201" s="75" t="s">
        <v>833</v>
      </c>
      <c r="M2201" s="106">
        <v>3250</v>
      </c>
    </row>
    <row r="2202" spans="1:13">
      <c r="A2202" s="75" t="s">
        <v>3047</v>
      </c>
      <c r="B2202" s="75" t="s">
        <v>257</v>
      </c>
      <c r="C2202" s="75">
        <v>119993669</v>
      </c>
      <c r="D2202" s="75">
        <v>119993730</v>
      </c>
      <c r="E2202" s="75">
        <v>119993699</v>
      </c>
      <c r="F2202" s="75" t="s">
        <v>257</v>
      </c>
      <c r="G2202" s="75">
        <v>119993635</v>
      </c>
      <c r="H2202" s="75">
        <v>119993669</v>
      </c>
      <c r="I2202" s="75">
        <v>60</v>
      </c>
      <c r="J2202" s="75" t="s">
        <v>832</v>
      </c>
      <c r="K2202" s="75">
        <v>119993652</v>
      </c>
      <c r="L2202" s="75" t="s">
        <v>833</v>
      </c>
      <c r="M2202" s="106">
        <v>47</v>
      </c>
    </row>
    <row r="2203" spans="1:13">
      <c r="A2203" s="75" t="s">
        <v>3048</v>
      </c>
      <c r="B2203" s="75" t="s">
        <v>257</v>
      </c>
      <c r="C2203" s="75">
        <v>121003482</v>
      </c>
      <c r="D2203" s="75">
        <v>121003535</v>
      </c>
      <c r="E2203" s="75">
        <v>121003508</v>
      </c>
      <c r="F2203" s="75" t="s">
        <v>257</v>
      </c>
      <c r="G2203" s="75">
        <v>121003429</v>
      </c>
      <c r="H2203" s="75">
        <v>121003482</v>
      </c>
      <c r="I2203" s="75">
        <v>60</v>
      </c>
      <c r="J2203" s="75" t="s">
        <v>832</v>
      </c>
      <c r="K2203" s="75">
        <v>121003455</v>
      </c>
      <c r="L2203" s="75" t="s">
        <v>833</v>
      </c>
      <c r="M2203" s="106">
        <v>53</v>
      </c>
    </row>
    <row r="2204" spans="1:13">
      <c r="A2204" s="75" t="s">
        <v>3050</v>
      </c>
      <c r="B2204" s="75" t="s">
        <v>257</v>
      </c>
      <c r="C2204" s="75">
        <v>123908927</v>
      </c>
      <c r="D2204" s="75">
        <v>123909188</v>
      </c>
      <c r="E2204" s="75">
        <v>123909057</v>
      </c>
      <c r="F2204" s="75" t="s">
        <v>257</v>
      </c>
      <c r="G2204" s="75">
        <v>123908849</v>
      </c>
      <c r="H2204" s="75">
        <v>123908927</v>
      </c>
      <c r="I2204" s="75">
        <v>60</v>
      </c>
      <c r="J2204" s="75" t="s">
        <v>832</v>
      </c>
      <c r="K2204" s="75">
        <v>123908888</v>
      </c>
      <c r="L2204" s="75" t="s">
        <v>833</v>
      </c>
      <c r="M2204" s="106">
        <v>169</v>
      </c>
    </row>
    <row r="2205" spans="1:13">
      <c r="A2205" s="75" t="s">
        <v>3054</v>
      </c>
      <c r="B2205" s="75" t="s">
        <v>257</v>
      </c>
      <c r="C2205" s="75">
        <v>139854666</v>
      </c>
      <c r="D2205" s="75">
        <v>139854803</v>
      </c>
      <c r="E2205" s="75">
        <v>139854734</v>
      </c>
      <c r="F2205" s="75" t="s">
        <v>257</v>
      </c>
      <c r="G2205" s="75">
        <v>139854666</v>
      </c>
      <c r="H2205" s="75">
        <v>139854797</v>
      </c>
      <c r="I2205" s="75">
        <v>60</v>
      </c>
      <c r="J2205" s="75" t="s">
        <v>832</v>
      </c>
      <c r="K2205" s="75">
        <v>139854731</v>
      </c>
      <c r="L2205" s="75" t="s">
        <v>833</v>
      </c>
      <c r="M2205" s="106">
        <v>3</v>
      </c>
    </row>
    <row r="2206" spans="1:13">
      <c r="A2206" s="75" t="s">
        <v>3055</v>
      </c>
      <c r="B2206" s="75" t="s">
        <v>257</v>
      </c>
      <c r="C2206" s="75">
        <v>142285462</v>
      </c>
      <c r="D2206" s="75">
        <v>142285523</v>
      </c>
      <c r="E2206" s="75">
        <v>142285492</v>
      </c>
      <c r="F2206" s="75" t="s">
        <v>257</v>
      </c>
      <c r="G2206" s="75">
        <v>142285462</v>
      </c>
      <c r="H2206" s="75">
        <v>142285514</v>
      </c>
      <c r="I2206" s="75">
        <v>0</v>
      </c>
      <c r="J2206" s="75" t="s">
        <v>832</v>
      </c>
      <c r="K2206" s="75">
        <v>142285488</v>
      </c>
      <c r="L2206" s="75" t="s">
        <v>833</v>
      </c>
      <c r="M2206" s="106">
        <v>4</v>
      </c>
    </row>
    <row r="2207" spans="1:13">
      <c r="A2207" s="75" t="s">
        <v>3056</v>
      </c>
      <c r="B2207" s="75" t="s">
        <v>257</v>
      </c>
      <c r="C2207" s="75">
        <v>148507744</v>
      </c>
      <c r="D2207" s="75">
        <v>148507808</v>
      </c>
      <c r="E2207" s="75">
        <v>148507776</v>
      </c>
      <c r="F2207" s="75" t="s">
        <v>257</v>
      </c>
      <c r="G2207" s="75">
        <v>148507776</v>
      </c>
      <c r="H2207" s="75">
        <v>148507831</v>
      </c>
      <c r="I2207" s="75">
        <v>26</v>
      </c>
      <c r="J2207" s="75" t="s">
        <v>832</v>
      </c>
      <c r="K2207" s="75">
        <v>148507803</v>
      </c>
      <c r="L2207" s="75" t="s">
        <v>833</v>
      </c>
      <c r="M2207" s="106">
        <v>27</v>
      </c>
    </row>
    <row r="2208" spans="1:13">
      <c r="A2208" s="75" t="s">
        <v>3057</v>
      </c>
      <c r="B2208" s="75" t="s">
        <v>257</v>
      </c>
      <c r="C2208" s="75">
        <v>151280054</v>
      </c>
      <c r="D2208" s="75">
        <v>151280110</v>
      </c>
      <c r="E2208" s="75">
        <v>151280082</v>
      </c>
      <c r="F2208" s="75" t="s">
        <v>257</v>
      </c>
      <c r="G2208" s="75">
        <v>151280054</v>
      </c>
      <c r="H2208" s="75">
        <v>151280110</v>
      </c>
      <c r="I2208" s="75">
        <v>60</v>
      </c>
      <c r="J2208" s="75" t="s">
        <v>832</v>
      </c>
      <c r="K2208" s="75">
        <v>151280082</v>
      </c>
      <c r="L2208" s="75" t="s">
        <v>833</v>
      </c>
      <c r="M2208" s="106">
        <v>0</v>
      </c>
    </row>
    <row r="2209" spans="1:13">
      <c r="A2209" s="75" t="s">
        <v>3058</v>
      </c>
      <c r="B2209" s="75" t="s">
        <v>257</v>
      </c>
      <c r="C2209" s="75">
        <v>154157043</v>
      </c>
      <c r="D2209" s="75">
        <v>154164166</v>
      </c>
      <c r="E2209" s="75">
        <v>154160604</v>
      </c>
      <c r="F2209" s="75" t="s">
        <v>257</v>
      </c>
      <c r="G2209" s="75">
        <v>154212762</v>
      </c>
      <c r="H2209" s="75">
        <v>154212932</v>
      </c>
      <c r="I2209" s="75">
        <v>60</v>
      </c>
      <c r="J2209" s="75" t="s">
        <v>832</v>
      </c>
      <c r="K2209" s="75">
        <v>154212847</v>
      </c>
      <c r="L2209" s="75" t="s">
        <v>833</v>
      </c>
      <c r="M2209" s="106">
        <v>52243</v>
      </c>
    </row>
    <row r="2210" spans="1:13">
      <c r="A2210" s="75" t="s">
        <v>3059</v>
      </c>
      <c r="B2210" s="75" t="s">
        <v>257</v>
      </c>
      <c r="C2210" s="75">
        <v>154189481</v>
      </c>
      <c r="D2210" s="75">
        <v>154189540</v>
      </c>
      <c r="E2210" s="75">
        <v>154189510</v>
      </c>
      <c r="F2210" s="75" t="s">
        <v>257</v>
      </c>
      <c r="G2210" s="75">
        <v>154189481</v>
      </c>
      <c r="H2210" s="75">
        <v>154189540</v>
      </c>
      <c r="I2210" s="75">
        <v>60</v>
      </c>
      <c r="J2210" s="75" t="s">
        <v>832</v>
      </c>
      <c r="K2210" s="75">
        <v>154189510</v>
      </c>
      <c r="L2210" s="75" t="s">
        <v>833</v>
      </c>
      <c r="M2210" s="106">
        <v>0</v>
      </c>
    </row>
    <row r="2211" spans="1:13">
      <c r="A2211" s="75" t="s">
        <v>3060</v>
      </c>
      <c r="B2211" s="75" t="s">
        <v>257</v>
      </c>
      <c r="C2211" s="75">
        <v>155194262</v>
      </c>
      <c r="D2211" s="75">
        <v>155194387</v>
      </c>
      <c r="E2211" s="75">
        <v>155194324</v>
      </c>
      <c r="F2211" s="75" t="s">
        <v>257</v>
      </c>
      <c r="G2211" s="75">
        <v>155194161</v>
      </c>
      <c r="H2211" s="75">
        <v>155194262</v>
      </c>
      <c r="I2211" s="75">
        <v>60</v>
      </c>
      <c r="J2211" s="75" t="s">
        <v>832</v>
      </c>
      <c r="K2211" s="75">
        <v>155194211</v>
      </c>
      <c r="L2211" s="75" t="s">
        <v>833</v>
      </c>
      <c r="M2211" s="106">
        <v>113</v>
      </c>
    </row>
    <row r="2212" spans="1:13">
      <c r="A2212" s="75" t="s">
        <v>3061</v>
      </c>
      <c r="B2212" s="75" t="s">
        <v>257</v>
      </c>
      <c r="C2212" s="75">
        <v>155813752</v>
      </c>
      <c r="D2212" s="75">
        <v>155813802</v>
      </c>
      <c r="E2212" s="75">
        <v>155813777</v>
      </c>
      <c r="F2212" s="75" t="s">
        <v>257</v>
      </c>
      <c r="G2212" s="75">
        <v>155813752</v>
      </c>
      <c r="H2212" s="75">
        <v>155813802</v>
      </c>
      <c r="I2212" s="75">
        <v>0</v>
      </c>
      <c r="J2212" s="75" t="s">
        <v>832</v>
      </c>
      <c r="K2212" s="75">
        <v>155813777</v>
      </c>
      <c r="L2212" s="75" t="s">
        <v>833</v>
      </c>
      <c r="M2212" s="106">
        <v>0</v>
      </c>
    </row>
    <row r="2213" spans="1:13">
      <c r="A2213" s="75" t="s">
        <v>3063</v>
      </c>
      <c r="B2213" s="75" t="s">
        <v>257</v>
      </c>
      <c r="C2213" s="75">
        <v>156660552</v>
      </c>
      <c r="D2213" s="75">
        <v>156660689</v>
      </c>
      <c r="E2213" s="75">
        <v>156660620</v>
      </c>
      <c r="F2213" s="75" t="s">
        <v>257</v>
      </c>
      <c r="G2213" s="75">
        <v>156660552</v>
      </c>
      <c r="H2213" s="75">
        <v>156660688</v>
      </c>
      <c r="I2213" s="75">
        <v>60</v>
      </c>
      <c r="J2213" s="75" t="s">
        <v>832</v>
      </c>
      <c r="K2213" s="75">
        <v>156660620</v>
      </c>
      <c r="L2213" s="75" t="s">
        <v>833</v>
      </c>
      <c r="M2213" s="106">
        <v>0</v>
      </c>
    </row>
    <row r="2214" spans="1:13">
      <c r="A2214" s="75" t="s">
        <v>3066</v>
      </c>
      <c r="B2214" s="75" t="s">
        <v>257</v>
      </c>
      <c r="C2214" s="75">
        <v>160189573</v>
      </c>
      <c r="D2214" s="75">
        <v>160189634</v>
      </c>
      <c r="E2214" s="75">
        <v>160189603</v>
      </c>
      <c r="F2214" s="75" t="s">
        <v>257</v>
      </c>
      <c r="G2214" s="75">
        <v>160189573</v>
      </c>
      <c r="H2214" s="75">
        <v>160189634</v>
      </c>
      <c r="I2214" s="75">
        <v>0</v>
      </c>
      <c r="J2214" s="75" t="s">
        <v>832</v>
      </c>
      <c r="K2214" s="75">
        <v>160189603</v>
      </c>
      <c r="L2214" s="75" t="s">
        <v>833</v>
      </c>
      <c r="M2214" s="106">
        <v>0</v>
      </c>
    </row>
    <row r="2215" spans="1:13">
      <c r="A2215" s="75" t="s">
        <v>3067</v>
      </c>
      <c r="B2215" s="75" t="s">
        <v>257</v>
      </c>
      <c r="C2215" s="75">
        <v>160661257</v>
      </c>
      <c r="D2215" s="75">
        <v>160661541</v>
      </c>
      <c r="E2215" s="75">
        <v>160661399</v>
      </c>
      <c r="F2215" s="75" t="s">
        <v>257</v>
      </c>
      <c r="G2215" s="75">
        <v>160660973</v>
      </c>
      <c r="H2215" s="75">
        <v>160661257</v>
      </c>
      <c r="I2215" s="75">
        <v>31</v>
      </c>
      <c r="J2215" s="75" t="s">
        <v>832</v>
      </c>
      <c r="K2215" s="75">
        <v>160661115</v>
      </c>
      <c r="L2215" s="75" t="s">
        <v>833</v>
      </c>
      <c r="M2215" s="106">
        <v>284</v>
      </c>
    </row>
    <row r="2216" spans="1:13">
      <c r="A2216" s="75" t="s">
        <v>3068</v>
      </c>
      <c r="B2216" s="75" t="s">
        <v>257</v>
      </c>
      <c r="C2216" s="75">
        <v>163311515</v>
      </c>
      <c r="D2216" s="75">
        <v>163313425</v>
      </c>
      <c r="E2216" s="75">
        <v>163312470</v>
      </c>
      <c r="F2216" s="75" t="s">
        <v>257</v>
      </c>
      <c r="G2216" s="75">
        <v>163311377</v>
      </c>
      <c r="H2216" s="75">
        <v>163311515</v>
      </c>
      <c r="I2216" s="75">
        <v>60</v>
      </c>
      <c r="J2216" s="75" t="s">
        <v>832</v>
      </c>
      <c r="K2216" s="75">
        <v>163311446</v>
      </c>
      <c r="L2216" s="75" t="s">
        <v>833</v>
      </c>
      <c r="M2216" s="106">
        <v>1024</v>
      </c>
    </row>
    <row r="2217" spans="1:13">
      <c r="A2217" s="75" t="s">
        <v>3070</v>
      </c>
      <c r="B2217" s="75" t="s">
        <v>257</v>
      </c>
      <c r="C2217" s="75">
        <v>165382104</v>
      </c>
      <c r="D2217" s="75">
        <v>165382158</v>
      </c>
      <c r="E2217" s="75">
        <v>165382131</v>
      </c>
      <c r="F2217" s="75" t="s">
        <v>257</v>
      </c>
      <c r="G2217" s="75">
        <v>165382158</v>
      </c>
      <c r="H2217" s="75">
        <v>165382212</v>
      </c>
      <c r="I2217" s="75">
        <v>0</v>
      </c>
      <c r="J2217" s="75" t="s">
        <v>832</v>
      </c>
      <c r="K2217" s="75">
        <v>165382185</v>
      </c>
      <c r="L2217" s="75" t="s">
        <v>833</v>
      </c>
      <c r="M2217" s="106">
        <v>54</v>
      </c>
    </row>
    <row r="2218" spans="1:13">
      <c r="A2218" s="75" t="s">
        <v>3071</v>
      </c>
      <c r="B2218" s="75" t="s">
        <v>257</v>
      </c>
      <c r="C2218" s="75">
        <v>166580469</v>
      </c>
      <c r="D2218" s="75">
        <v>166580556</v>
      </c>
      <c r="E2218" s="75">
        <v>166580512</v>
      </c>
      <c r="F2218" s="75" t="s">
        <v>257</v>
      </c>
      <c r="G2218" s="75">
        <v>166580295</v>
      </c>
      <c r="H2218" s="75">
        <v>166580382</v>
      </c>
      <c r="I2218" s="75">
        <v>0</v>
      </c>
      <c r="J2218" s="75" t="s">
        <v>832</v>
      </c>
      <c r="K2218" s="75">
        <v>166580338</v>
      </c>
      <c r="L2218" s="75" t="s">
        <v>833</v>
      </c>
      <c r="M2218" s="106">
        <v>174</v>
      </c>
    </row>
    <row r="2219" spans="1:13">
      <c r="A2219" s="75" t="s">
        <v>3072</v>
      </c>
      <c r="B2219" s="75" t="s">
        <v>257</v>
      </c>
      <c r="C2219" s="75">
        <v>167394385</v>
      </c>
      <c r="D2219" s="75">
        <v>167394463</v>
      </c>
      <c r="E2219" s="75">
        <v>167394424</v>
      </c>
      <c r="F2219" s="75" t="s">
        <v>257</v>
      </c>
      <c r="G2219" s="75">
        <v>167394385</v>
      </c>
      <c r="H2219" s="75">
        <v>167394463</v>
      </c>
      <c r="I2219" s="75">
        <v>11</v>
      </c>
      <c r="J2219" s="75" t="s">
        <v>832</v>
      </c>
      <c r="K2219" s="75">
        <v>167394424</v>
      </c>
      <c r="L2219" s="75" t="s">
        <v>833</v>
      </c>
      <c r="M2219" s="106">
        <v>0</v>
      </c>
    </row>
    <row r="2220" spans="1:13">
      <c r="A2220" s="75" t="s">
        <v>3073</v>
      </c>
      <c r="B2220" s="75" t="s">
        <v>257</v>
      </c>
      <c r="C2220" s="75">
        <v>167924100</v>
      </c>
      <c r="D2220" s="75">
        <v>167924169</v>
      </c>
      <c r="E2220" s="75">
        <v>167924134</v>
      </c>
      <c r="F2220" s="75" t="s">
        <v>257</v>
      </c>
      <c r="G2220" s="75">
        <v>167924031</v>
      </c>
      <c r="H2220" s="75">
        <v>167924100</v>
      </c>
      <c r="I2220" s="75">
        <v>60</v>
      </c>
      <c r="J2220" s="75" t="s">
        <v>832</v>
      </c>
      <c r="K2220" s="75">
        <v>167924065</v>
      </c>
      <c r="L2220" s="75" t="s">
        <v>833</v>
      </c>
      <c r="M2220" s="106">
        <v>69</v>
      </c>
    </row>
    <row r="2221" spans="1:13">
      <c r="A2221" s="75" t="s">
        <v>3074</v>
      </c>
      <c r="B2221" s="75" t="s">
        <v>257</v>
      </c>
      <c r="C2221" s="75">
        <v>169787262</v>
      </c>
      <c r="D2221" s="75">
        <v>169787411</v>
      </c>
      <c r="E2221" s="75">
        <v>169787336</v>
      </c>
      <c r="F2221" s="75" t="s">
        <v>257</v>
      </c>
      <c r="G2221" s="75">
        <v>169787134</v>
      </c>
      <c r="H2221" s="75">
        <v>169787262</v>
      </c>
      <c r="I2221" s="75">
        <v>60</v>
      </c>
      <c r="J2221" s="75" t="s">
        <v>832</v>
      </c>
      <c r="K2221" s="75">
        <v>169787198</v>
      </c>
      <c r="L2221" s="75" t="s">
        <v>833</v>
      </c>
      <c r="M2221" s="106">
        <v>138</v>
      </c>
    </row>
    <row r="2222" spans="1:13">
      <c r="A2222" s="75" t="s">
        <v>3075</v>
      </c>
      <c r="B2222" s="75" t="s">
        <v>257</v>
      </c>
      <c r="C2222" s="75">
        <v>173399546</v>
      </c>
      <c r="D2222" s="75">
        <v>173399686</v>
      </c>
      <c r="E2222" s="75">
        <v>173399616</v>
      </c>
      <c r="F2222" s="75" t="s">
        <v>257</v>
      </c>
      <c r="G2222" s="75">
        <v>173399546</v>
      </c>
      <c r="H2222" s="75">
        <v>173399668</v>
      </c>
      <c r="I2222" s="75">
        <v>60</v>
      </c>
      <c r="J2222" s="75" t="s">
        <v>832</v>
      </c>
      <c r="K2222" s="75">
        <v>173399607</v>
      </c>
      <c r="L2222" s="75" t="s">
        <v>833</v>
      </c>
      <c r="M2222" s="106">
        <v>9</v>
      </c>
    </row>
    <row r="2223" spans="1:13">
      <c r="A2223" s="75" t="s">
        <v>3078</v>
      </c>
      <c r="B2223" s="75" t="s">
        <v>257</v>
      </c>
      <c r="C2223" s="75">
        <v>177832599</v>
      </c>
      <c r="D2223" s="75">
        <v>177832664</v>
      </c>
      <c r="E2223" s="75">
        <v>177832631</v>
      </c>
      <c r="F2223" s="75" t="s">
        <v>257</v>
      </c>
      <c r="G2223" s="75">
        <v>177832551</v>
      </c>
      <c r="H2223" s="75">
        <v>177832599</v>
      </c>
      <c r="I2223" s="75">
        <v>60</v>
      </c>
      <c r="J2223" s="75" t="s">
        <v>832</v>
      </c>
      <c r="K2223" s="75">
        <v>177832575</v>
      </c>
      <c r="L2223" s="75" t="s">
        <v>833</v>
      </c>
      <c r="M2223" s="106">
        <v>56</v>
      </c>
    </row>
    <row r="2224" spans="1:13">
      <c r="A2224" s="75" t="s">
        <v>3079</v>
      </c>
      <c r="B2224" s="75" t="s">
        <v>257</v>
      </c>
      <c r="C2224" s="75">
        <v>178333676</v>
      </c>
      <c r="D2224" s="75">
        <v>178333816</v>
      </c>
      <c r="E2224" s="75">
        <v>178333746</v>
      </c>
      <c r="F2224" s="75" t="s">
        <v>257</v>
      </c>
      <c r="G2224" s="75">
        <v>178332599</v>
      </c>
      <c r="H2224" s="75">
        <v>178332737</v>
      </c>
      <c r="I2224" s="75">
        <v>60</v>
      </c>
      <c r="J2224" s="75" t="s">
        <v>832</v>
      </c>
      <c r="K2224" s="75">
        <v>178332668</v>
      </c>
      <c r="L2224" s="75" t="s">
        <v>833</v>
      </c>
      <c r="M2224" s="106">
        <v>1078</v>
      </c>
    </row>
    <row r="2225" spans="1:13">
      <c r="A2225" s="75" t="s">
        <v>3080</v>
      </c>
      <c r="B2225" s="75" t="s">
        <v>257</v>
      </c>
      <c r="C2225" s="75">
        <v>181239710</v>
      </c>
      <c r="D2225" s="75">
        <v>181239760</v>
      </c>
      <c r="E2225" s="75">
        <v>181239735</v>
      </c>
      <c r="F2225" s="75" t="s">
        <v>257</v>
      </c>
      <c r="G2225" s="75">
        <v>181239710</v>
      </c>
      <c r="H2225" s="75">
        <v>181239760</v>
      </c>
      <c r="I2225" s="75">
        <v>0</v>
      </c>
      <c r="J2225" s="75" t="s">
        <v>832</v>
      </c>
      <c r="K2225" s="75">
        <v>181239735</v>
      </c>
      <c r="L2225" s="75" t="s">
        <v>833</v>
      </c>
      <c r="M2225" s="106">
        <v>0</v>
      </c>
    </row>
    <row r="2226" spans="1:13">
      <c r="A2226" s="75" t="s">
        <v>3081</v>
      </c>
      <c r="B2226" s="75" t="s">
        <v>257</v>
      </c>
      <c r="C2226" s="75">
        <v>181239761</v>
      </c>
      <c r="D2226" s="75">
        <v>181239811</v>
      </c>
      <c r="E2226" s="75">
        <v>181239786</v>
      </c>
      <c r="F2226" s="75" t="s">
        <v>257</v>
      </c>
      <c r="G2226" s="75">
        <v>181239558</v>
      </c>
      <c r="H2226" s="75">
        <v>181239608</v>
      </c>
      <c r="I2226" s="75">
        <v>0</v>
      </c>
      <c r="J2226" s="75" t="s">
        <v>832</v>
      </c>
      <c r="K2226" s="75">
        <v>181239583</v>
      </c>
      <c r="L2226" s="75" t="s">
        <v>833</v>
      </c>
      <c r="M2226" s="106">
        <v>203</v>
      </c>
    </row>
    <row r="2227" spans="1:13">
      <c r="A2227" s="75" t="s">
        <v>3082</v>
      </c>
      <c r="B2227" s="75" t="s">
        <v>257</v>
      </c>
      <c r="C2227" s="75">
        <v>181239812</v>
      </c>
      <c r="D2227" s="75">
        <v>181239863</v>
      </c>
      <c r="E2227" s="75">
        <v>181239837</v>
      </c>
      <c r="F2227" s="75" t="s">
        <v>257</v>
      </c>
      <c r="G2227" s="75">
        <v>181239507</v>
      </c>
      <c r="H2227" s="75">
        <v>181239558</v>
      </c>
      <c r="I2227" s="75">
        <v>0</v>
      </c>
      <c r="J2227" s="75" t="s">
        <v>832</v>
      </c>
      <c r="K2227" s="75">
        <v>181239532</v>
      </c>
      <c r="L2227" s="75" t="s">
        <v>833</v>
      </c>
      <c r="M2227" s="106">
        <v>305</v>
      </c>
    </row>
    <row r="2228" spans="1:13">
      <c r="A2228" s="75" t="s">
        <v>3083</v>
      </c>
      <c r="B2228" s="75" t="s">
        <v>257</v>
      </c>
      <c r="C2228" s="75">
        <v>181239909</v>
      </c>
      <c r="D2228" s="75">
        <v>181240076</v>
      </c>
      <c r="E2228" s="75">
        <v>181239992</v>
      </c>
      <c r="F2228" s="75" t="s">
        <v>257</v>
      </c>
      <c r="G2228" s="75">
        <v>181240572</v>
      </c>
      <c r="H2228" s="75">
        <v>181240615</v>
      </c>
      <c r="I2228" s="75">
        <v>0</v>
      </c>
      <c r="J2228" s="75" t="s">
        <v>832</v>
      </c>
      <c r="K2228" s="75">
        <v>181240593</v>
      </c>
      <c r="L2228" s="75" t="s">
        <v>833</v>
      </c>
      <c r="M2228" s="106">
        <v>601</v>
      </c>
    </row>
    <row r="2229" spans="1:13">
      <c r="A2229" s="75" t="s">
        <v>3084</v>
      </c>
      <c r="B2229" s="75" t="s">
        <v>257</v>
      </c>
      <c r="C2229" s="75">
        <v>181240116</v>
      </c>
      <c r="D2229" s="75">
        <v>181240167</v>
      </c>
      <c r="E2229" s="75">
        <v>181240141</v>
      </c>
      <c r="F2229" s="75" t="s">
        <v>257</v>
      </c>
      <c r="G2229" s="75">
        <v>181239657</v>
      </c>
      <c r="H2229" s="75">
        <v>181239708</v>
      </c>
      <c r="I2229" s="75">
        <v>0</v>
      </c>
      <c r="J2229" s="75" t="s">
        <v>832</v>
      </c>
      <c r="K2229" s="75">
        <v>181239682</v>
      </c>
      <c r="L2229" s="75" t="s">
        <v>833</v>
      </c>
      <c r="M2229" s="106">
        <v>459</v>
      </c>
    </row>
    <row r="2230" spans="1:13">
      <c r="A2230" s="75" t="s">
        <v>3085</v>
      </c>
      <c r="B2230" s="75" t="s">
        <v>257</v>
      </c>
      <c r="C2230" s="75">
        <v>181240217</v>
      </c>
      <c r="D2230" s="75">
        <v>181240269</v>
      </c>
      <c r="E2230" s="75">
        <v>181240243</v>
      </c>
      <c r="F2230" s="75" t="s">
        <v>257</v>
      </c>
      <c r="G2230" s="75">
        <v>181239656</v>
      </c>
      <c r="H2230" s="75">
        <v>181239708</v>
      </c>
      <c r="I2230" s="75">
        <v>0</v>
      </c>
      <c r="J2230" s="75" t="s">
        <v>832</v>
      </c>
      <c r="K2230" s="75">
        <v>181239682</v>
      </c>
      <c r="L2230" s="75" t="s">
        <v>833</v>
      </c>
      <c r="M2230" s="106">
        <v>561</v>
      </c>
    </row>
    <row r="2231" spans="1:13">
      <c r="A2231" s="75" t="s">
        <v>3086</v>
      </c>
      <c r="B2231" s="75" t="s">
        <v>257</v>
      </c>
      <c r="C2231" s="75">
        <v>181240269</v>
      </c>
      <c r="D2231" s="75">
        <v>181240320</v>
      </c>
      <c r="E2231" s="75">
        <v>181240294</v>
      </c>
      <c r="F2231" s="75" t="s">
        <v>257</v>
      </c>
      <c r="G2231" s="75">
        <v>181239657</v>
      </c>
      <c r="H2231" s="75">
        <v>181239708</v>
      </c>
      <c r="I2231" s="75">
        <v>0</v>
      </c>
      <c r="J2231" s="75" t="s">
        <v>832</v>
      </c>
      <c r="K2231" s="75">
        <v>181239682</v>
      </c>
      <c r="L2231" s="75" t="s">
        <v>833</v>
      </c>
      <c r="M2231" s="106">
        <v>612</v>
      </c>
    </row>
    <row r="2232" spans="1:13">
      <c r="A2232" s="75" t="s">
        <v>3087</v>
      </c>
      <c r="B2232" s="75" t="s">
        <v>257</v>
      </c>
      <c r="C2232" s="75">
        <v>181240370</v>
      </c>
      <c r="D2232" s="75">
        <v>181240422</v>
      </c>
      <c r="E2232" s="75">
        <v>181240396</v>
      </c>
      <c r="F2232" s="75" t="s">
        <v>257</v>
      </c>
      <c r="G2232" s="75">
        <v>181239656</v>
      </c>
      <c r="H2232" s="75">
        <v>181239708</v>
      </c>
      <c r="I2232" s="75">
        <v>0</v>
      </c>
      <c r="J2232" s="75" t="s">
        <v>832</v>
      </c>
      <c r="K2232" s="75">
        <v>181239682</v>
      </c>
      <c r="L2232" s="75" t="s">
        <v>833</v>
      </c>
      <c r="M2232" s="106">
        <v>714</v>
      </c>
    </row>
    <row r="2233" spans="1:13">
      <c r="A2233" s="75" t="s">
        <v>3088</v>
      </c>
      <c r="B2233" s="75" t="s">
        <v>257</v>
      </c>
      <c r="C2233" s="75">
        <v>181240506</v>
      </c>
      <c r="D2233" s="75">
        <v>181240556</v>
      </c>
      <c r="E2233" s="75">
        <v>181240531</v>
      </c>
      <c r="F2233" s="75" t="s">
        <v>257</v>
      </c>
      <c r="G2233" s="75">
        <v>181239181</v>
      </c>
      <c r="H2233" s="75">
        <v>181239231</v>
      </c>
      <c r="I2233" s="75">
        <v>0</v>
      </c>
      <c r="J2233" s="75" t="s">
        <v>832</v>
      </c>
      <c r="K2233" s="75">
        <v>181239206</v>
      </c>
      <c r="L2233" s="75" t="s">
        <v>833</v>
      </c>
      <c r="M2233" s="106">
        <v>1325</v>
      </c>
    </row>
    <row r="2234" spans="1:13">
      <c r="A2234" s="75" t="s">
        <v>3089</v>
      </c>
      <c r="B2234" s="75" t="s">
        <v>257</v>
      </c>
      <c r="C2234" s="75">
        <v>181240746</v>
      </c>
      <c r="D2234" s="75">
        <v>181240797</v>
      </c>
      <c r="E2234" s="75">
        <v>181240771</v>
      </c>
      <c r="F2234" s="75" t="s">
        <v>257</v>
      </c>
      <c r="G2234" s="75">
        <v>181240032</v>
      </c>
      <c r="H2234" s="75">
        <v>181240083</v>
      </c>
      <c r="I2234" s="75">
        <v>0</v>
      </c>
      <c r="J2234" s="75" t="s">
        <v>832</v>
      </c>
      <c r="K2234" s="75">
        <v>181240057</v>
      </c>
      <c r="L2234" s="75" t="s">
        <v>833</v>
      </c>
      <c r="M2234" s="106">
        <v>714</v>
      </c>
    </row>
    <row r="2235" spans="1:13">
      <c r="A2235" s="75" t="s">
        <v>3090</v>
      </c>
      <c r="B2235" s="75" t="s">
        <v>257</v>
      </c>
      <c r="C2235" s="75">
        <v>181240973</v>
      </c>
      <c r="D2235" s="75">
        <v>181241024</v>
      </c>
      <c r="E2235" s="75">
        <v>181240998</v>
      </c>
      <c r="F2235" s="75" t="s">
        <v>257</v>
      </c>
      <c r="G2235" s="75">
        <v>181239953</v>
      </c>
      <c r="H2235" s="75">
        <v>181240004</v>
      </c>
      <c r="I2235" s="75">
        <v>0</v>
      </c>
      <c r="J2235" s="75" t="s">
        <v>832</v>
      </c>
      <c r="K2235" s="75">
        <v>181239978</v>
      </c>
      <c r="L2235" s="75" t="s">
        <v>833</v>
      </c>
      <c r="M2235" s="106">
        <v>1020</v>
      </c>
    </row>
    <row r="2236" spans="1:13">
      <c r="A2236" s="75" t="s">
        <v>3091</v>
      </c>
      <c r="B2236" s="75" t="s">
        <v>257</v>
      </c>
      <c r="C2236" s="75">
        <v>181241084</v>
      </c>
      <c r="D2236" s="75">
        <v>181241136</v>
      </c>
      <c r="E2236" s="75">
        <v>181241110</v>
      </c>
      <c r="F2236" s="75" t="s">
        <v>257</v>
      </c>
      <c r="G2236" s="75">
        <v>181239656</v>
      </c>
      <c r="H2236" s="75">
        <v>181239708</v>
      </c>
      <c r="I2236" s="75">
        <v>0</v>
      </c>
      <c r="J2236" s="75" t="s">
        <v>832</v>
      </c>
      <c r="K2236" s="75">
        <v>181239682</v>
      </c>
      <c r="L2236" s="75" t="s">
        <v>833</v>
      </c>
      <c r="M2236" s="106">
        <v>1428</v>
      </c>
    </row>
    <row r="2237" spans="1:13">
      <c r="A2237" s="75" t="s">
        <v>3092</v>
      </c>
      <c r="B2237" s="75" t="s">
        <v>257</v>
      </c>
      <c r="C2237" s="75">
        <v>181241342</v>
      </c>
      <c r="D2237" s="75">
        <v>181241393</v>
      </c>
      <c r="E2237" s="75">
        <v>181241367</v>
      </c>
      <c r="F2237" s="75" t="s">
        <v>257</v>
      </c>
      <c r="G2237" s="75">
        <v>181240577</v>
      </c>
      <c r="H2237" s="75">
        <v>181240628</v>
      </c>
      <c r="I2237" s="75">
        <v>0</v>
      </c>
      <c r="J2237" s="75" t="s">
        <v>832</v>
      </c>
      <c r="K2237" s="75">
        <v>181240602</v>
      </c>
      <c r="L2237" s="75" t="s">
        <v>833</v>
      </c>
      <c r="M2237" s="106">
        <v>765</v>
      </c>
    </row>
    <row r="2238" spans="1:13">
      <c r="A2238" s="75" t="s">
        <v>3093</v>
      </c>
      <c r="B2238" s="75" t="s">
        <v>257</v>
      </c>
      <c r="C2238" s="75">
        <v>181241432</v>
      </c>
      <c r="D2238" s="75">
        <v>181241483</v>
      </c>
      <c r="E2238" s="75">
        <v>181241457</v>
      </c>
      <c r="F2238" s="75" t="s">
        <v>257</v>
      </c>
      <c r="G2238" s="75">
        <v>181241534</v>
      </c>
      <c r="H2238" s="75">
        <v>181241585</v>
      </c>
      <c r="I2238" s="75">
        <v>0</v>
      </c>
      <c r="J2238" s="75" t="s">
        <v>832</v>
      </c>
      <c r="K2238" s="75">
        <v>181241559</v>
      </c>
      <c r="L2238" s="75" t="s">
        <v>833</v>
      </c>
      <c r="M2238" s="106">
        <v>102</v>
      </c>
    </row>
    <row r="2239" spans="1:13">
      <c r="A2239" s="75" t="s">
        <v>3094</v>
      </c>
      <c r="B2239" s="75" t="s">
        <v>257</v>
      </c>
      <c r="C2239" s="75">
        <v>181241578</v>
      </c>
      <c r="D2239" s="75">
        <v>181241628</v>
      </c>
      <c r="E2239" s="75">
        <v>181241603</v>
      </c>
      <c r="F2239" s="75" t="s">
        <v>257</v>
      </c>
      <c r="G2239" s="75">
        <v>181241425</v>
      </c>
      <c r="H2239" s="75">
        <v>181241475</v>
      </c>
      <c r="I2239" s="75">
        <v>0</v>
      </c>
      <c r="J2239" s="75" t="s">
        <v>832</v>
      </c>
      <c r="K2239" s="75">
        <v>181241450</v>
      </c>
      <c r="L2239" s="75" t="s">
        <v>833</v>
      </c>
      <c r="M2239" s="106">
        <v>153</v>
      </c>
    </row>
    <row r="2240" spans="1:13">
      <c r="A2240" s="75" t="s">
        <v>3096</v>
      </c>
      <c r="B2240" s="75" t="s">
        <v>257</v>
      </c>
      <c r="C2240" s="75">
        <v>183857420</v>
      </c>
      <c r="D2240" s="75">
        <v>183857471</v>
      </c>
      <c r="E2240" s="75">
        <v>183857445</v>
      </c>
      <c r="F2240" s="75" t="s">
        <v>257</v>
      </c>
      <c r="G2240" s="75">
        <v>183857148</v>
      </c>
      <c r="H2240" s="75">
        <v>183857188</v>
      </c>
      <c r="I2240" s="75">
        <v>4</v>
      </c>
      <c r="J2240" s="75" t="s">
        <v>832</v>
      </c>
      <c r="K2240" s="75">
        <v>183857168</v>
      </c>
      <c r="L2240" s="75" t="s">
        <v>833</v>
      </c>
      <c r="M2240" s="106">
        <v>277</v>
      </c>
    </row>
    <row r="2241" spans="1:13">
      <c r="A2241" s="75" t="s">
        <v>3097</v>
      </c>
      <c r="B2241" s="75" t="s">
        <v>257</v>
      </c>
      <c r="C2241" s="75">
        <v>183886295</v>
      </c>
      <c r="D2241" s="75">
        <v>183886347</v>
      </c>
      <c r="E2241" s="75">
        <v>183886321</v>
      </c>
      <c r="F2241" s="75" t="s">
        <v>257</v>
      </c>
      <c r="G2241" s="75">
        <v>183886243</v>
      </c>
      <c r="H2241" s="75">
        <v>183886295</v>
      </c>
      <c r="I2241" s="75">
        <v>8</v>
      </c>
      <c r="J2241" s="75" t="s">
        <v>832</v>
      </c>
      <c r="K2241" s="75">
        <v>183886269</v>
      </c>
      <c r="L2241" s="75" t="s">
        <v>833</v>
      </c>
      <c r="M2241" s="106">
        <v>52</v>
      </c>
    </row>
    <row r="2242" spans="1:13">
      <c r="A2242" s="75" t="s">
        <v>3098</v>
      </c>
      <c r="B2242" s="75" t="s">
        <v>257</v>
      </c>
      <c r="C2242" s="75">
        <v>184858497</v>
      </c>
      <c r="D2242" s="75">
        <v>184858561</v>
      </c>
      <c r="E2242" s="75">
        <v>184858529</v>
      </c>
      <c r="F2242" s="75" t="s">
        <v>257</v>
      </c>
      <c r="G2242" s="75">
        <v>184858817</v>
      </c>
      <c r="H2242" s="75">
        <v>184858881</v>
      </c>
      <c r="I2242" s="75">
        <v>10</v>
      </c>
      <c r="J2242" s="75" t="s">
        <v>832</v>
      </c>
      <c r="K2242" s="75">
        <v>184858849</v>
      </c>
      <c r="L2242" s="75" t="s">
        <v>833</v>
      </c>
      <c r="M2242" s="106">
        <v>320</v>
      </c>
    </row>
    <row r="2243" spans="1:13">
      <c r="A2243" s="75" t="s">
        <v>3099</v>
      </c>
      <c r="B2243" s="75" t="s">
        <v>257</v>
      </c>
      <c r="C2243" s="75">
        <v>184858902</v>
      </c>
      <c r="D2243" s="75">
        <v>184858966</v>
      </c>
      <c r="E2243" s="75">
        <v>184858934</v>
      </c>
      <c r="F2243" s="75" t="s">
        <v>257</v>
      </c>
      <c r="G2243" s="75">
        <v>184858518</v>
      </c>
      <c r="H2243" s="75">
        <v>184858582</v>
      </c>
      <c r="I2243" s="75">
        <v>0</v>
      </c>
      <c r="J2243" s="75" t="s">
        <v>832</v>
      </c>
      <c r="K2243" s="75">
        <v>184858550</v>
      </c>
      <c r="L2243" s="75" t="s">
        <v>833</v>
      </c>
      <c r="M2243" s="106">
        <v>384</v>
      </c>
    </row>
    <row r="2244" spans="1:13">
      <c r="A2244" s="75" t="s">
        <v>3100</v>
      </c>
      <c r="B2244" s="75" t="s">
        <v>257</v>
      </c>
      <c r="C2244" s="75">
        <v>185688636</v>
      </c>
      <c r="D2244" s="75">
        <v>185688917</v>
      </c>
      <c r="E2244" s="75">
        <v>185688776</v>
      </c>
      <c r="F2244" s="75" t="s">
        <v>257</v>
      </c>
      <c r="G2244" s="75">
        <v>185688461</v>
      </c>
      <c r="H2244" s="75">
        <v>185688636</v>
      </c>
      <c r="I2244" s="75">
        <v>60</v>
      </c>
      <c r="J2244" s="75" t="s">
        <v>832</v>
      </c>
      <c r="K2244" s="75">
        <v>185688548</v>
      </c>
      <c r="L2244" s="75" t="s">
        <v>833</v>
      </c>
      <c r="M2244" s="106">
        <v>228</v>
      </c>
    </row>
    <row r="2245" spans="1:13">
      <c r="A2245" s="75" t="s">
        <v>3101</v>
      </c>
      <c r="B2245" s="75" t="s">
        <v>257</v>
      </c>
      <c r="C2245" s="75">
        <v>185796786</v>
      </c>
      <c r="D2245" s="75">
        <v>185796889</v>
      </c>
      <c r="E2245" s="75">
        <v>185796837</v>
      </c>
      <c r="F2245" s="75" t="s">
        <v>257</v>
      </c>
      <c r="G2245" s="75">
        <v>185796886</v>
      </c>
      <c r="H2245" s="75">
        <v>185796989</v>
      </c>
      <c r="I2245" s="75">
        <v>44</v>
      </c>
      <c r="J2245" s="75" t="s">
        <v>832</v>
      </c>
      <c r="K2245" s="75">
        <v>185796937</v>
      </c>
      <c r="L2245" s="75" t="s">
        <v>833</v>
      </c>
      <c r="M2245" s="106">
        <v>100</v>
      </c>
    </row>
    <row r="2246" spans="1:13">
      <c r="A2246" s="75" t="s">
        <v>3102</v>
      </c>
      <c r="B2246" s="75" t="s">
        <v>257</v>
      </c>
      <c r="C2246" s="75">
        <v>186239309</v>
      </c>
      <c r="D2246" s="75">
        <v>186239381</v>
      </c>
      <c r="E2246" s="75">
        <v>186239345</v>
      </c>
      <c r="F2246" s="75" t="s">
        <v>257</v>
      </c>
      <c r="G2246" s="75">
        <v>186238975</v>
      </c>
      <c r="H2246" s="75">
        <v>186239047</v>
      </c>
      <c r="I2246" s="75">
        <v>0</v>
      </c>
      <c r="J2246" s="75" t="s">
        <v>832</v>
      </c>
      <c r="K2246" s="75">
        <v>186239011</v>
      </c>
      <c r="L2246" s="75" t="s">
        <v>833</v>
      </c>
      <c r="M2246" s="106">
        <v>334</v>
      </c>
    </row>
    <row r="2247" spans="1:13">
      <c r="A2247" s="75" t="s">
        <v>3103</v>
      </c>
      <c r="B2247" s="75" t="s">
        <v>257</v>
      </c>
      <c r="C2247" s="75">
        <v>186297898</v>
      </c>
      <c r="D2247" s="75">
        <v>186297967</v>
      </c>
      <c r="E2247" s="75">
        <v>186297932</v>
      </c>
      <c r="F2247" s="75" t="s">
        <v>257</v>
      </c>
      <c r="G2247" s="75">
        <v>186297898</v>
      </c>
      <c r="H2247" s="75">
        <v>186297967</v>
      </c>
      <c r="I2247" s="75">
        <v>60</v>
      </c>
      <c r="J2247" s="75" t="s">
        <v>832</v>
      </c>
      <c r="K2247" s="75">
        <v>186297932</v>
      </c>
      <c r="L2247" s="75" t="s">
        <v>833</v>
      </c>
      <c r="M2247" s="106">
        <v>0</v>
      </c>
    </row>
    <row r="2248" spans="1:13">
      <c r="A2248" s="75" t="s">
        <v>3104</v>
      </c>
      <c r="B2248" s="75" t="s">
        <v>257</v>
      </c>
      <c r="C2248" s="75">
        <v>186372231</v>
      </c>
      <c r="D2248" s="75">
        <v>186372282</v>
      </c>
      <c r="E2248" s="75">
        <v>186372256</v>
      </c>
      <c r="F2248" s="75" t="s">
        <v>257</v>
      </c>
      <c r="G2248" s="75">
        <v>186372077</v>
      </c>
      <c r="H2248" s="75">
        <v>186372128</v>
      </c>
      <c r="I2248" s="75">
        <v>32</v>
      </c>
      <c r="J2248" s="75" t="s">
        <v>832</v>
      </c>
      <c r="K2248" s="75">
        <v>186372102</v>
      </c>
      <c r="L2248" s="75" t="s">
        <v>833</v>
      </c>
      <c r="M2248" s="106">
        <v>154</v>
      </c>
    </row>
    <row r="2249" spans="1:13">
      <c r="A2249" s="75" t="s">
        <v>3105</v>
      </c>
      <c r="B2249" s="75" t="s">
        <v>257</v>
      </c>
      <c r="C2249" s="75">
        <v>186465516</v>
      </c>
      <c r="D2249" s="75">
        <v>186465580</v>
      </c>
      <c r="E2249" s="75">
        <v>186465548</v>
      </c>
      <c r="F2249" s="75" t="s">
        <v>257</v>
      </c>
      <c r="G2249" s="75">
        <v>186465481</v>
      </c>
      <c r="H2249" s="75">
        <v>186465516</v>
      </c>
      <c r="I2249" s="75">
        <v>60</v>
      </c>
      <c r="J2249" s="75" t="s">
        <v>832</v>
      </c>
      <c r="K2249" s="75">
        <v>186465498</v>
      </c>
      <c r="L2249" s="75" t="s">
        <v>833</v>
      </c>
      <c r="M2249" s="106">
        <v>50</v>
      </c>
    </row>
    <row r="2250" spans="1:13">
      <c r="A2250" s="75" t="s">
        <v>3106</v>
      </c>
      <c r="B2250" s="75" t="s">
        <v>257</v>
      </c>
      <c r="C2250" s="75">
        <v>186712866</v>
      </c>
      <c r="D2250" s="75">
        <v>186712939</v>
      </c>
      <c r="E2250" s="75">
        <v>186712902</v>
      </c>
      <c r="F2250" s="75" t="s">
        <v>257</v>
      </c>
      <c r="G2250" s="75">
        <v>186712825</v>
      </c>
      <c r="H2250" s="75">
        <v>186712866</v>
      </c>
      <c r="I2250" s="75">
        <v>60</v>
      </c>
      <c r="J2250" s="75" t="s">
        <v>832</v>
      </c>
      <c r="K2250" s="75">
        <v>186712845</v>
      </c>
      <c r="L2250" s="75" t="s">
        <v>833</v>
      </c>
      <c r="M2250" s="106">
        <v>57</v>
      </c>
    </row>
    <row r="2251" spans="1:13">
      <c r="A2251" s="75" t="s">
        <v>3107</v>
      </c>
      <c r="B2251" s="75" t="s">
        <v>257</v>
      </c>
      <c r="C2251" s="75">
        <v>186960449</v>
      </c>
      <c r="D2251" s="75">
        <v>186960507</v>
      </c>
      <c r="E2251" s="75">
        <v>186960478</v>
      </c>
      <c r="F2251" s="75" t="s">
        <v>257</v>
      </c>
      <c r="G2251" s="75">
        <v>186963202</v>
      </c>
      <c r="H2251" s="75">
        <v>186963260</v>
      </c>
      <c r="I2251" s="75">
        <v>13</v>
      </c>
      <c r="J2251" s="75" t="s">
        <v>832</v>
      </c>
      <c r="K2251" s="75">
        <v>186963231</v>
      </c>
      <c r="L2251" s="75" t="s">
        <v>833</v>
      </c>
      <c r="M2251" s="106">
        <v>2753</v>
      </c>
    </row>
    <row r="2252" spans="1:13">
      <c r="A2252" s="75" t="s">
        <v>3108</v>
      </c>
      <c r="B2252" s="75" t="s">
        <v>257</v>
      </c>
      <c r="C2252" s="75">
        <v>186964740</v>
      </c>
      <c r="D2252" s="75">
        <v>186964799</v>
      </c>
      <c r="E2252" s="75">
        <v>186964769</v>
      </c>
      <c r="F2252" s="75" t="s">
        <v>257</v>
      </c>
      <c r="G2252" s="75">
        <v>186969422</v>
      </c>
      <c r="H2252" s="75">
        <v>186969480</v>
      </c>
      <c r="I2252" s="75">
        <v>0</v>
      </c>
      <c r="J2252" s="75" t="s">
        <v>832</v>
      </c>
      <c r="K2252" s="75">
        <v>186969451</v>
      </c>
      <c r="L2252" s="75" t="s">
        <v>833</v>
      </c>
      <c r="M2252" s="106">
        <v>4682</v>
      </c>
    </row>
    <row r="2253" spans="1:13">
      <c r="A2253" s="75" t="s">
        <v>3109</v>
      </c>
      <c r="B2253" s="75" t="s">
        <v>257</v>
      </c>
      <c r="C2253" s="75">
        <v>186969740</v>
      </c>
      <c r="D2253" s="75">
        <v>186969799</v>
      </c>
      <c r="E2253" s="75">
        <v>186969769</v>
      </c>
      <c r="F2253" s="75" t="s">
        <v>257</v>
      </c>
      <c r="G2253" s="75">
        <v>186968044</v>
      </c>
      <c r="H2253" s="75">
        <v>186968103</v>
      </c>
      <c r="I2253" s="75">
        <v>0</v>
      </c>
      <c r="J2253" s="75" t="s">
        <v>832</v>
      </c>
      <c r="K2253" s="75">
        <v>186968073</v>
      </c>
      <c r="L2253" s="75" t="s">
        <v>833</v>
      </c>
      <c r="M2253" s="106">
        <v>1696</v>
      </c>
    </row>
    <row r="2254" spans="1:13">
      <c r="A2254" s="75" t="s">
        <v>3110</v>
      </c>
      <c r="B2254" s="75" t="s">
        <v>257</v>
      </c>
      <c r="C2254" s="75">
        <v>187066835</v>
      </c>
      <c r="D2254" s="75">
        <v>187066913</v>
      </c>
      <c r="E2254" s="75">
        <v>187066874</v>
      </c>
      <c r="F2254" s="75" t="s">
        <v>257</v>
      </c>
      <c r="G2254" s="75">
        <v>187066835</v>
      </c>
      <c r="H2254" s="75">
        <v>187066913</v>
      </c>
      <c r="I2254" s="75">
        <v>0</v>
      </c>
      <c r="J2254" s="75" t="s">
        <v>832</v>
      </c>
      <c r="K2254" s="75">
        <v>187066874</v>
      </c>
      <c r="L2254" s="75" t="s">
        <v>833</v>
      </c>
      <c r="M2254" s="106">
        <v>0</v>
      </c>
    </row>
    <row r="2255" spans="1:13">
      <c r="A2255" s="75" t="s">
        <v>3111</v>
      </c>
      <c r="B2255" s="75" t="s">
        <v>257</v>
      </c>
      <c r="C2255" s="75">
        <v>188373021</v>
      </c>
      <c r="D2255" s="75">
        <v>188373083</v>
      </c>
      <c r="E2255" s="75">
        <v>188373052</v>
      </c>
      <c r="F2255" s="75" t="s">
        <v>257</v>
      </c>
      <c r="G2255" s="75">
        <v>188373021</v>
      </c>
      <c r="H2255" s="75">
        <v>188373083</v>
      </c>
      <c r="I2255" s="75">
        <v>0</v>
      </c>
      <c r="J2255" s="75" t="s">
        <v>832</v>
      </c>
      <c r="K2255" s="75">
        <v>188373052</v>
      </c>
      <c r="L2255" s="75" t="s">
        <v>833</v>
      </c>
      <c r="M2255" s="106">
        <v>0</v>
      </c>
    </row>
    <row r="2256" spans="1:13">
      <c r="A2256" s="75" t="s">
        <v>3112</v>
      </c>
      <c r="B2256" s="75" t="s">
        <v>257</v>
      </c>
      <c r="C2256" s="75">
        <v>188373118</v>
      </c>
      <c r="D2256" s="75">
        <v>188373180</v>
      </c>
      <c r="E2256" s="75">
        <v>188373149</v>
      </c>
      <c r="F2256" s="75" t="s">
        <v>257</v>
      </c>
      <c r="G2256" s="75">
        <v>188373056</v>
      </c>
      <c r="H2256" s="75">
        <v>188373118</v>
      </c>
      <c r="I2256" s="75">
        <v>60</v>
      </c>
      <c r="J2256" s="75" t="s">
        <v>832</v>
      </c>
      <c r="K2256" s="75">
        <v>188373087</v>
      </c>
      <c r="L2256" s="75" t="s">
        <v>833</v>
      </c>
      <c r="M2256" s="106">
        <v>62</v>
      </c>
    </row>
    <row r="2257" spans="1:13">
      <c r="A2257" s="75" t="s">
        <v>3113</v>
      </c>
      <c r="B2257" s="75" t="s">
        <v>257</v>
      </c>
      <c r="C2257" s="75">
        <v>188503378</v>
      </c>
      <c r="D2257" s="75">
        <v>188503438</v>
      </c>
      <c r="E2257" s="75">
        <v>188503408</v>
      </c>
      <c r="F2257" s="75" t="s">
        <v>257</v>
      </c>
      <c r="G2257" s="75">
        <v>188503257</v>
      </c>
      <c r="H2257" s="75">
        <v>188503317</v>
      </c>
      <c r="I2257" s="75">
        <v>6</v>
      </c>
      <c r="J2257" s="75" t="s">
        <v>832</v>
      </c>
      <c r="K2257" s="75">
        <v>188503287</v>
      </c>
      <c r="L2257" s="75" t="s">
        <v>833</v>
      </c>
      <c r="M2257" s="106">
        <v>121</v>
      </c>
    </row>
    <row r="2258" spans="1:13">
      <c r="A2258" s="75" t="s">
        <v>3114</v>
      </c>
      <c r="B2258" s="75" t="s">
        <v>257</v>
      </c>
      <c r="C2258" s="75">
        <v>188504131</v>
      </c>
      <c r="D2258" s="75">
        <v>188504191</v>
      </c>
      <c r="E2258" s="75">
        <v>188504161</v>
      </c>
      <c r="F2258" s="75" t="s">
        <v>257</v>
      </c>
      <c r="G2258" s="75">
        <v>188504257</v>
      </c>
      <c r="H2258" s="75">
        <v>188504311</v>
      </c>
      <c r="I2258" s="75">
        <v>0</v>
      </c>
      <c r="J2258" s="75" t="s">
        <v>832</v>
      </c>
      <c r="K2258" s="75">
        <v>188504284</v>
      </c>
      <c r="L2258" s="75" t="s">
        <v>833</v>
      </c>
      <c r="M2258" s="106">
        <v>123</v>
      </c>
    </row>
    <row r="2259" spans="1:13">
      <c r="A2259" s="75" t="s">
        <v>3115</v>
      </c>
      <c r="B2259" s="75" t="s">
        <v>257</v>
      </c>
      <c r="C2259" s="75">
        <v>188505895</v>
      </c>
      <c r="D2259" s="75">
        <v>188506015</v>
      </c>
      <c r="E2259" s="75">
        <v>188505955</v>
      </c>
      <c r="F2259" s="75" t="s">
        <v>257</v>
      </c>
      <c r="G2259" s="75">
        <v>188505895</v>
      </c>
      <c r="H2259" s="75">
        <v>188506015</v>
      </c>
      <c r="I2259" s="75">
        <v>60</v>
      </c>
      <c r="J2259" s="75" t="s">
        <v>832</v>
      </c>
      <c r="K2259" s="75">
        <v>188505955</v>
      </c>
      <c r="L2259" s="75" t="s">
        <v>833</v>
      </c>
      <c r="M2259" s="106">
        <v>0</v>
      </c>
    </row>
    <row r="2260" spans="1:13">
      <c r="A2260" s="75" t="s">
        <v>3116</v>
      </c>
      <c r="B2260" s="75" t="s">
        <v>257</v>
      </c>
      <c r="C2260" s="75">
        <v>188506170</v>
      </c>
      <c r="D2260" s="75">
        <v>188506231</v>
      </c>
      <c r="E2260" s="75">
        <v>188506200</v>
      </c>
      <c r="F2260" s="75" t="s">
        <v>257</v>
      </c>
      <c r="G2260" s="75">
        <v>188507377</v>
      </c>
      <c r="H2260" s="75">
        <v>188507438</v>
      </c>
      <c r="I2260" s="75">
        <v>7</v>
      </c>
      <c r="J2260" s="75" t="s">
        <v>832</v>
      </c>
      <c r="K2260" s="75">
        <v>188507407</v>
      </c>
      <c r="L2260" s="75" t="s">
        <v>833</v>
      </c>
      <c r="M2260" s="106">
        <v>1207</v>
      </c>
    </row>
    <row r="2261" spans="1:13">
      <c r="A2261" s="75" t="s">
        <v>3117</v>
      </c>
      <c r="B2261" s="75" t="s">
        <v>257</v>
      </c>
      <c r="C2261" s="75">
        <v>188631275</v>
      </c>
      <c r="D2261" s="75">
        <v>188631328</v>
      </c>
      <c r="E2261" s="75">
        <v>188631301</v>
      </c>
      <c r="F2261" s="75" t="s">
        <v>257</v>
      </c>
      <c r="G2261" s="75">
        <v>188631328</v>
      </c>
      <c r="H2261" s="75">
        <v>188631381</v>
      </c>
      <c r="I2261" s="75">
        <v>7</v>
      </c>
      <c r="J2261" s="75" t="s">
        <v>832</v>
      </c>
      <c r="K2261" s="75">
        <v>188631354</v>
      </c>
      <c r="L2261" s="75" t="s">
        <v>833</v>
      </c>
      <c r="M2261" s="106">
        <v>53</v>
      </c>
    </row>
    <row r="2262" spans="1:13">
      <c r="A2262" s="75" t="s">
        <v>3118</v>
      </c>
      <c r="B2262" s="75" t="s">
        <v>257</v>
      </c>
      <c r="C2262" s="75">
        <v>188869491</v>
      </c>
      <c r="D2262" s="75">
        <v>188869584</v>
      </c>
      <c r="E2262" s="75">
        <v>188869537</v>
      </c>
      <c r="F2262" s="75" t="s">
        <v>257</v>
      </c>
      <c r="G2262" s="75">
        <v>188869491</v>
      </c>
      <c r="H2262" s="75">
        <v>188869557</v>
      </c>
      <c r="I2262" s="75">
        <v>60</v>
      </c>
      <c r="J2262" s="75" t="s">
        <v>832</v>
      </c>
      <c r="K2262" s="75">
        <v>188869524</v>
      </c>
      <c r="L2262" s="75" t="s">
        <v>833</v>
      </c>
      <c r="M2262" s="106">
        <v>13</v>
      </c>
    </row>
    <row r="2263" spans="1:13">
      <c r="A2263" s="75" t="s">
        <v>3119</v>
      </c>
      <c r="B2263" s="75" t="s">
        <v>257</v>
      </c>
      <c r="C2263" s="75">
        <v>188871061</v>
      </c>
      <c r="D2263" s="75">
        <v>188871130</v>
      </c>
      <c r="E2263" s="75">
        <v>188871095</v>
      </c>
      <c r="F2263" s="75" t="s">
        <v>257</v>
      </c>
      <c r="G2263" s="75">
        <v>188870992</v>
      </c>
      <c r="H2263" s="75">
        <v>188871061</v>
      </c>
      <c r="I2263" s="75">
        <v>0</v>
      </c>
      <c r="J2263" s="75" t="s">
        <v>832</v>
      </c>
      <c r="K2263" s="75">
        <v>188871026</v>
      </c>
      <c r="L2263" s="75" t="s">
        <v>833</v>
      </c>
      <c r="M2263" s="106">
        <v>69</v>
      </c>
    </row>
    <row r="2264" spans="1:13">
      <c r="A2264" s="75" t="s">
        <v>3120</v>
      </c>
      <c r="B2264" s="75" t="s">
        <v>257</v>
      </c>
      <c r="C2264" s="75">
        <v>188956416</v>
      </c>
      <c r="D2264" s="75">
        <v>188956557</v>
      </c>
      <c r="E2264" s="75">
        <v>188956486</v>
      </c>
      <c r="F2264" s="75" t="s">
        <v>257</v>
      </c>
      <c r="G2264" s="75">
        <v>188956416</v>
      </c>
      <c r="H2264" s="75">
        <v>188956545</v>
      </c>
      <c r="I2264" s="75">
        <v>60</v>
      </c>
      <c r="J2264" s="75" t="s">
        <v>832</v>
      </c>
      <c r="K2264" s="75">
        <v>188956480</v>
      </c>
      <c r="L2264" s="75" t="s">
        <v>833</v>
      </c>
      <c r="M2264" s="106">
        <v>6</v>
      </c>
    </row>
    <row r="2265" spans="1:13">
      <c r="A2265" s="75" t="s">
        <v>3121</v>
      </c>
      <c r="B2265" s="75" t="s">
        <v>257</v>
      </c>
      <c r="C2265" s="75">
        <v>188962325</v>
      </c>
      <c r="D2265" s="75">
        <v>188962398</v>
      </c>
      <c r="E2265" s="75">
        <v>188962361</v>
      </c>
      <c r="F2265" s="75" t="s">
        <v>257</v>
      </c>
      <c r="G2265" s="75">
        <v>188962252</v>
      </c>
      <c r="H2265" s="75">
        <v>188962325</v>
      </c>
      <c r="I2265" s="75">
        <v>10</v>
      </c>
      <c r="J2265" s="75" t="s">
        <v>832</v>
      </c>
      <c r="K2265" s="75">
        <v>188962288</v>
      </c>
      <c r="L2265" s="75" t="s">
        <v>833</v>
      </c>
      <c r="M2265" s="106">
        <v>73</v>
      </c>
    </row>
    <row r="2266" spans="1:13">
      <c r="A2266" s="75" t="s">
        <v>3122</v>
      </c>
      <c r="B2266" s="75" t="s">
        <v>257</v>
      </c>
      <c r="C2266" s="75">
        <v>189051041</v>
      </c>
      <c r="D2266" s="75">
        <v>189051095</v>
      </c>
      <c r="E2266" s="75">
        <v>189051068</v>
      </c>
      <c r="F2266" s="75" t="s">
        <v>257</v>
      </c>
      <c r="G2266" s="75">
        <v>189051149</v>
      </c>
      <c r="H2266" s="75">
        <v>189051203</v>
      </c>
      <c r="I2266" s="75">
        <v>8</v>
      </c>
      <c r="J2266" s="75" t="s">
        <v>832</v>
      </c>
      <c r="K2266" s="75">
        <v>189051176</v>
      </c>
      <c r="L2266" s="75" t="s">
        <v>833</v>
      </c>
      <c r="M2266" s="106">
        <v>108</v>
      </c>
    </row>
    <row r="2267" spans="1:13">
      <c r="A2267" s="75" t="s">
        <v>3123</v>
      </c>
      <c r="B2267" s="75" t="s">
        <v>257</v>
      </c>
      <c r="C2267" s="75">
        <v>189105637</v>
      </c>
      <c r="D2267" s="75">
        <v>189105700</v>
      </c>
      <c r="E2267" s="75">
        <v>189105668</v>
      </c>
      <c r="F2267" s="75" t="s">
        <v>257</v>
      </c>
      <c r="G2267" s="75">
        <v>189105637</v>
      </c>
      <c r="H2267" s="75">
        <v>189105700</v>
      </c>
      <c r="I2267" s="75">
        <v>0</v>
      </c>
      <c r="J2267" s="75" t="s">
        <v>832</v>
      </c>
      <c r="K2267" s="75">
        <v>189105668</v>
      </c>
      <c r="L2267" s="75" t="s">
        <v>833</v>
      </c>
      <c r="M2267" s="106">
        <v>0</v>
      </c>
    </row>
    <row r="2268" spans="1:13">
      <c r="A2268" s="75" t="s">
        <v>3124</v>
      </c>
      <c r="B2268" s="75" t="s">
        <v>257</v>
      </c>
      <c r="C2268" s="75">
        <v>189109016</v>
      </c>
      <c r="D2268" s="75">
        <v>189109072</v>
      </c>
      <c r="E2268" s="75">
        <v>189109044</v>
      </c>
      <c r="F2268" s="75" t="s">
        <v>257</v>
      </c>
      <c r="G2268" s="75">
        <v>189108848</v>
      </c>
      <c r="H2268" s="75">
        <v>189108904</v>
      </c>
      <c r="I2268" s="75">
        <v>0</v>
      </c>
      <c r="J2268" s="75" t="s">
        <v>832</v>
      </c>
      <c r="K2268" s="75">
        <v>189108876</v>
      </c>
      <c r="L2268" s="75" t="s">
        <v>833</v>
      </c>
      <c r="M2268" s="106">
        <v>168</v>
      </c>
    </row>
    <row r="2269" spans="1:13">
      <c r="A2269" s="75" t="s">
        <v>3125</v>
      </c>
      <c r="B2269" s="75" t="s">
        <v>257</v>
      </c>
      <c r="C2269" s="75">
        <v>189235188</v>
      </c>
      <c r="D2269" s="75">
        <v>189235256</v>
      </c>
      <c r="E2269" s="75">
        <v>189235222</v>
      </c>
      <c r="F2269" s="75" t="s">
        <v>257</v>
      </c>
      <c r="G2269" s="75">
        <v>189235086</v>
      </c>
      <c r="H2269" s="75">
        <v>189235154</v>
      </c>
      <c r="I2269" s="75">
        <v>3</v>
      </c>
      <c r="J2269" s="75" t="s">
        <v>832</v>
      </c>
      <c r="K2269" s="75">
        <v>189235120</v>
      </c>
      <c r="L2269" s="75" t="s">
        <v>833</v>
      </c>
      <c r="M2269" s="106">
        <v>102</v>
      </c>
    </row>
    <row r="2270" spans="1:13">
      <c r="A2270" s="75" t="s">
        <v>3126</v>
      </c>
      <c r="B2270" s="75" t="s">
        <v>257</v>
      </c>
      <c r="C2270" s="75">
        <v>189363877</v>
      </c>
      <c r="D2270" s="75">
        <v>189363955</v>
      </c>
      <c r="E2270" s="75">
        <v>189363916</v>
      </c>
      <c r="F2270" s="75" t="s">
        <v>257</v>
      </c>
      <c r="G2270" s="75">
        <v>189364042</v>
      </c>
      <c r="H2270" s="75">
        <v>189364120</v>
      </c>
      <c r="I2270" s="75">
        <v>29</v>
      </c>
      <c r="J2270" s="75" t="s">
        <v>832</v>
      </c>
      <c r="K2270" s="75">
        <v>189364081</v>
      </c>
      <c r="L2270" s="75" t="s">
        <v>833</v>
      </c>
      <c r="M2270" s="106">
        <v>165</v>
      </c>
    </row>
    <row r="2271" spans="1:13">
      <c r="A2271" s="75" t="s">
        <v>3131</v>
      </c>
      <c r="B2271" s="75" t="s">
        <v>257</v>
      </c>
      <c r="C2271" s="75">
        <v>189645774</v>
      </c>
      <c r="D2271" s="75">
        <v>189645846</v>
      </c>
      <c r="E2271" s="75">
        <v>189645810</v>
      </c>
      <c r="F2271" s="75" t="s">
        <v>257</v>
      </c>
      <c r="G2271" s="75">
        <v>189645486</v>
      </c>
      <c r="H2271" s="75">
        <v>189645558</v>
      </c>
      <c r="I2271" s="75">
        <v>0</v>
      </c>
      <c r="J2271" s="75" t="s">
        <v>832</v>
      </c>
      <c r="K2271" s="75">
        <v>189645522</v>
      </c>
      <c r="L2271" s="75" t="s">
        <v>833</v>
      </c>
      <c r="M2271" s="106">
        <v>288</v>
      </c>
    </row>
    <row r="2272" spans="1:13">
      <c r="A2272" s="75" t="s">
        <v>3138</v>
      </c>
      <c r="B2272" s="75" t="s">
        <v>257</v>
      </c>
      <c r="C2272" s="75">
        <v>189686810</v>
      </c>
      <c r="D2272" s="75">
        <v>189686860</v>
      </c>
      <c r="E2272" s="75">
        <v>189686835</v>
      </c>
      <c r="F2272" s="75" t="s">
        <v>257</v>
      </c>
      <c r="G2272" s="75">
        <v>189687528</v>
      </c>
      <c r="H2272" s="75">
        <v>189687578</v>
      </c>
      <c r="I2272" s="75">
        <v>0</v>
      </c>
      <c r="J2272" s="75" t="s">
        <v>832</v>
      </c>
      <c r="K2272" s="75">
        <v>189687553</v>
      </c>
      <c r="L2272" s="75" t="s">
        <v>833</v>
      </c>
      <c r="M2272" s="106">
        <v>718</v>
      </c>
    </row>
    <row r="2273" spans="1:13">
      <c r="A2273" s="75" t="s">
        <v>3146</v>
      </c>
      <c r="B2273" s="75" t="s">
        <v>257</v>
      </c>
      <c r="C2273" s="75">
        <v>189722416</v>
      </c>
      <c r="D2273" s="75">
        <v>189722477</v>
      </c>
      <c r="E2273" s="75">
        <v>189722446</v>
      </c>
      <c r="F2273" s="75" t="s">
        <v>257</v>
      </c>
      <c r="G2273" s="75">
        <v>189722416</v>
      </c>
      <c r="H2273" s="75">
        <v>189722477</v>
      </c>
      <c r="I2273" s="75">
        <v>0</v>
      </c>
      <c r="J2273" s="75" t="s">
        <v>832</v>
      </c>
      <c r="K2273" s="75">
        <v>189722446</v>
      </c>
      <c r="L2273" s="75" t="s">
        <v>833</v>
      </c>
      <c r="M2273" s="106">
        <v>0</v>
      </c>
    </row>
    <row r="2274" spans="1:13">
      <c r="A2274" s="75" t="s">
        <v>3147</v>
      </c>
      <c r="B2274" s="75" t="s">
        <v>257</v>
      </c>
      <c r="C2274" s="75">
        <v>189846046</v>
      </c>
      <c r="D2274" s="75">
        <v>189846109</v>
      </c>
      <c r="E2274" s="75">
        <v>189846077</v>
      </c>
      <c r="F2274" s="75" t="s">
        <v>257</v>
      </c>
      <c r="G2274" s="75">
        <v>189846269</v>
      </c>
      <c r="H2274" s="75">
        <v>189846332</v>
      </c>
      <c r="I2274" s="75">
        <v>0</v>
      </c>
      <c r="J2274" s="75" t="s">
        <v>832</v>
      </c>
      <c r="K2274" s="75">
        <v>189846300</v>
      </c>
      <c r="L2274" s="75" t="s">
        <v>833</v>
      </c>
      <c r="M2274" s="106">
        <v>223</v>
      </c>
    </row>
    <row r="2275" spans="1:13">
      <c r="A2275" s="75" t="s">
        <v>3148</v>
      </c>
      <c r="B2275" s="75" t="s">
        <v>257</v>
      </c>
      <c r="C2275" s="75">
        <v>190074240</v>
      </c>
      <c r="D2275" s="75">
        <v>190077535</v>
      </c>
      <c r="E2275" s="75">
        <v>190075887</v>
      </c>
      <c r="F2275" s="75" t="s">
        <v>257</v>
      </c>
      <c r="G2275" s="75">
        <v>190084124</v>
      </c>
      <c r="H2275" s="75">
        <v>190087421</v>
      </c>
      <c r="I2275" s="75">
        <v>7</v>
      </c>
      <c r="J2275" s="75" t="s">
        <v>832</v>
      </c>
      <c r="K2275" s="75">
        <v>190085772</v>
      </c>
      <c r="L2275" s="75" t="s">
        <v>833</v>
      </c>
      <c r="M2275" s="106">
        <v>9885</v>
      </c>
    </row>
    <row r="2276" spans="1:13">
      <c r="A2276" s="75" t="s">
        <v>3149</v>
      </c>
      <c r="B2276" s="75" t="s">
        <v>257</v>
      </c>
      <c r="C2276" s="75">
        <v>190081141</v>
      </c>
      <c r="D2276" s="75">
        <v>190084435</v>
      </c>
      <c r="E2276" s="75">
        <v>190082788</v>
      </c>
      <c r="F2276" s="75" t="s">
        <v>257</v>
      </c>
      <c r="G2276" s="75">
        <v>190087728</v>
      </c>
      <c r="H2276" s="75">
        <v>190091028</v>
      </c>
      <c r="I2276" s="75">
        <v>0</v>
      </c>
      <c r="J2276" s="75" t="s">
        <v>832</v>
      </c>
      <c r="K2276" s="75">
        <v>190089378</v>
      </c>
      <c r="L2276" s="75" t="s">
        <v>833</v>
      </c>
      <c r="M2276" s="106">
        <v>6590</v>
      </c>
    </row>
    <row r="2277" spans="1:13">
      <c r="A2277" s="75" t="s">
        <v>3150</v>
      </c>
      <c r="B2277" s="75" t="s">
        <v>257</v>
      </c>
      <c r="C2277" s="75">
        <v>190086622</v>
      </c>
      <c r="D2277" s="75">
        <v>190096126</v>
      </c>
      <c r="E2277" s="75">
        <v>190091374</v>
      </c>
      <c r="F2277" s="75" t="s">
        <v>257</v>
      </c>
      <c r="G2277" s="75">
        <v>190086622</v>
      </c>
      <c r="H2277" s="75">
        <v>190092142</v>
      </c>
      <c r="I2277" s="75">
        <v>6</v>
      </c>
      <c r="J2277" s="75" t="s">
        <v>832</v>
      </c>
      <c r="K2277" s="75">
        <v>190089382</v>
      </c>
      <c r="L2277" s="75" t="s">
        <v>833</v>
      </c>
      <c r="M2277" s="106">
        <v>1992</v>
      </c>
    </row>
    <row r="2278" spans="1:13">
      <c r="A2278" s="75" t="s">
        <v>3045</v>
      </c>
      <c r="B2278" s="75" t="s">
        <v>257</v>
      </c>
      <c r="C2278" s="75">
        <v>114230985</v>
      </c>
      <c r="D2278" s="75">
        <v>114231344</v>
      </c>
      <c r="E2278" s="75">
        <v>114231164</v>
      </c>
      <c r="F2278" s="75" t="s">
        <v>259</v>
      </c>
      <c r="G2278" s="75">
        <v>73468631</v>
      </c>
      <c r="H2278" s="75">
        <v>73468672</v>
      </c>
      <c r="I2278" s="75">
        <v>5</v>
      </c>
      <c r="J2278" s="75" t="s">
        <v>13</v>
      </c>
      <c r="K2278" s="75">
        <v>73468651</v>
      </c>
      <c r="L2278" s="75" t="s">
        <v>826</v>
      </c>
      <c r="M2278" s="106" t="s">
        <v>313</v>
      </c>
    </row>
    <row r="2279" spans="1:13">
      <c r="A2279" s="75" t="s">
        <v>3127</v>
      </c>
      <c r="B2279" s="75" t="s">
        <v>257</v>
      </c>
      <c r="C2279" s="75">
        <v>189404992</v>
      </c>
      <c r="D2279" s="75">
        <v>189405064</v>
      </c>
      <c r="E2279" s="75">
        <v>189405028</v>
      </c>
      <c r="F2279" s="75" t="s">
        <v>259</v>
      </c>
      <c r="G2279" s="75">
        <v>15536516</v>
      </c>
      <c r="H2279" s="75">
        <v>15536578</v>
      </c>
      <c r="I2279" s="75">
        <v>0</v>
      </c>
      <c r="J2279" s="75" t="s">
        <v>832</v>
      </c>
      <c r="K2279" s="75">
        <v>15536547</v>
      </c>
      <c r="L2279" s="75" t="s">
        <v>826</v>
      </c>
      <c r="M2279" s="106" t="s">
        <v>313</v>
      </c>
    </row>
    <row r="2280" spans="1:13">
      <c r="A2280" s="75" t="s">
        <v>3001</v>
      </c>
      <c r="B2280" s="75" t="s">
        <v>257</v>
      </c>
      <c r="C2280" s="75">
        <v>11717445</v>
      </c>
      <c r="D2280" s="75">
        <v>11719789</v>
      </c>
      <c r="E2280" s="75">
        <v>11718617</v>
      </c>
      <c r="F2280" s="75" t="s">
        <v>82</v>
      </c>
      <c r="G2280" s="75">
        <v>80865435</v>
      </c>
      <c r="H2280" s="75">
        <v>80865507</v>
      </c>
      <c r="I2280" s="75">
        <v>0</v>
      </c>
      <c r="J2280" s="75" t="s">
        <v>13</v>
      </c>
      <c r="K2280" s="75">
        <v>80865471</v>
      </c>
      <c r="L2280" s="75" t="s">
        <v>826</v>
      </c>
      <c r="M2280" s="106" t="s">
        <v>313</v>
      </c>
    </row>
    <row r="2281" spans="1:13">
      <c r="A2281" s="75" t="s">
        <v>3008</v>
      </c>
      <c r="B2281" s="75" t="s">
        <v>257</v>
      </c>
      <c r="C2281" s="75">
        <v>17414156</v>
      </c>
      <c r="D2281" s="75">
        <v>17414275</v>
      </c>
      <c r="E2281" s="75">
        <v>17414215</v>
      </c>
      <c r="F2281" s="75" t="s">
        <v>82</v>
      </c>
      <c r="G2281" s="75">
        <v>153856661</v>
      </c>
      <c r="H2281" s="75">
        <v>153856780</v>
      </c>
      <c r="I2281" s="75">
        <v>0</v>
      </c>
      <c r="J2281" s="75" t="s">
        <v>832</v>
      </c>
      <c r="K2281" s="75">
        <v>153856720</v>
      </c>
      <c r="L2281" s="75" t="s">
        <v>826</v>
      </c>
      <c r="M2281" s="106" t="s">
        <v>313</v>
      </c>
    </row>
    <row r="2282" spans="1:13">
      <c r="A2282" s="75" t="s">
        <v>3028</v>
      </c>
      <c r="B2282" s="75" t="s">
        <v>257</v>
      </c>
      <c r="C2282" s="75">
        <v>63062068</v>
      </c>
      <c r="D2282" s="75">
        <v>63062253</v>
      </c>
      <c r="E2282" s="75">
        <v>63062160</v>
      </c>
      <c r="F2282" s="75" t="s">
        <v>82</v>
      </c>
      <c r="G2282" s="75">
        <v>101065928</v>
      </c>
      <c r="H2282" s="75">
        <v>101066085</v>
      </c>
      <c r="I2282" s="75">
        <v>53</v>
      </c>
      <c r="J2282" s="75" t="s">
        <v>13</v>
      </c>
      <c r="K2282" s="75">
        <v>101066006</v>
      </c>
      <c r="L2282" s="75" t="s">
        <v>826</v>
      </c>
      <c r="M2282" s="106" t="s">
        <v>313</v>
      </c>
    </row>
    <row r="2283" spans="1:13">
      <c r="A2283" s="75" t="s">
        <v>3065</v>
      </c>
      <c r="B2283" s="75" t="s">
        <v>257</v>
      </c>
      <c r="C2283" s="75">
        <v>157982644</v>
      </c>
      <c r="D2283" s="75">
        <v>157983133</v>
      </c>
      <c r="E2283" s="75">
        <v>157982888</v>
      </c>
      <c r="F2283" s="75" t="s">
        <v>82</v>
      </c>
      <c r="G2283" s="75">
        <v>93600623</v>
      </c>
      <c r="H2283" s="75">
        <v>93600662</v>
      </c>
      <c r="I2283" s="75">
        <v>0</v>
      </c>
      <c r="J2283" s="75" t="s">
        <v>832</v>
      </c>
      <c r="K2283" s="75">
        <v>93600642</v>
      </c>
      <c r="L2283" s="75" t="s">
        <v>826</v>
      </c>
      <c r="M2283" s="106" t="s">
        <v>313</v>
      </c>
    </row>
    <row r="2284" spans="1:13">
      <c r="A2284" s="75" t="s">
        <v>3076</v>
      </c>
      <c r="B2284" s="75" t="s">
        <v>257</v>
      </c>
      <c r="C2284" s="75">
        <v>174320514</v>
      </c>
      <c r="D2284" s="75">
        <v>174323152</v>
      </c>
      <c r="E2284" s="75">
        <v>174321833</v>
      </c>
      <c r="F2284" s="75" t="s">
        <v>82</v>
      </c>
      <c r="G2284" s="75">
        <v>94211215</v>
      </c>
      <c r="H2284" s="75">
        <v>94211285</v>
      </c>
      <c r="I2284" s="75">
        <v>7</v>
      </c>
      <c r="J2284" s="75" t="s">
        <v>13</v>
      </c>
      <c r="K2284" s="75">
        <v>94211250</v>
      </c>
      <c r="L2284" s="75" t="s">
        <v>826</v>
      </c>
      <c r="M2284" s="106" t="s">
        <v>313</v>
      </c>
    </row>
    <row r="2285" spans="1:13">
      <c r="A2285" s="75" t="s">
        <v>3040</v>
      </c>
      <c r="B2285" s="75" t="s">
        <v>257</v>
      </c>
      <c r="C2285" s="75">
        <v>91046094</v>
      </c>
      <c r="D2285" s="75">
        <v>91051994</v>
      </c>
      <c r="E2285" s="75">
        <v>91049044</v>
      </c>
      <c r="F2285" s="75" t="s">
        <v>85</v>
      </c>
      <c r="G2285" s="75">
        <v>141578549</v>
      </c>
      <c r="H2285" s="75">
        <v>141583540</v>
      </c>
      <c r="I2285" s="75">
        <v>60</v>
      </c>
      <c r="J2285" s="75" t="s">
        <v>832</v>
      </c>
      <c r="K2285" s="75">
        <v>141581044</v>
      </c>
      <c r="L2285" s="75" t="s">
        <v>826</v>
      </c>
      <c r="M2285" s="106" t="s">
        <v>313</v>
      </c>
    </row>
    <row r="2286" spans="1:13">
      <c r="A2286" s="75" t="s">
        <v>3046</v>
      </c>
      <c r="B2286" s="75" t="s">
        <v>257</v>
      </c>
      <c r="C2286" s="75">
        <v>118594743</v>
      </c>
      <c r="D2286" s="75">
        <v>118595030</v>
      </c>
      <c r="E2286" s="75">
        <v>118594886</v>
      </c>
      <c r="F2286" s="75" t="s">
        <v>85</v>
      </c>
      <c r="G2286" s="75">
        <v>11276</v>
      </c>
      <c r="H2286" s="75">
        <v>11561</v>
      </c>
      <c r="I2286" s="75">
        <v>0</v>
      </c>
      <c r="J2286" s="75" t="s">
        <v>13</v>
      </c>
      <c r="K2286" s="75">
        <v>11418</v>
      </c>
      <c r="L2286" s="75" t="s">
        <v>826</v>
      </c>
      <c r="M2286" s="106" t="s">
        <v>313</v>
      </c>
    </row>
    <row r="2287" spans="1:13">
      <c r="A2287" s="75" t="s">
        <v>3052</v>
      </c>
      <c r="B2287" s="75" t="s">
        <v>257</v>
      </c>
      <c r="C2287" s="75">
        <v>127926315</v>
      </c>
      <c r="D2287" s="75">
        <v>127927327</v>
      </c>
      <c r="E2287" s="75">
        <v>127926821</v>
      </c>
      <c r="F2287" s="75" t="s">
        <v>85</v>
      </c>
      <c r="G2287" s="75">
        <v>29206404</v>
      </c>
      <c r="H2287" s="75">
        <v>29206490</v>
      </c>
      <c r="I2287" s="75">
        <v>0</v>
      </c>
      <c r="J2287" s="75" t="s">
        <v>13</v>
      </c>
      <c r="K2287" s="75">
        <v>29206447</v>
      </c>
      <c r="L2287" s="75" t="s">
        <v>826</v>
      </c>
      <c r="M2287" s="106" t="s">
        <v>313</v>
      </c>
    </row>
    <row r="2288" spans="1:13">
      <c r="A2288" s="75" t="s">
        <v>3022</v>
      </c>
      <c r="B2288" s="75" t="s">
        <v>257</v>
      </c>
      <c r="C2288" s="75">
        <v>54154831</v>
      </c>
      <c r="D2288" s="75">
        <v>54154991</v>
      </c>
      <c r="E2288" s="75">
        <v>54154911</v>
      </c>
      <c r="F2288" s="75" t="s">
        <v>88</v>
      </c>
      <c r="G2288" s="75">
        <v>39180684</v>
      </c>
      <c r="H2288" s="75">
        <v>39180844</v>
      </c>
      <c r="I2288" s="75">
        <v>0</v>
      </c>
      <c r="J2288" s="75" t="s">
        <v>13</v>
      </c>
      <c r="K2288" s="75">
        <v>39180764</v>
      </c>
      <c r="L2288" s="75" t="s">
        <v>826</v>
      </c>
      <c r="M2288" s="106" t="s">
        <v>313</v>
      </c>
    </row>
    <row r="2289" spans="1:13">
      <c r="A2289" s="75" t="s">
        <v>3000</v>
      </c>
      <c r="B2289" s="75" t="s">
        <v>257</v>
      </c>
      <c r="C2289" s="75">
        <v>9601614</v>
      </c>
      <c r="D2289" s="75">
        <v>9602587</v>
      </c>
      <c r="E2289" s="75">
        <v>9602100</v>
      </c>
      <c r="F2289" s="75" t="s">
        <v>265</v>
      </c>
      <c r="G2289" s="75">
        <v>121429106</v>
      </c>
      <c r="H2289" s="75">
        <v>121430073</v>
      </c>
      <c r="I2289" s="75">
        <v>0</v>
      </c>
      <c r="J2289" s="75" t="s">
        <v>13</v>
      </c>
      <c r="K2289" s="75">
        <v>121429589</v>
      </c>
      <c r="L2289" s="75" t="s">
        <v>826</v>
      </c>
      <c r="M2289" s="106" t="s">
        <v>313</v>
      </c>
    </row>
    <row r="2290" spans="1:13">
      <c r="A2290" s="75" t="s">
        <v>3128</v>
      </c>
      <c r="B2290" s="75" t="s">
        <v>257</v>
      </c>
      <c r="C2290" s="75">
        <v>189631448</v>
      </c>
      <c r="D2290" s="75">
        <v>189631519</v>
      </c>
      <c r="E2290" s="75">
        <v>189631483</v>
      </c>
      <c r="F2290" s="75" t="s">
        <v>3129</v>
      </c>
      <c r="G2290" s="75">
        <v>849</v>
      </c>
      <c r="H2290" s="75">
        <v>920</v>
      </c>
      <c r="I2290" s="75">
        <v>0</v>
      </c>
      <c r="J2290" s="75" t="s">
        <v>832</v>
      </c>
      <c r="K2290" s="75">
        <v>884</v>
      </c>
      <c r="L2290" s="75" t="s">
        <v>826</v>
      </c>
      <c r="M2290" s="106" t="s">
        <v>313</v>
      </c>
    </row>
    <row r="2291" spans="1:13">
      <c r="A2291" s="75" t="s">
        <v>3130</v>
      </c>
      <c r="B2291" s="75" t="s">
        <v>257</v>
      </c>
      <c r="C2291" s="75">
        <v>189631572</v>
      </c>
      <c r="D2291" s="75">
        <v>189631643</v>
      </c>
      <c r="E2291" s="75">
        <v>189631607</v>
      </c>
      <c r="F2291" s="75" t="s">
        <v>3129</v>
      </c>
      <c r="G2291" s="75">
        <v>1043</v>
      </c>
      <c r="H2291" s="75">
        <v>1114</v>
      </c>
      <c r="I2291" s="75">
        <v>12</v>
      </c>
      <c r="J2291" s="75" t="s">
        <v>832</v>
      </c>
      <c r="K2291" s="75">
        <v>1078</v>
      </c>
      <c r="L2291" s="75" t="s">
        <v>826</v>
      </c>
      <c r="M2291" s="106" t="s">
        <v>313</v>
      </c>
    </row>
    <row r="2292" spans="1:13">
      <c r="A2292" s="75" t="s">
        <v>3132</v>
      </c>
      <c r="B2292" s="75" t="s">
        <v>257</v>
      </c>
      <c r="C2292" s="75">
        <v>189677075</v>
      </c>
      <c r="D2292" s="75">
        <v>189677136</v>
      </c>
      <c r="E2292" s="75">
        <v>189677105</v>
      </c>
      <c r="F2292" s="75" t="s">
        <v>3133</v>
      </c>
      <c r="G2292" s="75">
        <v>28361</v>
      </c>
      <c r="H2292" s="75">
        <v>28422</v>
      </c>
      <c r="I2292" s="75">
        <v>6</v>
      </c>
      <c r="J2292" s="75" t="s">
        <v>13</v>
      </c>
      <c r="K2292" s="75">
        <v>28391</v>
      </c>
      <c r="L2292" s="75" t="s">
        <v>826</v>
      </c>
      <c r="M2292" s="106" t="s">
        <v>313</v>
      </c>
    </row>
    <row r="2293" spans="1:13">
      <c r="A2293" s="75" t="s">
        <v>3134</v>
      </c>
      <c r="B2293" s="75" t="s">
        <v>257</v>
      </c>
      <c r="C2293" s="75">
        <v>189677148</v>
      </c>
      <c r="D2293" s="75">
        <v>189677209</v>
      </c>
      <c r="E2293" s="75">
        <v>189677178</v>
      </c>
      <c r="F2293" s="75" t="s">
        <v>3133</v>
      </c>
      <c r="G2293" s="75">
        <v>27956</v>
      </c>
      <c r="H2293" s="75">
        <v>28017</v>
      </c>
      <c r="I2293" s="75">
        <v>0</v>
      </c>
      <c r="J2293" s="75" t="s">
        <v>13</v>
      </c>
      <c r="K2293" s="75">
        <v>27986</v>
      </c>
      <c r="L2293" s="75" t="s">
        <v>826</v>
      </c>
      <c r="M2293" s="106" t="s">
        <v>313</v>
      </c>
    </row>
    <row r="2294" spans="1:13">
      <c r="A2294" s="75" t="s">
        <v>3135</v>
      </c>
      <c r="B2294" s="75" t="s">
        <v>257</v>
      </c>
      <c r="C2294" s="75">
        <v>189685359</v>
      </c>
      <c r="D2294" s="75">
        <v>189685412</v>
      </c>
      <c r="E2294" s="75">
        <v>189685385</v>
      </c>
      <c r="F2294" s="75" t="s">
        <v>3133</v>
      </c>
      <c r="G2294" s="75">
        <v>20045</v>
      </c>
      <c r="H2294" s="75">
        <v>20098</v>
      </c>
      <c r="I2294" s="75">
        <v>14</v>
      </c>
      <c r="J2294" s="75" t="s">
        <v>13</v>
      </c>
      <c r="K2294" s="75">
        <v>20071</v>
      </c>
      <c r="L2294" s="75" t="s">
        <v>826</v>
      </c>
      <c r="M2294" s="106" t="s">
        <v>313</v>
      </c>
    </row>
    <row r="2295" spans="1:13">
      <c r="A2295" s="75" t="s">
        <v>3136</v>
      </c>
      <c r="B2295" s="75" t="s">
        <v>257</v>
      </c>
      <c r="C2295" s="75">
        <v>189686375</v>
      </c>
      <c r="D2295" s="75">
        <v>189686429</v>
      </c>
      <c r="E2295" s="75">
        <v>189686402</v>
      </c>
      <c r="F2295" s="75" t="s">
        <v>3133</v>
      </c>
      <c r="G2295" s="75">
        <v>19033</v>
      </c>
      <c r="H2295" s="75">
        <v>19087</v>
      </c>
      <c r="I2295" s="75">
        <v>0</v>
      </c>
      <c r="J2295" s="75" t="s">
        <v>13</v>
      </c>
      <c r="K2295" s="75">
        <v>19060</v>
      </c>
      <c r="L2295" s="75" t="s">
        <v>826</v>
      </c>
      <c r="M2295" s="106" t="s">
        <v>313</v>
      </c>
    </row>
    <row r="2296" spans="1:13">
      <c r="A2296" s="75" t="s">
        <v>3137</v>
      </c>
      <c r="B2296" s="75" t="s">
        <v>257</v>
      </c>
      <c r="C2296" s="75">
        <v>189686550</v>
      </c>
      <c r="D2296" s="75">
        <v>189686660</v>
      </c>
      <c r="E2296" s="75">
        <v>189686605</v>
      </c>
      <c r="F2296" s="75" t="s">
        <v>3133</v>
      </c>
      <c r="G2296" s="75">
        <v>18753</v>
      </c>
      <c r="H2296" s="75">
        <v>18863</v>
      </c>
      <c r="I2296" s="75">
        <v>60</v>
      </c>
      <c r="J2296" s="75" t="s">
        <v>13</v>
      </c>
      <c r="K2296" s="75">
        <v>18808</v>
      </c>
      <c r="L2296" s="75" t="s">
        <v>826</v>
      </c>
      <c r="M2296" s="106" t="s">
        <v>313</v>
      </c>
    </row>
    <row r="2297" spans="1:13">
      <c r="A2297" s="75" t="s">
        <v>3139</v>
      </c>
      <c r="B2297" s="75" t="s">
        <v>257</v>
      </c>
      <c r="C2297" s="75">
        <v>189686832</v>
      </c>
      <c r="D2297" s="75">
        <v>189686889</v>
      </c>
      <c r="E2297" s="75">
        <v>189686860</v>
      </c>
      <c r="F2297" s="75" t="s">
        <v>3133</v>
      </c>
      <c r="G2297" s="75">
        <v>17170</v>
      </c>
      <c r="H2297" s="75">
        <v>17227</v>
      </c>
      <c r="I2297" s="75">
        <v>12</v>
      </c>
      <c r="J2297" s="75" t="s">
        <v>13</v>
      </c>
      <c r="K2297" s="75">
        <v>17198</v>
      </c>
      <c r="L2297" s="75" t="s">
        <v>826</v>
      </c>
      <c r="M2297" s="106" t="s">
        <v>313</v>
      </c>
    </row>
    <row r="2298" spans="1:13">
      <c r="A2298" s="75" t="s">
        <v>3140</v>
      </c>
      <c r="B2298" s="75" t="s">
        <v>257</v>
      </c>
      <c r="C2298" s="75">
        <v>189687005</v>
      </c>
      <c r="D2298" s="75">
        <v>189687062</v>
      </c>
      <c r="E2298" s="75">
        <v>189687033</v>
      </c>
      <c r="F2298" s="75" t="s">
        <v>3133</v>
      </c>
      <c r="G2298" s="75">
        <v>18738</v>
      </c>
      <c r="H2298" s="75">
        <v>18795</v>
      </c>
      <c r="I2298" s="75">
        <v>60</v>
      </c>
      <c r="J2298" s="75" t="s">
        <v>13</v>
      </c>
      <c r="K2298" s="75">
        <v>18766</v>
      </c>
      <c r="L2298" s="75" t="s">
        <v>826</v>
      </c>
      <c r="M2298" s="106" t="s">
        <v>313</v>
      </c>
    </row>
    <row r="2299" spans="1:13">
      <c r="A2299" s="75" t="s">
        <v>3141</v>
      </c>
      <c r="B2299" s="75" t="s">
        <v>257</v>
      </c>
      <c r="C2299" s="75">
        <v>189687333</v>
      </c>
      <c r="D2299" s="75">
        <v>189687390</v>
      </c>
      <c r="E2299" s="75">
        <v>189687361</v>
      </c>
      <c r="F2299" s="75" t="s">
        <v>3133</v>
      </c>
      <c r="G2299" s="75">
        <v>18349</v>
      </c>
      <c r="H2299" s="75">
        <v>18406</v>
      </c>
      <c r="I2299" s="75">
        <v>60</v>
      </c>
      <c r="J2299" s="75" t="s">
        <v>13</v>
      </c>
      <c r="K2299" s="75">
        <v>18377</v>
      </c>
      <c r="L2299" s="75" t="s">
        <v>826</v>
      </c>
      <c r="M2299" s="106" t="s">
        <v>313</v>
      </c>
    </row>
    <row r="2300" spans="1:13">
      <c r="A2300" s="75" t="s">
        <v>3142</v>
      </c>
      <c r="B2300" s="75" t="s">
        <v>257</v>
      </c>
      <c r="C2300" s="75">
        <v>189687603</v>
      </c>
      <c r="D2300" s="75">
        <v>189687656</v>
      </c>
      <c r="E2300" s="75">
        <v>189687629</v>
      </c>
      <c r="F2300" s="75" t="s">
        <v>3133</v>
      </c>
      <c r="G2300" s="75">
        <v>18745</v>
      </c>
      <c r="H2300" s="75">
        <v>18798</v>
      </c>
      <c r="I2300" s="75">
        <v>34</v>
      </c>
      <c r="J2300" s="75" t="s">
        <v>13</v>
      </c>
      <c r="K2300" s="75">
        <v>18771</v>
      </c>
      <c r="L2300" s="75" t="s">
        <v>826</v>
      </c>
      <c r="M2300" s="106" t="s">
        <v>313</v>
      </c>
    </row>
    <row r="2301" spans="1:13">
      <c r="A2301" s="75" t="s">
        <v>3143</v>
      </c>
      <c r="B2301" s="75" t="s">
        <v>257</v>
      </c>
      <c r="C2301" s="75">
        <v>189687869</v>
      </c>
      <c r="D2301" s="75">
        <v>189687979</v>
      </c>
      <c r="E2301" s="75">
        <v>189687924</v>
      </c>
      <c r="F2301" s="75" t="s">
        <v>3133</v>
      </c>
      <c r="G2301" s="75">
        <v>18365</v>
      </c>
      <c r="H2301" s="75">
        <v>18475</v>
      </c>
      <c r="I2301" s="75">
        <v>60</v>
      </c>
      <c r="J2301" s="75" t="s">
        <v>13</v>
      </c>
      <c r="K2301" s="75">
        <v>18420</v>
      </c>
      <c r="L2301" s="75" t="s">
        <v>826</v>
      </c>
      <c r="M2301" s="106" t="s">
        <v>313</v>
      </c>
    </row>
    <row r="2302" spans="1:13">
      <c r="A2302" s="75" t="s">
        <v>3144</v>
      </c>
      <c r="B2302" s="75" t="s">
        <v>257</v>
      </c>
      <c r="C2302" s="75">
        <v>189687934</v>
      </c>
      <c r="D2302" s="75">
        <v>189687987</v>
      </c>
      <c r="E2302" s="75">
        <v>189687960</v>
      </c>
      <c r="F2302" s="75" t="s">
        <v>3133</v>
      </c>
      <c r="G2302" s="75">
        <v>17064</v>
      </c>
      <c r="H2302" s="75">
        <v>17117</v>
      </c>
      <c r="I2302" s="75">
        <v>8</v>
      </c>
      <c r="J2302" s="75" t="s">
        <v>13</v>
      </c>
      <c r="K2302" s="75">
        <v>17090</v>
      </c>
      <c r="L2302" s="75" t="s">
        <v>826</v>
      </c>
      <c r="M2302" s="106" t="s">
        <v>313</v>
      </c>
    </row>
    <row r="2303" spans="1:13">
      <c r="A2303" s="75" t="s">
        <v>3145</v>
      </c>
      <c r="B2303" s="75" t="s">
        <v>257</v>
      </c>
      <c r="C2303" s="75">
        <v>189688142</v>
      </c>
      <c r="D2303" s="75">
        <v>189688195</v>
      </c>
      <c r="E2303" s="75">
        <v>189688168</v>
      </c>
      <c r="F2303" s="75" t="s">
        <v>3133</v>
      </c>
      <c r="G2303" s="75">
        <v>18708</v>
      </c>
      <c r="H2303" s="75">
        <v>18761</v>
      </c>
      <c r="I2303" s="75">
        <v>27</v>
      </c>
      <c r="J2303" s="75" t="s">
        <v>13</v>
      </c>
      <c r="K2303" s="75">
        <v>18734</v>
      </c>
      <c r="L2303" s="75" t="s">
        <v>826</v>
      </c>
      <c r="M2303" s="106" t="s">
        <v>313</v>
      </c>
    </row>
    <row r="2304" spans="1:13">
      <c r="A2304" s="75" t="s">
        <v>3049</v>
      </c>
      <c r="B2304" s="75" t="s">
        <v>257</v>
      </c>
      <c r="C2304" s="75">
        <v>123016024</v>
      </c>
      <c r="D2304" s="75">
        <v>123016077</v>
      </c>
      <c r="E2304" s="75">
        <v>123016050</v>
      </c>
      <c r="F2304" s="75" t="s">
        <v>90</v>
      </c>
      <c r="G2304" s="75">
        <v>137000499</v>
      </c>
      <c r="H2304" s="75">
        <v>137000548</v>
      </c>
      <c r="I2304" s="75">
        <v>1</v>
      </c>
      <c r="J2304" s="75" t="s">
        <v>832</v>
      </c>
      <c r="K2304" s="75">
        <v>137000523</v>
      </c>
      <c r="L2304" s="75" t="s">
        <v>826</v>
      </c>
      <c r="M2304" s="106" t="s">
        <v>313</v>
      </c>
    </row>
    <row r="2305" spans="1:13">
      <c r="A2305" s="75" t="s">
        <v>3062</v>
      </c>
      <c r="B2305" s="75" t="s">
        <v>257</v>
      </c>
      <c r="C2305" s="75">
        <v>155957293</v>
      </c>
      <c r="D2305" s="75">
        <v>155969951</v>
      </c>
      <c r="E2305" s="75">
        <v>155963622</v>
      </c>
      <c r="F2305" s="75" t="s">
        <v>90</v>
      </c>
      <c r="G2305" s="75">
        <v>43321220</v>
      </c>
      <c r="H2305" s="75">
        <v>43321465</v>
      </c>
      <c r="I2305" s="75">
        <v>23</v>
      </c>
      <c r="J2305" s="75" t="s">
        <v>13</v>
      </c>
      <c r="K2305" s="75">
        <v>43321342</v>
      </c>
      <c r="L2305" s="75" t="s">
        <v>826</v>
      </c>
      <c r="M2305" s="106" t="s">
        <v>313</v>
      </c>
    </row>
    <row r="2306" spans="1:13">
      <c r="A2306" s="75" t="s">
        <v>3077</v>
      </c>
      <c r="B2306" s="75" t="s">
        <v>257</v>
      </c>
      <c r="C2306" s="75">
        <v>176300258</v>
      </c>
      <c r="D2306" s="75">
        <v>176300309</v>
      </c>
      <c r="E2306" s="75">
        <v>176300283</v>
      </c>
      <c r="F2306" s="75" t="s">
        <v>1716</v>
      </c>
      <c r="G2306" s="75">
        <v>6144574</v>
      </c>
      <c r="H2306" s="75">
        <v>6144625</v>
      </c>
      <c r="I2306" s="75">
        <v>0</v>
      </c>
      <c r="J2306" s="75" t="s">
        <v>13</v>
      </c>
      <c r="K2306" s="75">
        <v>6144599</v>
      </c>
      <c r="L2306" s="75" t="s">
        <v>826</v>
      </c>
      <c r="M2306" s="106" t="s">
        <v>313</v>
      </c>
    </row>
    <row r="2307" spans="1:13">
      <c r="A2307" s="75" t="s">
        <v>3201</v>
      </c>
      <c r="B2307" s="75" t="s">
        <v>259</v>
      </c>
      <c r="C2307" s="75">
        <v>7262362</v>
      </c>
      <c r="D2307" s="75">
        <v>7267657</v>
      </c>
      <c r="E2307" s="75">
        <v>7265009</v>
      </c>
      <c r="F2307" s="75" t="s">
        <v>50</v>
      </c>
      <c r="G2307" s="75">
        <v>32433606</v>
      </c>
      <c r="H2307" s="75">
        <v>32437607</v>
      </c>
      <c r="I2307" s="75">
        <v>60</v>
      </c>
      <c r="J2307" s="75" t="s">
        <v>832</v>
      </c>
      <c r="K2307" s="75">
        <v>32435606</v>
      </c>
      <c r="L2307" s="75" t="s">
        <v>826</v>
      </c>
      <c r="M2307" s="106" t="s">
        <v>313</v>
      </c>
    </row>
    <row r="2308" spans="1:13">
      <c r="A2308" s="75" t="s">
        <v>3249</v>
      </c>
      <c r="B2308" s="75" t="s">
        <v>259</v>
      </c>
      <c r="C2308" s="75">
        <v>77586986</v>
      </c>
      <c r="D2308" s="75">
        <v>77587362</v>
      </c>
      <c r="E2308" s="75">
        <v>77587174</v>
      </c>
      <c r="F2308" s="75" t="s">
        <v>50</v>
      </c>
      <c r="G2308" s="75">
        <v>9771364</v>
      </c>
      <c r="H2308" s="75">
        <v>9771599</v>
      </c>
      <c r="I2308" s="75">
        <v>0</v>
      </c>
      <c r="J2308" s="75" t="s">
        <v>13</v>
      </c>
      <c r="K2308" s="75">
        <v>9771481</v>
      </c>
      <c r="L2308" s="75" t="s">
        <v>826</v>
      </c>
      <c r="M2308" s="106" t="s">
        <v>313</v>
      </c>
    </row>
    <row r="2309" spans="1:13">
      <c r="A2309" s="75" t="s">
        <v>3252</v>
      </c>
      <c r="B2309" s="75" t="s">
        <v>259</v>
      </c>
      <c r="C2309" s="75">
        <v>95214283</v>
      </c>
      <c r="D2309" s="75">
        <v>95230914</v>
      </c>
      <c r="E2309" s="75">
        <v>95222598</v>
      </c>
      <c r="F2309" s="75" t="s">
        <v>50</v>
      </c>
      <c r="G2309" s="75">
        <v>214704008</v>
      </c>
      <c r="H2309" s="75">
        <v>214704143</v>
      </c>
      <c r="I2309" s="75">
        <v>43</v>
      </c>
      <c r="J2309" s="75" t="s">
        <v>832</v>
      </c>
      <c r="K2309" s="75">
        <v>214704075</v>
      </c>
      <c r="L2309" s="75" t="s">
        <v>826</v>
      </c>
      <c r="M2309" s="106" t="s">
        <v>313</v>
      </c>
    </row>
    <row r="2310" spans="1:13">
      <c r="A2310" s="75" t="s">
        <v>3278</v>
      </c>
      <c r="B2310" s="75" t="s">
        <v>259</v>
      </c>
      <c r="C2310" s="75">
        <v>157778905</v>
      </c>
      <c r="D2310" s="75">
        <v>157782088</v>
      </c>
      <c r="E2310" s="75">
        <v>157780496</v>
      </c>
      <c r="F2310" s="75" t="s">
        <v>50</v>
      </c>
      <c r="G2310" s="75">
        <v>103208213</v>
      </c>
      <c r="H2310" s="75">
        <v>103208349</v>
      </c>
      <c r="I2310" s="75">
        <v>0</v>
      </c>
      <c r="J2310" s="75" t="s">
        <v>13</v>
      </c>
      <c r="K2310" s="75">
        <v>103208281</v>
      </c>
      <c r="L2310" s="75" t="s">
        <v>826</v>
      </c>
      <c r="M2310" s="106" t="s">
        <v>313</v>
      </c>
    </row>
    <row r="2311" spans="1:13">
      <c r="A2311" s="75" t="s">
        <v>3234</v>
      </c>
      <c r="B2311" s="75" t="s">
        <v>259</v>
      </c>
      <c r="C2311" s="75">
        <v>52531087</v>
      </c>
      <c r="D2311" s="75">
        <v>52533960</v>
      </c>
      <c r="E2311" s="75">
        <v>52532523</v>
      </c>
      <c r="F2311" s="75" t="s">
        <v>59</v>
      </c>
      <c r="G2311" s="75">
        <v>104583395</v>
      </c>
      <c r="H2311" s="75">
        <v>104583472</v>
      </c>
      <c r="I2311" s="75">
        <v>8</v>
      </c>
      <c r="J2311" s="75" t="s">
        <v>13</v>
      </c>
      <c r="K2311" s="75">
        <v>104583433</v>
      </c>
      <c r="L2311" s="75" t="s">
        <v>826</v>
      </c>
      <c r="M2311" s="106" t="s">
        <v>313</v>
      </c>
    </row>
    <row r="2312" spans="1:13">
      <c r="A2312" s="75" t="s">
        <v>3236</v>
      </c>
      <c r="B2312" s="75" t="s">
        <v>259</v>
      </c>
      <c r="C2312" s="75">
        <v>65172198</v>
      </c>
      <c r="D2312" s="75">
        <v>65173854</v>
      </c>
      <c r="E2312" s="75">
        <v>65173026</v>
      </c>
      <c r="F2312" s="75" t="s">
        <v>59</v>
      </c>
      <c r="G2312" s="75">
        <v>118619132</v>
      </c>
      <c r="H2312" s="75">
        <v>118619199</v>
      </c>
      <c r="I2312" s="75">
        <v>0</v>
      </c>
      <c r="J2312" s="75" t="s">
        <v>832</v>
      </c>
      <c r="K2312" s="75">
        <v>118619165</v>
      </c>
      <c r="L2312" s="75" t="s">
        <v>826</v>
      </c>
      <c r="M2312" s="106" t="s">
        <v>313</v>
      </c>
    </row>
    <row r="2313" spans="1:13">
      <c r="A2313" s="75" t="s">
        <v>3238</v>
      </c>
      <c r="B2313" s="75" t="s">
        <v>259</v>
      </c>
      <c r="C2313" s="75">
        <v>69222008</v>
      </c>
      <c r="D2313" s="75">
        <v>69225151</v>
      </c>
      <c r="E2313" s="75">
        <v>69223579</v>
      </c>
      <c r="F2313" s="75" t="s">
        <v>59</v>
      </c>
      <c r="G2313" s="75">
        <v>50225864</v>
      </c>
      <c r="H2313" s="75">
        <v>50226102</v>
      </c>
      <c r="I2313" s="75">
        <v>0</v>
      </c>
      <c r="J2313" s="75" t="s">
        <v>13</v>
      </c>
      <c r="K2313" s="75">
        <v>50225983</v>
      </c>
      <c r="L2313" s="75" t="s">
        <v>826</v>
      </c>
      <c r="M2313" s="106" t="s">
        <v>313</v>
      </c>
    </row>
    <row r="2314" spans="1:13">
      <c r="A2314" s="75" t="s">
        <v>3269</v>
      </c>
      <c r="B2314" s="75" t="s">
        <v>259</v>
      </c>
      <c r="C2314" s="75">
        <v>134783486</v>
      </c>
      <c r="D2314" s="75">
        <v>134784807</v>
      </c>
      <c r="E2314" s="75">
        <v>134784146</v>
      </c>
      <c r="F2314" s="75" t="s">
        <v>59</v>
      </c>
      <c r="G2314" s="75">
        <v>21778069</v>
      </c>
      <c r="H2314" s="75">
        <v>21778142</v>
      </c>
      <c r="I2314" s="75">
        <v>0</v>
      </c>
      <c r="J2314" s="75" t="s">
        <v>13</v>
      </c>
      <c r="K2314" s="75">
        <v>21778105</v>
      </c>
      <c r="L2314" s="75" t="s">
        <v>826</v>
      </c>
      <c r="M2314" s="106" t="s">
        <v>313</v>
      </c>
    </row>
    <row r="2315" spans="1:13">
      <c r="A2315" s="75" t="s">
        <v>3212</v>
      </c>
      <c r="B2315" s="75" t="s">
        <v>259</v>
      </c>
      <c r="C2315" s="75">
        <v>18673583</v>
      </c>
      <c r="D2315" s="75">
        <v>18673647</v>
      </c>
      <c r="E2315" s="75">
        <v>18673615</v>
      </c>
      <c r="F2315" s="75" t="s">
        <v>132</v>
      </c>
      <c r="G2315" s="75">
        <v>42121540</v>
      </c>
      <c r="H2315" s="75">
        <v>42121604</v>
      </c>
      <c r="I2315" s="75">
        <v>9</v>
      </c>
      <c r="J2315" s="75" t="s">
        <v>13</v>
      </c>
      <c r="K2315" s="75">
        <v>42121572</v>
      </c>
      <c r="L2315" s="75" t="s">
        <v>826</v>
      </c>
      <c r="M2315" s="106" t="s">
        <v>313</v>
      </c>
    </row>
    <row r="2316" spans="1:13">
      <c r="A2316" s="75" t="s">
        <v>3213</v>
      </c>
      <c r="B2316" s="75" t="s">
        <v>259</v>
      </c>
      <c r="C2316" s="75">
        <v>22873698</v>
      </c>
      <c r="D2316" s="75">
        <v>22875061</v>
      </c>
      <c r="E2316" s="75">
        <v>22874379</v>
      </c>
      <c r="F2316" s="75" t="s">
        <v>132</v>
      </c>
      <c r="G2316" s="75">
        <v>26874121</v>
      </c>
      <c r="H2316" s="75">
        <v>26874188</v>
      </c>
      <c r="I2316" s="75">
        <v>1</v>
      </c>
      <c r="J2316" s="75" t="s">
        <v>832</v>
      </c>
      <c r="K2316" s="75">
        <v>26874154</v>
      </c>
      <c r="L2316" s="75" t="s">
        <v>826</v>
      </c>
      <c r="M2316" s="106" t="s">
        <v>313</v>
      </c>
    </row>
    <row r="2317" spans="1:13">
      <c r="A2317" s="75" t="s">
        <v>3217</v>
      </c>
      <c r="B2317" s="75" t="s">
        <v>259</v>
      </c>
      <c r="C2317" s="75">
        <v>29069236</v>
      </c>
      <c r="D2317" s="75">
        <v>29077644</v>
      </c>
      <c r="E2317" s="75">
        <v>29073440</v>
      </c>
      <c r="F2317" s="75" t="s">
        <v>132</v>
      </c>
      <c r="G2317" s="75">
        <v>87528994</v>
      </c>
      <c r="H2317" s="75">
        <v>87529087</v>
      </c>
      <c r="I2317" s="75">
        <v>60</v>
      </c>
      <c r="J2317" s="75" t="s">
        <v>832</v>
      </c>
      <c r="K2317" s="75">
        <v>87529040</v>
      </c>
      <c r="L2317" s="75" t="s">
        <v>826</v>
      </c>
      <c r="M2317" s="106" t="s">
        <v>313</v>
      </c>
    </row>
    <row r="2318" spans="1:13">
      <c r="A2318" s="75" t="s">
        <v>3223</v>
      </c>
      <c r="B2318" s="75" t="s">
        <v>259</v>
      </c>
      <c r="C2318" s="75">
        <v>36562378</v>
      </c>
      <c r="D2318" s="75">
        <v>36563971</v>
      </c>
      <c r="E2318" s="75">
        <v>36563174</v>
      </c>
      <c r="F2318" s="75" t="s">
        <v>132</v>
      </c>
      <c r="G2318" s="75">
        <v>103392947</v>
      </c>
      <c r="H2318" s="75">
        <v>103393118</v>
      </c>
      <c r="I2318" s="75">
        <v>3</v>
      </c>
      <c r="J2318" s="75" t="s">
        <v>832</v>
      </c>
      <c r="K2318" s="75">
        <v>103393032</v>
      </c>
      <c r="L2318" s="75" t="s">
        <v>826</v>
      </c>
      <c r="M2318" s="106" t="s">
        <v>313</v>
      </c>
    </row>
    <row r="2319" spans="1:13">
      <c r="A2319" s="75" t="s">
        <v>3228</v>
      </c>
      <c r="B2319" s="75" t="s">
        <v>259</v>
      </c>
      <c r="C2319" s="75">
        <v>43541207</v>
      </c>
      <c r="D2319" s="75">
        <v>43542101</v>
      </c>
      <c r="E2319" s="75">
        <v>43541654</v>
      </c>
      <c r="F2319" s="75" t="s">
        <v>132</v>
      </c>
      <c r="G2319" s="75">
        <v>36536841</v>
      </c>
      <c r="H2319" s="75">
        <v>36536956</v>
      </c>
      <c r="I2319" s="75">
        <v>0</v>
      </c>
      <c r="J2319" s="75" t="s">
        <v>832</v>
      </c>
      <c r="K2319" s="75">
        <v>36536898</v>
      </c>
      <c r="L2319" s="75" t="s">
        <v>826</v>
      </c>
      <c r="M2319" s="106" t="s">
        <v>313</v>
      </c>
    </row>
    <row r="2320" spans="1:13">
      <c r="A2320" s="75" t="s">
        <v>3233</v>
      </c>
      <c r="B2320" s="75" t="s">
        <v>259</v>
      </c>
      <c r="C2320" s="75">
        <v>52106086</v>
      </c>
      <c r="D2320" s="75">
        <v>52108517</v>
      </c>
      <c r="E2320" s="75">
        <v>52107301</v>
      </c>
      <c r="F2320" s="75" t="s">
        <v>132</v>
      </c>
      <c r="G2320" s="75">
        <v>107718681</v>
      </c>
      <c r="H2320" s="75">
        <v>107718741</v>
      </c>
      <c r="I2320" s="75">
        <v>0</v>
      </c>
      <c r="J2320" s="75" t="s">
        <v>832</v>
      </c>
      <c r="K2320" s="75">
        <v>107718711</v>
      </c>
      <c r="L2320" s="75" t="s">
        <v>826</v>
      </c>
      <c r="M2320" s="106" t="s">
        <v>313</v>
      </c>
    </row>
    <row r="2321" spans="1:13">
      <c r="A2321" s="75" t="s">
        <v>3246</v>
      </c>
      <c r="B2321" s="75" t="s">
        <v>259</v>
      </c>
      <c r="C2321" s="75">
        <v>76191190</v>
      </c>
      <c r="D2321" s="75">
        <v>76193856</v>
      </c>
      <c r="E2321" s="75">
        <v>76192523</v>
      </c>
      <c r="F2321" s="75" t="s">
        <v>132</v>
      </c>
      <c r="G2321" s="75">
        <v>92925161</v>
      </c>
      <c r="H2321" s="75">
        <v>92925224</v>
      </c>
      <c r="I2321" s="75">
        <v>52</v>
      </c>
      <c r="J2321" s="75" t="s">
        <v>13</v>
      </c>
      <c r="K2321" s="75">
        <v>92925192</v>
      </c>
      <c r="L2321" s="75" t="s">
        <v>826</v>
      </c>
      <c r="M2321" s="106" t="s">
        <v>313</v>
      </c>
    </row>
    <row r="2322" spans="1:13">
      <c r="A2322" s="75" t="s">
        <v>3207</v>
      </c>
      <c r="B2322" s="75" t="s">
        <v>259</v>
      </c>
      <c r="C2322" s="75">
        <v>17172042</v>
      </c>
      <c r="D2322" s="75">
        <v>17173729</v>
      </c>
      <c r="E2322" s="75">
        <v>17172885</v>
      </c>
      <c r="F2322" s="75" t="s">
        <v>63</v>
      </c>
      <c r="G2322" s="75">
        <v>133072269</v>
      </c>
      <c r="H2322" s="75">
        <v>133072351</v>
      </c>
      <c r="I2322" s="75">
        <v>10</v>
      </c>
      <c r="J2322" s="75" t="s">
        <v>13</v>
      </c>
      <c r="K2322" s="75">
        <v>133072310</v>
      </c>
      <c r="L2322" s="75" t="s">
        <v>826</v>
      </c>
      <c r="M2322" s="106" t="s">
        <v>313</v>
      </c>
    </row>
    <row r="2323" spans="1:13">
      <c r="A2323" s="75" t="s">
        <v>3250</v>
      </c>
      <c r="B2323" s="75" t="s">
        <v>259</v>
      </c>
      <c r="C2323" s="75">
        <v>83060039</v>
      </c>
      <c r="D2323" s="75">
        <v>83063351</v>
      </c>
      <c r="E2323" s="75">
        <v>83061695</v>
      </c>
      <c r="F2323" s="75" t="s">
        <v>63</v>
      </c>
      <c r="G2323" s="75">
        <v>99561241</v>
      </c>
      <c r="H2323" s="75">
        <v>99561359</v>
      </c>
      <c r="I2323" s="75">
        <v>6</v>
      </c>
      <c r="J2323" s="75" t="s">
        <v>13</v>
      </c>
      <c r="K2323" s="75">
        <v>99561300</v>
      </c>
      <c r="L2323" s="75" t="s">
        <v>826</v>
      </c>
      <c r="M2323" s="106" t="s">
        <v>313</v>
      </c>
    </row>
    <row r="2324" spans="1:13">
      <c r="A2324" s="75" t="s">
        <v>3259</v>
      </c>
      <c r="B2324" s="75" t="s">
        <v>259</v>
      </c>
      <c r="C2324" s="75">
        <v>104590991</v>
      </c>
      <c r="D2324" s="75">
        <v>104592243</v>
      </c>
      <c r="E2324" s="75">
        <v>104591617</v>
      </c>
      <c r="F2324" s="75" t="s">
        <v>63</v>
      </c>
      <c r="G2324" s="75">
        <v>118488580</v>
      </c>
      <c r="H2324" s="75">
        <v>118488673</v>
      </c>
      <c r="I2324" s="75">
        <v>0</v>
      </c>
      <c r="J2324" s="75" t="s">
        <v>13</v>
      </c>
      <c r="K2324" s="75">
        <v>118488626</v>
      </c>
      <c r="L2324" s="75" t="s">
        <v>826</v>
      </c>
      <c r="M2324" s="106" t="s">
        <v>313</v>
      </c>
    </row>
    <row r="2325" spans="1:13">
      <c r="A2325" s="75" t="s">
        <v>3268</v>
      </c>
      <c r="B2325" s="75" t="s">
        <v>259</v>
      </c>
      <c r="C2325" s="75">
        <v>134441119</v>
      </c>
      <c r="D2325" s="75">
        <v>134442834</v>
      </c>
      <c r="E2325" s="75">
        <v>134441976</v>
      </c>
      <c r="F2325" s="75" t="s">
        <v>63</v>
      </c>
      <c r="G2325" s="75">
        <v>81741639</v>
      </c>
      <c r="H2325" s="75">
        <v>81741751</v>
      </c>
      <c r="I2325" s="75">
        <v>0</v>
      </c>
      <c r="J2325" s="75" t="s">
        <v>13</v>
      </c>
      <c r="K2325" s="75">
        <v>81741695</v>
      </c>
      <c r="L2325" s="75" t="s">
        <v>826</v>
      </c>
      <c r="M2325" s="106" t="s">
        <v>313</v>
      </c>
    </row>
    <row r="2326" spans="1:13">
      <c r="A2326" s="75" t="s">
        <v>3299</v>
      </c>
      <c r="B2326" s="75" t="s">
        <v>259</v>
      </c>
      <c r="C2326" s="75">
        <v>178999610</v>
      </c>
      <c r="D2326" s="75">
        <v>179001374</v>
      </c>
      <c r="E2326" s="75">
        <v>179000492</v>
      </c>
      <c r="F2326" s="75" t="s">
        <v>63</v>
      </c>
      <c r="G2326" s="75">
        <v>56641802</v>
      </c>
      <c r="H2326" s="75">
        <v>56641857</v>
      </c>
      <c r="I2326" s="75">
        <v>15</v>
      </c>
      <c r="J2326" s="75" t="s">
        <v>832</v>
      </c>
      <c r="K2326" s="75">
        <v>56641829</v>
      </c>
      <c r="L2326" s="75" t="s">
        <v>826</v>
      </c>
      <c r="M2326" s="106" t="s">
        <v>313</v>
      </c>
    </row>
    <row r="2327" spans="1:13">
      <c r="A2327" s="75" t="s">
        <v>3227</v>
      </c>
      <c r="B2327" s="75" t="s">
        <v>259</v>
      </c>
      <c r="C2327" s="75">
        <v>42089532</v>
      </c>
      <c r="D2327" s="75">
        <v>42090370</v>
      </c>
      <c r="E2327" s="75">
        <v>42089951</v>
      </c>
      <c r="F2327" s="75" t="s">
        <v>67</v>
      </c>
      <c r="G2327" s="75">
        <v>20785292</v>
      </c>
      <c r="H2327" s="75">
        <v>20785336</v>
      </c>
      <c r="I2327" s="75">
        <v>8</v>
      </c>
      <c r="J2327" s="75" t="s">
        <v>13</v>
      </c>
      <c r="K2327" s="75">
        <v>20785314</v>
      </c>
      <c r="L2327" s="75" t="s">
        <v>826</v>
      </c>
      <c r="M2327" s="106" t="s">
        <v>313</v>
      </c>
    </row>
    <row r="2328" spans="1:13">
      <c r="A2328" s="75" t="s">
        <v>3255</v>
      </c>
      <c r="B2328" s="75" t="s">
        <v>259</v>
      </c>
      <c r="C2328" s="75">
        <v>99864309</v>
      </c>
      <c r="D2328" s="75">
        <v>99871696</v>
      </c>
      <c r="E2328" s="75">
        <v>99868002</v>
      </c>
      <c r="F2328" s="75" t="s">
        <v>70</v>
      </c>
      <c r="G2328" s="75">
        <v>86979527</v>
      </c>
      <c r="H2328" s="75">
        <v>86979755</v>
      </c>
      <c r="I2328" s="75">
        <v>3</v>
      </c>
      <c r="J2328" s="75" t="s">
        <v>832</v>
      </c>
      <c r="K2328" s="75">
        <v>86979641</v>
      </c>
      <c r="L2328" s="75" t="s">
        <v>826</v>
      </c>
      <c r="M2328" s="106" t="s">
        <v>313</v>
      </c>
    </row>
    <row r="2329" spans="1:13">
      <c r="A2329" s="75" t="s">
        <v>3261</v>
      </c>
      <c r="B2329" s="75" t="s">
        <v>259</v>
      </c>
      <c r="C2329" s="75">
        <v>113146295</v>
      </c>
      <c r="D2329" s="75">
        <v>113148427</v>
      </c>
      <c r="E2329" s="75">
        <v>113147361</v>
      </c>
      <c r="F2329" s="75" t="s">
        <v>70</v>
      </c>
      <c r="G2329" s="75">
        <v>45648164</v>
      </c>
      <c r="H2329" s="75">
        <v>45648199</v>
      </c>
      <c r="I2329" s="75">
        <v>1</v>
      </c>
      <c r="J2329" s="75" t="s">
        <v>832</v>
      </c>
      <c r="K2329" s="75">
        <v>45648181</v>
      </c>
      <c r="L2329" s="75" t="s">
        <v>826</v>
      </c>
      <c r="M2329" s="106" t="s">
        <v>313</v>
      </c>
    </row>
    <row r="2330" spans="1:13">
      <c r="A2330" s="75" t="s">
        <v>3230</v>
      </c>
      <c r="B2330" s="75" t="s">
        <v>259</v>
      </c>
      <c r="C2330" s="75">
        <v>50251669</v>
      </c>
      <c r="D2330" s="75">
        <v>50254380</v>
      </c>
      <c r="E2330" s="75">
        <v>50253024</v>
      </c>
      <c r="F2330" s="75" t="s">
        <v>247</v>
      </c>
      <c r="G2330" s="75">
        <v>34212268</v>
      </c>
      <c r="H2330" s="75">
        <v>34213724</v>
      </c>
      <c r="I2330" s="75">
        <v>13</v>
      </c>
      <c r="J2330" s="75" t="s">
        <v>832</v>
      </c>
      <c r="K2330" s="75">
        <v>34212996</v>
      </c>
      <c r="L2330" s="75" t="s">
        <v>826</v>
      </c>
      <c r="M2330" s="106" t="s">
        <v>313</v>
      </c>
    </row>
    <row r="2331" spans="1:13">
      <c r="A2331" s="75" t="s">
        <v>3237</v>
      </c>
      <c r="B2331" s="75" t="s">
        <v>259</v>
      </c>
      <c r="C2331" s="75">
        <v>65940644</v>
      </c>
      <c r="D2331" s="75">
        <v>65940694</v>
      </c>
      <c r="E2331" s="75">
        <v>65940669</v>
      </c>
      <c r="F2331" s="75" t="s">
        <v>72</v>
      </c>
      <c r="G2331" s="75">
        <v>60551924</v>
      </c>
      <c r="H2331" s="75">
        <v>60551974</v>
      </c>
      <c r="I2331" s="75">
        <v>0</v>
      </c>
      <c r="J2331" s="75" t="s">
        <v>832</v>
      </c>
      <c r="K2331" s="75">
        <v>60551949</v>
      </c>
      <c r="L2331" s="75" t="s">
        <v>826</v>
      </c>
      <c r="M2331" s="106" t="s">
        <v>313</v>
      </c>
    </row>
    <row r="2332" spans="1:13">
      <c r="A2332" s="75" t="s">
        <v>3251</v>
      </c>
      <c r="B2332" s="75" t="s">
        <v>259</v>
      </c>
      <c r="C2332" s="75">
        <v>85710486</v>
      </c>
      <c r="D2332" s="75">
        <v>85710542</v>
      </c>
      <c r="E2332" s="75">
        <v>85710514</v>
      </c>
      <c r="F2332" s="75" t="s">
        <v>72</v>
      </c>
      <c r="G2332" s="75">
        <v>78809934</v>
      </c>
      <c r="H2332" s="75">
        <v>78809964</v>
      </c>
      <c r="I2332" s="75">
        <v>0</v>
      </c>
      <c r="J2332" s="75" t="s">
        <v>832</v>
      </c>
      <c r="K2332" s="75">
        <v>78809949</v>
      </c>
      <c r="L2332" s="75" t="s">
        <v>826</v>
      </c>
      <c r="M2332" s="106" t="s">
        <v>313</v>
      </c>
    </row>
    <row r="2333" spans="1:13">
      <c r="A2333" s="75" t="s">
        <v>3311</v>
      </c>
      <c r="B2333" s="75" t="s">
        <v>259</v>
      </c>
      <c r="C2333" s="75">
        <v>180302060</v>
      </c>
      <c r="D2333" s="75">
        <v>180303761</v>
      </c>
      <c r="E2333" s="75">
        <v>180302910</v>
      </c>
      <c r="F2333" s="75" t="s">
        <v>72</v>
      </c>
      <c r="G2333" s="75">
        <v>37622333</v>
      </c>
      <c r="H2333" s="75">
        <v>37622541</v>
      </c>
      <c r="I2333" s="75">
        <v>0</v>
      </c>
      <c r="J2333" s="75" t="s">
        <v>13</v>
      </c>
      <c r="K2333" s="75">
        <v>37622437</v>
      </c>
      <c r="L2333" s="75" t="s">
        <v>826</v>
      </c>
      <c r="M2333" s="106" t="s">
        <v>313</v>
      </c>
    </row>
    <row r="2334" spans="1:13">
      <c r="A2334" s="75" t="s">
        <v>3199</v>
      </c>
      <c r="B2334" s="75" t="s">
        <v>259</v>
      </c>
      <c r="C2334" s="75">
        <v>5810546</v>
      </c>
      <c r="D2334" s="75">
        <v>5810660</v>
      </c>
      <c r="E2334" s="75">
        <v>5810603</v>
      </c>
      <c r="F2334" s="75" t="s">
        <v>74</v>
      </c>
      <c r="G2334" s="75">
        <v>52735382</v>
      </c>
      <c r="H2334" s="75">
        <v>52735414</v>
      </c>
      <c r="I2334" s="75">
        <v>0</v>
      </c>
      <c r="J2334" s="75" t="s">
        <v>13</v>
      </c>
      <c r="K2334" s="75">
        <v>52735398</v>
      </c>
      <c r="L2334" s="75" t="s">
        <v>826</v>
      </c>
      <c r="M2334" s="106" t="s">
        <v>313</v>
      </c>
    </row>
    <row r="2335" spans="1:13">
      <c r="A2335" s="75" t="s">
        <v>3256</v>
      </c>
      <c r="B2335" s="75" t="s">
        <v>259</v>
      </c>
      <c r="C2335" s="75">
        <v>99981816</v>
      </c>
      <c r="D2335" s="75">
        <v>99984133</v>
      </c>
      <c r="E2335" s="75">
        <v>99982974</v>
      </c>
      <c r="F2335" s="75" t="s">
        <v>74</v>
      </c>
      <c r="G2335" s="75">
        <v>5997772</v>
      </c>
      <c r="H2335" s="75">
        <v>5997820</v>
      </c>
      <c r="I2335" s="75">
        <v>8</v>
      </c>
      <c r="J2335" s="75" t="s">
        <v>13</v>
      </c>
      <c r="K2335" s="75">
        <v>5997796</v>
      </c>
      <c r="L2335" s="75" t="s">
        <v>826</v>
      </c>
      <c r="M2335" s="106" t="s">
        <v>313</v>
      </c>
    </row>
    <row r="2336" spans="1:13">
      <c r="A2336" s="75" t="s">
        <v>3285</v>
      </c>
      <c r="B2336" s="75" t="s">
        <v>259</v>
      </c>
      <c r="C2336" s="75">
        <v>176306371</v>
      </c>
      <c r="D2336" s="75">
        <v>176306633</v>
      </c>
      <c r="E2336" s="75">
        <v>176306502</v>
      </c>
      <c r="F2336" s="75" t="s">
        <v>74</v>
      </c>
      <c r="G2336" s="75">
        <v>57714378</v>
      </c>
      <c r="H2336" s="75">
        <v>57714588</v>
      </c>
      <c r="I2336" s="75">
        <v>60</v>
      </c>
      <c r="J2336" s="75" t="s">
        <v>13</v>
      </c>
      <c r="K2336" s="75">
        <v>57714483</v>
      </c>
      <c r="L2336" s="75" t="s">
        <v>826</v>
      </c>
      <c r="M2336" s="106" t="s">
        <v>313</v>
      </c>
    </row>
    <row r="2337" spans="1:13">
      <c r="A2337" s="75" t="s">
        <v>3284</v>
      </c>
      <c r="B2337" s="75" t="s">
        <v>259</v>
      </c>
      <c r="C2337" s="75">
        <v>176306178</v>
      </c>
      <c r="D2337" s="75">
        <v>176306229</v>
      </c>
      <c r="E2337" s="75">
        <v>176306203</v>
      </c>
      <c r="F2337" s="75" t="s">
        <v>76</v>
      </c>
      <c r="G2337" s="75">
        <v>58147736</v>
      </c>
      <c r="H2337" s="75">
        <v>58147787</v>
      </c>
      <c r="I2337" s="75">
        <v>0</v>
      </c>
      <c r="J2337" s="75" t="s">
        <v>832</v>
      </c>
      <c r="K2337" s="75">
        <v>58147761</v>
      </c>
      <c r="L2337" s="75" t="s">
        <v>826</v>
      </c>
      <c r="M2337" s="106" t="s">
        <v>313</v>
      </c>
    </row>
    <row r="2338" spans="1:13">
      <c r="A2338" s="75" t="s">
        <v>3205</v>
      </c>
      <c r="B2338" s="75" t="s">
        <v>259</v>
      </c>
      <c r="C2338" s="75">
        <v>13827485</v>
      </c>
      <c r="D2338" s="75">
        <v>13828104</v>
      </c>
      <c r="E2338" s="75">
        <v>13827794</v>
      </c>
      <c r="F2338" s="75" t="s">
        <v>252</v>
      </c>
      <c r="G2338" s="75">
        <v>171424115</v>
      </c>
      <c r="H2338" s="75">
        <v>171424660</v>
      </c>
      <c r="I2338" s="75">
        <v>26</v>
      </c>
      <c r="J2338" s="75" t="s">
        <v>832</v>
      </c>
      <c r="K2338" s="75">
        <v>171424387</v>
      </c>
      <c r="L2338" s="75" t="s">
        <v>826</v>
      </c>
      <c r="M2338" s="106" t="s">
        <v>313</v>
      </c>
    </row>
    <row r="2339" spans="1:13">
      <c r="A2339" s="75" t="s">
        <v>3262</v>
      </c>
      <c r="B2339" s="75" t="s">
        <v>259</v>
      </c>
      <c r="C2339" s="75">
        <v>115463303</v>
      </c>
      <c r="D2339" s="75">
        <v>115464210</v>
      </c>
      <c r="E2339" s="75">
        <v>115463756</v>
      </c>
      <c r="F2339" s="75" t="s">
        <v>252</v>
      </c>
      <c r="G2339" s="75">
        <v>84992624</v>
      </c>
      <c r="H2339" s="75">
        <v>84992805</v>
      </c>
      <c r="I2339" s="75">
        <v>0</v>
      </c>
      <c r="J2339" s="75" t="s">
        <v>13</v>
      </c>
      <c r="K2339" s="75">
        <v>84992714</v>
      </c>
      <c r="L2339" s="75" t="s">
        <v>826</v>
      </c>
      <c r="M2339" s="106" t="s">
        <v>313</v>
      </c>
    </row>
    <row r="2340" spans="1:13">
      <c r="A2340" s="75" t="s">
        <v>3277</v>
      </c>
      <c r="B2340" s="75" t="s">
        <v>259</v>
      </c>
      <c r="C2340" s="75">
        <v>155906882</v>
      </c>
      <c r="D2340" s="75">
        <v>155909382</v>
      </c>
      <c r="E2340" s="75">
        <v>155908132</v>
      </c>
      <c r="F2340" s="75" t="s">
        <v>252</v>
      </c>
      <c r="G2340" s="75">
        <v>88730449</v>
      </c>
      <c r="H2340" s="75">
        <v>88732750</v>
      </c>
      <c r="I2340" s="75">
        <v>0</v>
      </c>
      <c r="J2340" s="75" t="s">
        <v>13</v>
      </c>
      <c r="K2340" s="75">
        <v>88731599</v>
      </c>
      <c r="L2340" s="75" t="s">
        <v>826</v>
      </c>
      <c r="M2340" s="106" t="s">
        <v>313</v>
      </c>
    </row>
    <row r="2341" spans="1:13">
      <c r="A2341" s="75" t="s">
        <v>3266</v>
      </c>
      <c r="B2341" s="75" t="s">
        <v>259</v>
      </c>
      <c r="C2341" s="75">
        <v>119123748</v>
      </c>
      <c r="D2341" s="75">
        <v>119131528</v>
      </c>
      <c r="E2341" s="75">
        <v>119127638</v>
      </c>
      <c r="F2341" s="75" t="s">
        <v>80</v>
      </c>
      <c r="G2341" s="75">
        <v>42881916</v>
      </c>
      <c r="H2341" s="75">
        <v>42882015</v>
      </c>
      <c r="I2341" s="75">
        <v>32</v>
      </c>
      <c r="J2341" s="75" t="s">
        <v>832</v>
      </c>
      <c r="K2341" s="75">
        <v>42881965</v>
      </c>
      <c r="L2341" s="75" t="s">
        <v>826</v>
      </c>
      <c r="M2341" s="106" t="s">
        <v>313</v>
      </c>
    </row>
    <row r="2342" spans="1:13">
      <c r="A2342" s="75" t="s">
        <v>3232</v>
      </c>
      <c r="B2342" s="75" t="s">
        <v>259</v>
      </c>
      <c r="C2342" s="75">
        <v>51925599</v>
      </c>
      <c r="D2342" s="75">
        <v>51928018</v>
      </c>
      <c r="E2342" s="75">
        <v>51926808</v>
      </c>
      <c r="F2342" s="75" t="s">
        <v>173</v>
      </c>
      <c r="G2342" s="75">
        <v>166722403</v>
      </c>
      <c r="H2342" s="75">
        <v>166722543</v>
      </c>
      <c r="I2342" s="75">
        <v>60</v>
      </c>
      <c r="J2342" s="75" t="s">
        <v>13</v>
      </c>
      <c r="K2342" s="75">
        <v>166722473</v>
      </c>
      <c r="L2342" s="75" t="s">
        <v>826</v>
      </c>
      <c r="M2342" s="106" t="s">
        <v>313</v>
      </c>
    </row>
    <row r="2343" spans="1:13">
      <c r="A2343" s="75" t="s">
        <v>3300</v>
      </c>
      <c r="B2343" s="75" t="s">
        <v>259</v>
      </c>
      <c r="C2343" s="75">
        <v>179594578</v>
      </c>
      <c r="D2343" s="75">
        <v>179596207</v>
      </c>
      <c r="E2343" s="75">
        <v>179595392</v>
      </c>
      <c r="F2343" s="75" t="s">
        <v>173</v>
      </c>
      <c r="G2343" s="75">
        <v>156588462</v>
      </c>
      <c r="H2343" s="75">
        <v>156588493</v>
      </c>
      <c r="I2343" s="75">
        <v>15</v>
      </c>
      <c r="J2343" s="75" t="s">
        <v>832</v>
      </c>
      <c r="K2343" s="75">
        <v>156588477</v>
      </c>
      <c r="L2343" s="75" t="s">
        <v>826</v>
      </c>
      <c r="M2343" s="106" t="s">
        <v>313</v>
      </c>
    </row>
    <row r="2344" spans="1:13">
      <c r="A2344" s="75" t="s">
        <v>3218</v>
      </c>
      <c r="B2344" s="75" t="s">
        <v>259</v>
      </c>
      <c r="C2344" s="75">
        <v>29069501</v>
      </c>
      <c r="D2344" s="75">
        <v>29069960</v>
      </c>
      <c r="E2344" s="75">
        <v>29069730</v>
      </c>
      <c r="F2344" s="75" t="s">
        <v>257</v>
      </c>
      <c r="G2344" s="75">
        <v>36525101</v>
      </c>
      <c r="H2344" s="75">
        <v>36525163</v>
      </c>
      <c r="I2344" s="75">
        <v>0</v>
      </c>
      <c r="J2344" s="75" t="s">
        <v>13</v>
      </c>
      <c r="K2344" s="75">
        <v>36525132</v>
      </c>
      <c r="L2344" s="75" t="s">
        <v>826</v>
      </c>
      <c r="M2344" s="106" t="s">
        <v>313</v>
      </c>
    </row>
    <row r="2345" spans="1:13">
      <c r="A2345" s="75" t="s">
        <v>3151</v>
      </c>
      <c r="B2345" s="75" t="s">
        <v>259</v>
      </c>
      <c r="C2345" s="75">
        <v>43089</v>
      </c>
      <c r="D2345" s="75">
        <v>43176</v>
      </c>
      <c r="E2345" s="75">
        <v>43132</v>
      </c>
      <c r="F2345" s="75" t="s">
        <v>259</v>
      </c>
      <c r="G2345" s="75">
        <v>43089</v>
      </c>
      <c r="H2345" s="75">
        <v>43176</v>
      </c>
      <c r="I2345" s="75">
        <v>0</v>
      </c>
      <c r="J2345" s="75" t="s">
        <v>832</v>
      </c>
      <c r="K2345" s="75">
        <v>43132</v>
      </c>
      <c r="L2345" s="75" t="s">
        <v>833</v>
      </c>
      <c r="M2345" s="106">
        <v>0</v>
      </c>
    </row>
    <row r="2346" spans="1:13">
      <c r="A2346" s="75" t="s">
        <v>3152</v>
      </c>
      <c r="B2346" s="75" t="s">
        <v>259</v>
      </c>
      <c r="C2346" s="75">
        <v>101061</v>
      </c>
      <c r="D2346" s="75">
        <v>101114</v>
      </c>
      <c r="E2346" s="75">
        <v>101087</v>
      </c>
      <c r="F2346" s="75" t="s">
        <v>259</v>
      </c>
      <c r="G2346" s="75">
        <v>100955</v>
      </c>
      <c r="H2346" s="75">
        <v>101008</v>
      </c>
      <c r="I2346" s="75">
        <v>0</v>
      </c>
      <c r="J2346" s="75" t="s">
        <v>832</v>
      </c>
      <c r="K2346" s="75">
        <v>100981</v>
      </c>
      <c r="L2346" s="75" t="s">
        <v>833</v>
      </c>
      <c r="M2346" s="106">
        <v>106</v>
      </c>
    </row>
    <row r="2347" spans="1:13">
      <c r="A2347" s="75" t="s">
        <v>3153</v>
      </c>
      <c r="B2347" s="75" t="s">
        <v>259</v>
      </c>
      <c r="C2347" s="75">
        <v>211928</v>
      </c>
      <c r="D2347" s="75">
        <v>212019</v>
      </c>
      <c r="E2347" s="75">
        <v>211973</v>
      </c>
      <c r="F2347" s="75" t="s">
        <v>259</v>
      </c>
      <c r="G2347" s="75">
        <v>210676</v>
      </c>
      <c r="H2347" s="75">
        <v>210767</v>
      </c>
      <c r="I2347" s="75">
        <v>0</v>
      </c>
      <c r="J2347" s="75" t="s">
        <v>832</v>
      </c>
      <c r="K2347" s="75">
        <v>210721</v>
      </c>
      <c r="L2347" s="75" t="s">
        <v>833</v>
      </c>
      <c r="M2347" s="106">
        <v>1252</v>
      </c>
    </row>
    <row r="2348" spans="1:13">
      <c r="A2348" s="75" t="s">
        <v>3154</v>
      </c>
      <c r="B2348" s="75" t="s">
        <v>259</v>
      </c>
      <c r="C2348" s="75">
        <v>260593</v>
      </c>
      <c r="D2348" s="75">
        <v>260657</v>
      </c>
      <c r="E2348" s="75">
        <v>260625</v>
      </c>
      <c r="F2348" s="75" t="s">
        <v>259</v>
      </c>
      <c r="G2348" s="75">
        <v>1570043</v>
      </c>
      <c r="H2348" s="75">
        <v>1570107</v>
      </c>
      <c r="I2348" s="75">
        <v>0</v>
      </c>
      <c r="J2348" s="75" t="s">
        <v>13</v>
      </c>
      <c r="K2348" s="75">
        <v>1570075</v>
      </c>
      <c r="L2348" s="75" t="s">
        <v>833</v>
      </c>
      <c r="M2348" s="106">
        <v>1309450</v>
      </c>
    </row>
    <row r="2349" spans="1:13">
      <c r="A2349" s="75" t="s">
        <v>3155</v>
      </c>
      <c r="B2349" s="75" t="s">
        <v>259</v>
      </c>
      <c r="C2349" s="75">
        <v>345074</v>
      </c>
      <c r="D2349" s="75">
        <v>345136</v>
      </c>
      <c r="E2349" s="75">
        <v>345105</v>
      </c>
      <c r="F2349" s="75" t="s">
        <v>259</v>
      </c>
      <c r="G2349" s="75">
        <v>345250</v>
      </c>
      <c r="H2349" s="75">
        <v>345312</v>
      </c>
      <c r="I2349" s="75">
        <v>36</v>
      </c>
      <c r="J2349" s="75" t="s">
        <v>832</v>
      </c>
      <c r="K2349" s="75">
        <v>345281</v>
      </c>
      <c r="L2349" s="75" t="s">
        <v>833</v>
      </c>
      <c r="M2349" s="106">
        <v>176</v>
      </c>
    </row>
    <row r="2350" spans="1:13">
      <c r="A2350" s="75" t="s">
        <v>3156</v>
      </c>
      <c r="B2350" s="75" t="s">
        <v>259</v>
      </c>
      <c r="C2350" s="75">
        <v>358894</v>
      </c>
      <c r="D2350" s="75">
        <v>358956</v>
      </c>
      <c r="E2350" s="75">
        <v>358925</v>
      </c>
      <c r="F2350" s="75" t="s">
        <v>259</v>
      </c>
      <c r="G2350" s="75">
        <v>357716</v>
      </c>
      <c r="H2350" s="75">
        <v>357778</v>
      </c>
      <c r="I2350" s="75">
        <v>0</v>
      </c>
      <c r="J2350" s="75" t="s">
        <v>832</v>
      </c>
      <c r="K2350" s="75">
        <v>357747</v>
      </c>
      <c r="L2350" s="75" t="s">
        <v>833</v>
      </c>
      <c r="M2350" s="106">
        <v>1178</v>
      </c>
    </row>
    <row r="2351" spans="1:13">
      <c r="A2351" s="75" t="s">
        <v>3157</v>
      </c>
      <c r="B2351" s="75" t="s">
        <v>259</v>
      </c>
      <c r="C2351" s="75">
        <v>415399</v>
      </c>
      <c r="D2351" s="75">
        <v>415467</v>
      </c>
      <c r="E2351" s="75">
        <v>415433</v>
      </c>
      <c r="F2351" s="75" t="s">
        <v>259</v>
      </c>
      <c r="G2351" s="75">
        <v>415569</v>
      </c>
      <c r="H2351" s="75">
        <v>415637</v>
      </c>
      <c r="I2351" s="75">
        <v>24</v>
      </c>
      <c r="J2351" s="75" t="s">
        <v>832</v>
      </c>
      <c r="K2351" s="75">
        <v>415603</v>
      </c>
      <c r="L2351" s="75" t="s">
        <v>833</v>
      </c>
      <c r="M2351" s="106">
        <v>170</v>
      </c>
    </row>
    <row r="2352" spans="1:13">
      <c r="A2352" s="75" t="s">
        <v>3158</v>
      </c>
      <c r="B2352" s="75" t="s">
        <v>259</v>
      </c>
      <c r="C2352" s="75">
        <v>436268</v>
      </c>
      <c r="D2352" s="75">
        <v>436342</v>
      </c>
      <c r="E2352" s="75">
        <v>436305</v>
      </c>
      <c r="F2352" s="75" t="s">
        <v>259</v>
      </c>
      <c r="G2352" s="75">
        <v>436193</v>
      </c>
      <c r="H2352" s="75">
        <v>436267</v>
      </c>
      <c r="I2352" s="75">
        <v>50</v>
      </c>
      <c r="J2352" s="75" t="s">
        <v>832</v>
      </c>
      <c r="K2352" s="75">
        <v>436230</v>
      </c>
      <c r="L2352" s="75" t="s">
        <v>833</v>
      </c>
      <c r="M2352" s="106">
        <v>75</v>
      </c>
    </row>
    <row r="2353" spans="1:13">
      <c r="A2353" s="75" t="s">
        <v>3159</v>
      </c>
      <c r="B2353" s="75" t="s">
        <v>259</v>
      </c>
      <c r="C2353" s="75">
        <v>444814</v>
      </c>
      <c r="D2353" s="75">
        <v>444874</v>
      </c>
      <c r="E2353" s="75">
        <v>444844</v>
      </c>
      <c r="F2353" s="75" t="s">
        <v>259</v>
      </c>
      <c r="G2353" s="75">
        <v>444674</v>
      </c>
      <c r="H2353" s="75">
        <v>444724</v>
      </c>
      <c r="I2353" s="75">
        <v>27</v>
      </c>
      <c r="J2353" s="75" t="s">
        <v>832</v>
      </c>
      <c r="K2353" s="75">
        <v>444699</v>
      </c>
      <c r="L2353" s="75" t="s">
        <v>833</v>
      </c>
      <c r="M2353" s="106">
        <v>145</v>
      </c>
    </row>
    <row r="2354" spans="1:13">
      <c r="A2354" s="75" t="s">
        <v>3160</v>
      </c>
      <c r="B2354" s="75" t="s">
        <v>259</v>
      </c>
      <c r="C2354" s="75">
        <v>502907</v>
      </c>
      <c r="D2354" s="75">
        <v>502978</v>
      </c>
      <c r="E2354" s="75">
        <v>502942</v>
      </c>
      <c r="F2354" s="75" t="s">
        <v>259</v>
      </c>
      <c r="G2354" s="75">
        <v>502907</v>
      </c>
      <c r="H2354" s="75">
        <v>502978</v>
      </c>
      <c r="I2354" s="75">
        <v>29</v>
      </c>
      <c r="J2354" s="75" t="s">
        <v>832</v>
      </c>
      <c r="K2354" s="75">
        <v>502942</v>
      </c>
      <c r="L2354" s="75" t="s">
        <v>833</v>
      </c>
      <c r="M2354" s="106">
        <v>0</v>
      </c>
    </row>
    <row r="2355" spans="1:13">
      <c r="A2355" s="75" t="s">
        <v>3161</v>
      </c>
      <c r="B2355" s="75" t="s">
        <v>259</v>
      </c>
      <c r="C2355" s="75">
        <v>543237</v>
      </c>
      <c r="D2355" s="75">
        <v>543287</v>
      </c>
      <c r="E2355" s="75">
        <v>543262</v>
      </c>
      <c r="F2355" s="75" t="s">
        <v>259</v>
      </c>
      <c r="G2355" s="75">
        <v>543237</v>
      </c>
      <c r="H2355" s="75">
        <v>543287</v>
      </c>
      <c r="I2355" s="75">
        <v>18</v>
      </c>
      <c r="J2355" s="75" t="s">
        <v>832</v>
      </c>
      <c r="K2355" s="75">
        <v>543262</v>
      </c>
      <c r="L2355" s="75" t="s">
        <v>833</v>
      </c>
      <c r="M2355" s="106">
        <v>0</v>
      </c>
    </row>
    <row r="2356" spans="1:13">
      <c r="A2356" s="75" t="s">
        <v>3162</v>
      </c>
      <c r="B2356" s="75" t="s">
        <v>259</v>
      </c>
      <c r="C2356" s="75">
        <v>554701</v>
      </c>
      <c r="D2356" s="75">
        <v>554753</v>
      </c>
      <c r="E2356" s="75">
        <v>554727</v>
      </c>
      <c r="F2356" s="75" t="s">
        <v>259</v>
      </c>
      <c r="G2356" s="75">
        <v>554701</v>
      </c>
      <c r="H2356" s="75">
        <v>554754</v>
      </c>
      <c r="I2356" s="75">
        <v>16</v>
      </c>
      <c r="J2356" s="75" t="s">
        <v>832</v>
      </c>
      <c r="K2356" s="75">
        <v>554727</v>
      </c>
      <c r="L2356" s="75" t="s">
        <v>833</v>
      </c>
      <c r="M2356" s="106">
        <v>0</v>
      </c>
    </row>
    <row r="2357" spans="1:13">
      <c r="A2357" s="75" t="s">
        <v>3163</v>
      </c>
      <c r="B2357" s="75" t="s">
        <v>259</v>
      </c>
      <c r="C2357" s="75">
        <v>628552</v>
      </c>
      <c r="D2357" s="75">
        <v>628687</v>
      </c>
      <c r="E2357" s="75">
        <v>628619</v>
      </c>
      <c r="F2357" s="75" t="s">
        <v>259</v>
      </c>
      <c r="G2357" s="75">
        <v>628485</v>
      </c>
      <c r="H2357" s="75">
        <v>628619</v>
      </c>
      <c r="I2357" s="75">
        <v>0</v>
      </c>
      <c r="J2357" s="75" t="s">
        <v>832</v>
      </c>
      <c r="K2357" s="75">
        <v>628552</v>
      </c>
      <c r="L2357" s="75" t="s">
        <v>833</v>
      </c>
      <c r="M2357" s="106">
        <v>67</v>
      </c>
    </row>
    <row r="2358" spans="1:13">
      <c r="A2358" s="75" t="s">
        <v>3164</v>
      </c>
      <c r="B2358" s="75" t="s">
        <v>259</v>
      </c>
      <c r="C2358" s="75">
        <v>651176</v>
      </c>
      <c r="D2358" s="75">
        <v>651349</v>
      </c>
      <c r="E2358" s="75">
        <v>651262</v>
      </c>
      <c r="F2358" s="75" t="s">
        <v>259</v>
      </c>
      <c r="G2358" s="75">
        <v>648869</v>
      </c>
      <c r="H2358" s="75">
        <v>648921</v>
      </c>
      <c r="I2358" s="75">
        <v>0</v>
      </c>
      <c r="J2358" s="75" t="s">
        <v>832</v>
      </c>
      <c r="K2358" s="75">
        <v>648895</v>
      </c>
      <c r="L2358" s="75" t="s">
        <v>833</v>
      </c>
      <c r="M2358" s="106">
        <v>2367</v>
      </c>
    </row>
    <row r="2359" spans="1:13">
      <c r="A2359" s="75" t="s">
        <v>3165</v>
      </c>
      <c r="B2359" s="75" t="s">
        <v>259</v>
      </c>
      <c r="C2359" s="75">
        <v>682358</v>
      </c>
      <c r="D2359" s="75">
        <v>682417</v>
      </c>
      <c r="E2359" s="75">
        <v>682387</v>
      </c>
      <c r="F2359" s="75" t="s">
        <v>259</v>
      </c>
      <c r="G2359" s="75">
        <v>774502</v>
      </c>
      <c r="H2359" s="75">
        <v>774562</v>
      </c>
      <c r="I2359" s="75">
        <v>44</v>
      </c>
      <c r="J2359" s="75" t="s">
        <v>832</v>
      </c>
      <c r="K2359" s="75">
        <v>774532</v>
      </c>
      <c r="L2359" s="75" t="s">
        <v>833</v>
      </c>
      <c r="M2359" s="106">
        <v>92145</v>
      </c>
    </row>
    <row r="2360" spans="1:13">
      <c r="A2360" s="75" t="s">
        <v>3166</v>
      </c>
      <c r="B2360" s="75" t="s">
        <v>259</v>
      </c>
      <c r="C2360" s="75">
        <v>748923</v>
      </c>
      <c r="D2360" s="75">
        <v>748993</v>
      </c>
      <c r="E2360" s="75">
        <v>748958</v>
      </c>
      <c r="F2360" s="75" t="s">
        <v>259</v>
      </c>
      <c r="G2360" s="75">
        <v>840946</v>
      </c>
      <c r="H2360" s="75">
        <v>841016</v>
      </c>
      <c r="I2360" s="75">
        <v>60</v>
      </c>
      <c r="J2360" s="75" t="s">
        <v>832</v>
      </c>
      <c r="K2360" s="75">
        <v>840981</v>
      </c>
      <c r="L2360" s="75" t="s">
        <v>833</v>
      </c>
      <c r="M2360" s="106">
        <v>92023</v>
      </c>
    </row>
    <row r="2361" spans="1:13">
      <c r="A2361" s="75" t="s">
        <v>3167</v>
      </c>
      <c r="B2361" s="75" t="s">
        <v>259</v>
      </c>
      <c r="C2361" s="75">
        <v>748955</v>
      </c>
      <c r="D2361" s="75">
        <v>749113</v>
      </c>
      <c r="E2361" s="75">
        <v>749034</v>
      </c>
      <c r="F2361" s="75" t="s">
        <v>259</v>
      </c>
      <c r="G2361" s="75">
        <v>841156</v>
      </c>
      <c r="H2361" s="75">
        <v>841314</v>
      </c>
      <c r="I2361" s="75">
        <v>60</v>
      </c>
      <c r="J2361" s="75" t="s">
        <v>832</v>
      </c>
      <c r="K2361" s="75">
        <v>841235</v>
      </c>
      <c r="L2361" s="75" t="s">
        <v>833</v>
      </c>
      <c r="M2361" s="106">
        <v>92201</v>
      </c>
    </row>
    <row r="2362" spans="1:13">
      <c r="A2362" s="75" t="s">
        <v>3168</v>
      </c>
      <c r="B2362" s="75" t="s">
        <v>259</v>
      </c>
      <c r="C2362" s="75">
        <v>754146</v>
      </c>
      <c r="D2362" s="75">
        <v>754224</v>
      </c>
      <c r="E2362" s="75">
        <v>754185</v>
      </c>
      <c r="F2362" s="75" t="s">
        <v>259</v>
      </c>
      <c r="G2362" s="75">
        <v>846585</v>
      </c>
      <c r="H2362" s="75">
        <v>846663</v>
      </c>
      <c r="I2362" s="75">
        <v>11</v>
      </c>
      <c r="J2362" s="75" t="s">
        <v>832</v>
      </c>
      <c r="K2362" s="75">
        <v>846624</v>
      </c>
      <c r="L2362" s="75" t="s">
        <v>833</v>
      </c>
      <c r="M2362" s="106">
        <v>92439</v>
      </c>
    </row>
    <row r="2363" spans="1:13">
      <c r="A2363" s="75" t="s">
        <v>3169</v>
      </c>
      <c r="B2363" s="75" t="s">
        <v>259</v>
      </c>
      <c r="C2363" s="75">
        <v>1070650</v>
      </c>
      <c r="D2363" s="75">
        <v>1070703</v>
      </c>
      <c r="E2363" s="75">
        <v>1070676</v>
      </c>
      <c r="F2363" s="75" t="s">
        <v>259</v>
      </c>
      <c r="G2363" s="75">
        <v>1072944</v>
      </c>
      <c r="H2363" s="75">
        <v>1072997</v>
      </c>
      <c r="I2363" s="75">
        <v>0</v>
      </c>
      <c r="J2363" s="75" t="s">
        <v>832</v>
      </c>
      <c r="K2363" s="75">
        <v>1072970</v>
      </c>
      <c r="L2363" s="75" t="s">
        <v>833</v>
      </c>
      <c r="M2363" s="106">
        <v>2294</v>
      </c>
    </row>
    <row r="2364" spans="1:13">
      <c r="A2364" s="75" t="s">
        <v>3170</v>
      </c>
      <c r="B2364" s="75" t="s">
        <v>259</v>
      </c>
      <c r="C2364" s="75">
        <v>1072082</v>
      </c>
      <c r="D2364" s="75">
        <v>1072134</v>
      </c>
      <c r="E2364" s="75">
        <v>1072108</v>
      </c>
      <c r="F2364" s="75" t="s">
        <v>259</v>
      </c>
      <c r="G2364" s="75">
        <v>1070523</v>
      </c>
      <c r="H2364" s="75">
        <v>1070575</v>
      </c>
      <c r="I2364" s="75">
        <v>0</v>
      </c>
      <c r="J2364" s="75" t="s">
        <v>832</v>
      </c>
      <c r="K2364" s="75">
        <v>1070549</v>
      </c>
      <c r="L2364" s="75" t="s">
        <v>833</v>
      </c>
      <c r="M2364" s="106">
        <v>1559</v>
      </c>
    </row>
    <row r="2365" spans="1:13">
      <c r="A2365" s="75" t="s">
        <v>3171</v>
      </c>
      <c r="B2365" s="75" t="s">
        <v>259</v>
      </c>
      <c r="C2365" s="75">
        <v>1072658</v>
      </c>
      <c r="D2365" s="75">
        <v>1072731</v>
      </c>
      <c r="E2365" s="75">
        <v>1072694</v>
      </c>
      <c r="F2365" s="75" t="s">
        <v>259</v>
      </c>
      <c r="G2365" s="75">
        <v>1070916</v>
      </c>
      <c r="H2365" s="75">
        <v>1070989</v>
      </c>
      <c r="I2365" s="75">
        <v>9</v>
      </c>
      <c r="J2365" s="75" t="s">
        <v>832</v>
      </c>
      <c r="K2365" s="75">
        <v>1070952</v>
      </c>
      <c r="L2365" s="75" t="s">
        <v>833</v>
      </c>
      <c r="M2365" s="106">
        <v>1742</v>
      </c>
    </row>
    <row r="2366" spans="1:13">
      <c r="A2366" s="75" t="s">
        <v>3172</v>
      </c>
      <c r="B2366" s="75" t="s">
        <v>259</v>
      </c>
      <c r="C2366" s="75">
        <v>1072872</v>
      </c>
      <c r="D2366" s="75">
        <v>1072924</v>
      </c>
      <c r="E2366" s="75">
        <v>1072898</v>
      </c>
      <c r="F2366" s="75" t="s">
        <v>259</v>
      </c>
      <c r="G2366" s="75">
        <v>1073146</v>
      </c>
      <c r="H2366" s="75">
        <v>1073198</v>
      </c>
      <c r="I2366" s="75">
        <v>0</v>
      </c>
      <c r="J2366" s="75" t="s">
        <v>832</v>
      </c>
      <c r="K2366" s="75">
        <v>1073172</v>
      </c>
      <c r="L2366" s="75" t="s">
        <v>833</v>
      </c>
      <c r="M2366" s="106">
        <v>274</v>
      </c>
    </row>
    <row r="2367" spans="1:13">
      <c r="A2367" s="75" t="s">
        <v>3173</v>
      </c>
      <c r="B2367" s="75" t="s">
        <v>259</v>
      </c>
      <c r="C2367" s="75">
        <v>1073069</v>
      </c>
      <c r="D2367" s="75">
        <v>1073147</v>
      </c>
      <c r="E2367" s="75">
        <v>1073108</v>
      </c>
      <c r="F2367" s="75" t="s">
        <v>259</v>
      </c>
      <c r="G2367" s="75">
        <v>1072368</v>
      </c>
      <c r="H2367" s="75">
        <v>1072416</v>
      </c>
      <c r="I2367" s="75">
        <v>0</v>
      </c>
      <c r="J2367" s="75" t="s">
        <v>832</v>
      </c>
      <c r="K2367" s="75">
        <v>1072392</v>
      </c>
      <c r="L2367" s="75" t="s">
        <v>833</v>
      </c>
      <c r="M2367" s="106">
        <v>716</v>
      </c>
    </row>
    <row r="2368" spans="1:13">
      <c r="A2368" s="75" t="s">
        <v>3174</v>
      </c>
      <c r="B2368" s="75" t="s">
        <v>259</v>
      </c>
      <c r="C2368" s="75">
        <v>1082225</v>
      </c>
      <c r="D2368" s="75">
        <v>1082286</v>
      </c>
      <c r="E2368" s="75">
        <v>1082255</v>
      </c>
      <c r="F2368" s="75" t="s">
        <v>259</v>
      </c>
      <c r="G2368" s="75">
        <v>1082073</v>
      </c>
      <c r="H2368" s="75">
        <v>1082134</v>
      </c>
      <c r="I2368" s="75">
        <v>0</v>
      </c>
      <c r="J2368" s="75" t="s">
        <v>832</v>
      </c>
      <c r="K2368" s="75">
        <v>1082103</v>
      </c>
      <c r="L2368" s="75" t="s">
        <v>833</v>
      </c>
      <c r="M2368" s="106">
        <v>152</v>
      </c>
    </row>
    <row r="2369" spans="1:13">
      <c r="A2369" s="75" t="s">
        <v>3175</v>
      </c>
      <c r="B2369" s="75" t="s">
        <v>259</v>
      </c>
      <c r="C2369" s="75">
        <v>1170298</v>
      </c>
      <c r="D2369" s="75">
        <v>1170367</v>
      </c>
      <c r="E2369" s="75">
        <v>1170332</v>
      </c>
      <c r="F2369" s="75" t="s">
        <v>259</v>
      </c>
      <c r="G2369" s="75">
        <v>1170298</v>
      </c>
      <c r="H2369" s="75">
        <v>1170367</v>
      </c>
      <c r="I2369" s="75">
        <v>0</v>
      </c>
      <c r="J2369" s="75" t="s">
        <v>832</v>
      </c>
      <c r="K2369" s="75">
        <v>1170332</v>
      </c>
      <c r="L2369" s="75" t="s">
        <v>833</v>
      </c>
      <c r="M2369" s="106">
        <v>0</v>
      </c>
    </row>
    <row r="2370" spans="1:13">
      <c r="A2370" s="75" t="s">
        <v>3176</v>
      </c>
      <c r="B2370" s="75" t="s">
        <v>259</v>
      </c>
      <c r="C2370" s="75">
        <v>1170365</v>
      </c>
      <c r="D2370" s="75">
        <v>1170435</v>
      </c>
      <c r="E2370" s="75">
        <v>1170400</v>
      </c>
      <c r="F2370" s="75" t="s">
        <v>259</v>
      </c>
      <c r="G2370" s="75">
        <v>1170572</v>
      </c>
      <c r="H2370" s="75">
        <v>1170642</v>
      </c>
      <c r="I2370" s="75">
        <v>0</v>
      </c>
      <c r="J2370" s="75" t="s">
        <v>832</v>
      </c>
      <c r="K2370" s="75">
        <v>1170607</v>
      </c>
      <c r="L2370" s="75" t="s">
        <v>833</v>
      </c>
      <c r="M2370" s="106">
        <v>207</v>
      </c>
    </row>
    <row r="2371" spans="1:13">
      <c r="A2371" s="75" t="s">
        <v>3177</v>
      </c>
      <c r="B2371" s="75" t="s">
        <v>259</v>
      </c>
      <c r="C2371" s="75">
        <v>1170693</v>
      </c>
      <c r="D2371" s="75">
        <v>1170762</v>
      </c>
      <c r="E2371" s="75">
        <v>1170727</v>
      </c>
      <c r="F2371" s="75" t="s">
        <v>259</v>
      </c>
      <c r="G2371" s="75">
        <v>1170417</v>
      </c>
      <c r="H2371" s="75">
        <v>1170486</v>
      </c>
      <c r="I2371" s="75">
        <v>0</v>
      </c>
      <c r="J2371" s="75" t="s">
        <v>832</v>
      </c>
      <c r="K2371" s="75">
        <v>1170451</v>
      </c>
      <c r="L2371" s="75" t="s">
        <v>833</v>
      </c>
      <c r="M2371" s="106">
        <v>276</v>
      </c>
    </row>
    <row r="2372" spans="1:13">
      <c r="A2372" s="75" t="s">
        <v>3178</v>
      </c>
      <c r="B2372" s="75" t="s">
        <v>259</v>
      </c>
      <c r="C2372" s="75">
        <v>1192313</v>
      </c>
      <c r="D2372" s="75">
        <v>1192389</v>
      </c>
      <c r="E2372" s="75">
        <v>1192351</v>
      </c>
      <c r="F2372" s="75" t="s">
        <v>259</v>
      </c>
      <c r="G2372" s="75">
        <v>1192074</v>
      </c>
      <c r="H2372" s="75">
        <v>1192150</v>
      </c>
      <c r="I2372" s="75">
        <v>21</v>
      </c>
      <c r="J2372" s="75" t="s">
        <v>832</v>
      </c>
      <c r="K2372" s="75">
        <v>1192112</v>
      </c>
      <c r="L2372" s="75" t="s">
        <v>833</v>
      </c>
      <c r="M2372" s="106">
        <v>239</v>
      </c>
    </row>
    <row r="2373" spans="1:13">
      <c r="A2373" s="75" t="s">
        <v>3179</v>
      </c>
      <c r="B2373" s="75" t="s">
        <v>259</v>
      </c>
      <c r="C2373" s="75">
        <v>1192786</v>
      </c>
      <c r="D2373" s="75">
        <v>1192863</v>
      </c>
      <c r="E2373" s="75">
        <v>1192824</v>
      </c>
      <c r="F2373" s="75" t="s">
        <v>259</v>
      </c>
      <c r="G2373" s="75">
        <v>1192072</v>
      </c>
      <c r="H2373" s="75">
        <v>1192149</v>
      </c>
      <c r="I2373" s="75">
        <v>0</v>
      </c>
      <c r="J2373" s="75" t="s">
        <v>832</v>
      </c>
      <c r="K2373" s="75">
        <v>1192110</v>
      </c>
      <c r="L2373" s="75" t="s">
        <v>833</v>
      </c>
      <c r="M2373" s="106">
        <v>714</v>
      </c>
    </row>
    <row r="2374" spans="1:13">
      <c r="A2374" s="75" t="s">
        <v>3180</v>
      </c>
      <c r="B2374" s="75" t="s">
        <v>259</v>
      </c>
      <c r="C2374" s="75">
        <v>1284420</v>
      </c>
      <c r="D2374" s="75">
        <v>1284481</v>
      </c>
      <c r="E2374" s="75">
        <v>1284450</v>
      </c>
      <c r="F2374" s="75" t="s">
        <v>259</v>
      </c>
      <c r="G2374" s="75">
        <v>1284420</v>
      </c>
      <c r="H2374" s="75">
        <v>1284452</v>
      </c>
      <c r="I2374" s="75">
        <v>0</v>
      </c>
      <c r="J2374" s="75" t="s">
        <v>832</v>
      </c>
      <c r="K2374" s="75">
        <v>1284436</v>
      </c>
      <c r="L2374" s="75" t="s">
        <v>833</v>
      </c>
      <c r="M2374" s="106">
        <v>14</v>
      </c>
    </row>
    <row r="2375" spans="1:13">
      <c r="A2375" s="75" t="s">
        <v>3181</v>
      </c>
      <c r="B2375" s="75" t="s">
        <v>259</v>
      </c>
      <c r="C2375" s="75">
        <v>1511410</v>
      </c>
      <c r="D2375" s="75">
        <v>1511479</v>
      </c>
      <c r="E2375" s="75">
        <v>1511444</v>
      </c>
      <c r="F2375" s="75" t="s">
        <v>259</v>
      </c>
      <c r="G2375" s="75">
        <v>1511479</v>
      </c>
      <c r="H2375" s="75">
        <v>1511548</v>
      </c>
      <c r="I2375" s="75">
        <v>0</v>
      </c>
      <c r="J2375" s="75" t="s">
        <v>832</v>
      </c>
      <c r="K2375" s="75">
        <v>1511513</v>
      </c>
      <c r="L2375" s="75" t="s">
        <v>833</v>
      </c>
      <c r="M2375" s="106">
        <v>69</v>
      </c>
    </row>
    <row r="2376" spans="1:13">
      <c r="A2376" s="75" t="s">
        <v>3182</v>
      </c>
      <c r="B2376" s="75" t="s">
        <v>259</v>
      </c>
      <c r="C2376" s="75">
        <v>1603987</v>
      </c>
      <c r="D2376" s="75">
        <v>1604082</v>
      </c>
      <c r="E2376" s="75">
        <v>1604034</v>
      </c>
      <c r="F2376" s="75" t="s">
        <v>259</v>
      </c>
      <c r="G2376" s="75">
        <v>1604103</v>
      </c>
      <c r="H2376" s="75">
        <v>1604198</v>
      </c>
      <c r="I2376" s="75">
        <v>12</v>
      </c>
      <c r="J2376" s="75" t="s">
        <v>832</v>
      </c>
      <c r="K2376" s="75">
        <v>1604150</v>
      </c>
      <c r="L2376" s="75" t="s">
        <v>833</v>
      </c>
      <c r="M2376" s="106">
        <v>116</v>
      </c>
    </row>
    <row r="2377" spans="1:13">
      <c r="A2377" s="75" t="s">
        <v>3183</v>
      </c>
      <c r="B2377" s="75" t="s">
        <v>259</v>
      </c>
      <c r="C2377" s="75">
        <v>1611819</v>
      </c>
      <c r="D2377" s="75">
        <v>1611909</v>
      </c>
      <c r="E2377" s="75">
        <v>1611864</v>
      </c>
      <c r="F2377" s="75" t="s">
        <v>259</v>
      </c>
      <c r="G2377" s="75">
        <v>293781</v>
      </c>
      <c r="H2377" s="75">
        <v>293871</v>
      </c>
      <c r="I2377" s="75">
        <v>0</v>
      </c>
      <c r="J2377" s="75" t="s">
        <v>13</v>
      </c>
      <c r="K2377" s="75">
        <v>293826</v>
      </c>
      <c r="L2377" s="75" t="s">
        <v>833</v>
      </c>
      <c r="M2377" s="106">
        <v>1318038</v>
      </c>
    </row>
    <row r="2378" spans="1:13">
      <c r="A2378" s="75" t="s">
        <v>3184</v>
      </c>
      <c r="B2378" s="75" t="s">
        <v>259</v>
      </c>
      <c r="C2378" s="75">
        <v>1613424</v>
      </c>
      <c r="D2378" s="75">
        <v>1613491</v>
      </c>
      <c r="E2378" s="75">
        <v>1613457</v>
      </c>
      <c r="F2378" s="75" t="s">
        <v>259</v>
      </c>
      <c r="G2378" s="75">
        <v>291462</v>
      </c>
      <c r="H2378" s="75">
        <v>291529</v>
      </c>
      <c r="I2378" s="75">
        <v>6</v>
      </c>
      <c r="J2378" s="75" t="s">
        <v>13</v>
      </c>
      <c r="K2378" s="75">
        <v>291495</v>
      </c>
      <c r="L2378" s="75" t="s">
        <v>833</v>
      </c>
      <c r="M2378" s="106">
        <v>1321962</v>
      </c>
    </row>
    <row r="2379" spans="1:13">
      <c r="A2379" s="75" t="s">
        <v>3185</v>
      </c>
      <c r="B2379" s="75" t="s">
        <v>259</v>
      </c>
      <c r="C2379" s="75">
        <v>1843120</v>
      </c>
      <c r="D2379" s="75">
        <v>1843173</v>
      </c>
      <c r="E2379" s="75">
        <v>1843146</v>
      </c>
      <c r="F2379" s="75" t="s">
        <v>259</v>
      </c>
      <c r="G2379" s="75">
        <v>1843014</v>
      </c>
      <c r="H2379" s="75">
        <v>1843067</v>
      </c>
      <c r="I2379" s="75">
        <v>0</v>
      </c>
      <c r="J2379" s="75" t="s">
        <v>832</v>
      </c>
      <c r="K2379" s="75">
        <v>1843040</v>
      </c>
      <c r="L2379" s="75" t="s">
        <v>833</v>
      </c>
      <c r="M2379" s="106">
        <v>106</v>
      </c>
    </row>
    <row r="2380" spans="1:13">
      <c r="A2380" s="75" t="s">
        <v>3186</v>
      </c>
      <c r="B2380" s="75" t="s">
        <v>259</v>
      </c>
      <c r="C2380" s="75">
        <v>1843163</v>
      </c>
      <c r="D2380" s="75">
        <v>1843221</v>
      </c>
      <c r="E2380" s="75">
        <v>1843192</v>
      </c>
      <c r="F2380" s="75" t="s">
        <v>259</v>
      </c>
      <c r="G2380" s="75">
        <v>1842888</v>
      </c>
      <c r="H2380" s="75">
        <v>1842946</v>
      </c>
      <c r="I2380" s="75">
        <v>33</v>
      </c>
      <c r="J2380" s="75" t="s">
        <v>832</v>
      </c>
      <c r="K2380" s="75">
        <v>1842917</v>
      </c>
      <c r="L2380" s="75" t="s">
        <v>833</v>
      </c>
      <c r="M2380" s="106">
        <v>275</v>
      </c>
    </row>
    <row r="2381" spans="1:13">
      <c r="A2381" s="75" t="s">
        <v>3187</v>
      </c>
      <c r="B2381" s="75" t="s">
        <v>259</v>
      </c>
      <c r="C2381" s="75">
        <v>1858304</v>
      </c>
      <c r="D2381" s="75">
        <v>1858355</v>
      </c>
      <c r="E2381" s="75">
        <v>1858329</v>
      </c>
      <c r="F2381" s="75" t="s">
        <v>259</v>
      </c>
      <c r="G2381" s="75">
        <v>1858049</v>
      </c>
      <c r="H2381" s="75">
        <v>1858100</v>
      </c>
      <c r="I2381" s="75">
        <v>0</v>
      </c>
      <c r="J2381" s="75" t="s">
        <v>832</v>
      </c>
      <c r="K2381" s="75">
        <v>1858074</v>
      </c>
      <c r="L2381" s="75" t="s">
        <v>833</v>
      </c>
      <c r="M2381" s="106">
        <v>255</v>
      </c>
    </row>
    <row r="2382" spans="1:13">
      <c r="A2382" s="75" t="s">
        <v>3188</v>
      </c>
      <c r="B2382" s="75" t="s">
        <v>259</v>
      </c>
      <c r="C2382" s="75">
        <v>1867375</v>
      </c>
      <c r="D2382" s="75">
        <v>1867438</v>
      </c>
      <c r="E2382" s="75">
        <v>1867406</v>
      </c>
      <c r="F2382" s="75" t="s">
        <v>259</v>
      </c>
      <c r="G2382" s="75">
        <v>1867326</v>
      </c>
      <c r="H2382" s="75">
        <v>1867390</v>
      </c>
      <c r="I2382" s="75">
        <v>0</v>
      </c>
      <c r="J2382" s="75" t="s">
        <v>832</v>
      </c>
      <c r="K2382" s="75">
        <v>1867358</v>
      </c>
      <c r="L2382" s="75" t="s">
        <v>833</v>
      </c>
      <c r="M2382" s="106">
        <v>48</v>
      </c>
    </row>
    <row r="2383" spans="1:13">
      <c r="A2383" s="75" t="s">
        <v>3189</v>
      </c>
      <c r="B2383" s="75" t="s">
        <v>259</v>
      </c>
      <c r="C2383" s="75">
        <v>1984701</v>
      </c>
      <c r="D2383" s="75">
        <v>1984779</v>
      </c>
      <c r="E2383" s="75">
        <v>1984740</v>
      </c>
      <c r="F2383" s="75" t="s">
        <v>259</v>
      </c>
      <c r="G2383" s="75">
        <v>1984701</v>
      </c>
      <c r="H2383" s="75">
        <v>1984779</v>
      </c>
      <c r="I2383" s="75">
        <v>60</v>
      </c>
      <c r="J2383" s="75" t="s">
        <v>832</v>
      </c>
      <c r="K2383" s="75">
        <v>1984740</v>
      </c>
      <c r="L2383" s="75" t="s">
        <v>833</v>
      </c>
      <c r="M2383" s="106">
        <v>0</v>
      </c>
    </row>
    <row r="2384" spans="1:13">
      <c r="A2384" s="75" t="s">
        <v>3190</v>
      </c>
      <c r="B2384" s="75" t="s">
        <v>259</v>
      </c>
      <c r="C2384" s="75">
        <v>2490255</v>
      </c>
      <c r="D2384" s="75">
        <v>2490311</v>
      </c>
      <c r="E2384" s="75">
        <v>2490283</v>
      </c>
      <c r="F2384" s="75" t="s">
        <v>259</v>
      </c>
      <c r="G2384" s="75">
        <v>2490423</v>
      </c>
      <c r="H2384" s="75">
        <v>2490479</v>
      </c>
      <c r="I2384" s="75">
        <v>6</v>
      </c>
      <c r="J2384" s="75" t="s">
        <v>832</v>
      </c>
      <c r="K2384" s="75">
        <v>2490451</v>
      </c>
      <c r="L2384" s="75" t="s">
        <v>833</v>
      </c>
      <c r="M2384" s="106">
        <v>168</v>
      </c>
    </row>
    <row r="2385" spans="1:13">
      <c r="A2385" s="75" t="s">
        <v>3191</v>
      </c>
      <c r="B2385" s="75" t="s">
        <v>259</v>
      </c>
      <c r="C2385" s="75">
        <v>2490625</v>
      </c>
      <c r="D2385" s="75">
        <v>2490737</v>
      </c>
      <c r="E2385" s="75">
        <v>2490681</v>
      </c>
      <c r="F2385" s="75" t="s">
        <v>259</v>
      </c>
      <c r="G2385" s="75">
        <v>2490233</v>
      </c>
      <c r="H2385" s="75">
        <v>2490345</v>
      </c>
      <c r="I2385" s="75">
        <v>50</v>
      </c>
      <c r="J2385" s="75" t="s">
        <v>832</v>
      </c>
      <c r="K2385" s="75">
        <v>2490289</v>
      </c>
      <c r="L2385" s="75" t="s">
        <v>833</v>
      </c>
      <c r="M2385" s="106">
        <v>392</v>
      </c>
    </row>
    <row r="2386" spans="1:13">
      <c r="A2386" s="75" t="s">
        <v>3192</v>
      </c>
      <c r="B2386" s="75" t="s">
        <v>259</v>
      </c>
      <c r="C2386" s="75">
        <v>2490704</v>
      </c>
      <c r="D2386" s="75">
        <v>2490760</v>
      </c>
      <c r="E2386" s="75">
        <v>2490732</v>
      </c>
      <c r="F2386" s="75" t="s">
        <v>259</v>
      </c>
      <c r="G2386" s="75">
        <v>2490424</v>
      </c>
      <c r="H2386" s="75">
        <v>2490480</v>
      </c>
      <c r="I2386" s="75">
        <v>3</v>
      </c>
      <c r="J2386" s="75" t="s">
        <v>832</v>
      </c>
      <c r="K2386" s="75">
        <v>2490452</v>
      </c>
      <c r="L2386" s="75" t="s">
        <v>833</v>
      </c>
      <c r="M2386" s="106">
        <v>280</v>
      </c>
    </row>
    <row r="2387" spans="1:13">
      <c r="A2387" s="75" t="s">
        <v>3193</v>
      </c>
      <c r="B2387" s="75" t="s">
        <v>259</v>
      </c>
      <c r="C2387" s="75">
        <v>2491248</v>
      </c>
      <c r="D2387" s="75">
        <v>2491304</v>
      </c>
      <c r="E2387" s="75">
        <v>2491276</v>
      </c>
      <c r="F2387" s="75" t="s">
        <v>259</v>
      </c>
      <c r="G2387" s="75">
        <v>2490968</v>
      </c>
      <c r="H2387" s="75">
        <v>2491021</v>
      </c>
      <c r="I2387" s="75">
        <v>0</v>
      </c>
      <c r="J2387" s="75" t="s">
        <v>832</v>
      </c>
      <c r="K2387" s="75">
        <v>2490994</v>
      </c>
      <c r="L2387" s="75" t="s">
        <v>833</v>
      </c>
      <c r="M2387" s="106">
        <v>282</v>
      </c>
    </row>
    <row r="2388" spans="1:13">
      <c r="A2388" s="75" t="s">
        <v>3194</v>
      </c>
      <c r="B2388" s="75" t="s">
        <v>259</v>
      </c>
      <c r="C2388" s="75">
        <v>3324172</v>
      </c>
      <c r="D2388" s="75">
        <v>3324250</v>
      </c>
      <c r="E2388" s="75">
        <v>3324211</v>
      </c>
      <c r="F2388" s="75" t="s">
        <v>259</v>
      </c>
      <c r="G2388" s="75">
        <v>3324094</v>
      </c>
      <c r="H2388" s="75">
        <v>3324172</v>
      </c>
      <c r="I2388" s="75">
        <v>11</v>
      </c>
      <c r="J2388" s="75" t="s">
        <v>832</v>
      </c>
      <c r="K2388" s="75">
        <v>3324133</v>
      </c>
      <c r="L2388" s="75" t="s">
        <v>833</v>
      </c>
      <c r="M2388" s="106">
        <v>78</v>
      </c>
    </row>
    <row r="2389" spans="1:13">
      <c r="A2389" s="75" t="s">
        <v>3195</v>
      </c>
      <c r="B2389" s="75" t="s">
        <v>259</v>
      </c>
      <c r="C2389" s="75">
        <v>3381948</v>
      </c>
      <c r="D2389" s="75">
        <v>3382017</v>
      </c>
      <c r="E2389" s="75">
        <v>3381982</v>
      </c>
      <c r="F2389" s="75" t="s">
        <v>259</v>
      </c>
      <c r="G2389" s="75">
        <v>3382019</v>
      </c>
      <c r="H2389" s="75">
        <v>3382084</v>
      </c>
      <c r="I2389" s="75">
        <v>0</v>
      </c>
      <c r="J2389" s="75" t="s">
        <v>832</v>
      </c>
      <c r="K2389" s="75">
        <v>3382051</v>
      </c>
      <c r="L2389" s="75" t="s">
        <v>833</v>
      </c>
      <c r="M2389" s="106">
        <v>69</v>
      </c>
    </row>
    <row r="2390" spans="1:13">
      <c r="A2390" s="75" t="s">
        <v>3196</v>
      </c>
      <c r="B2390" s="75" t="s">
        <v>259</v>
      </c>
      <c r="C2390" s="75">
        <v>3660215</v>
      </c>
      <c r="D2390" s="75">
        <v>3660273</v>
      </c>
      <c r="E2390" s="75">
        <v>3660244</v>
      </c>
      <c r="F2390" s="75" t="s">
        <v>259</v>
      </c>
      <c r="G2390" s="75">
        <v>3660100</v>
      </c>
      <c r="H2390" s="75">
        <v>3660157</v>
      </c>
      <c r="I2390" s="75">
        <v>41</v>
      </c>
      <c r="J2390" s="75" t="s">
        <v>832</v>
      </c>
      <c r="K2390" s="75">
        <v>3660128</v>
      </c>
      <c r="L2390" s="75" t="s">
        <v>833</v>
      </c>
      <c r="M2390" s="106">
        <v>116</v>
      </c>
    </row>
    <row r="2391" spans="1:13">
      <c r="A2391" s="75" t="s">
        <v>3198</v>
      </c>
      <c r="B2391" s="75" t="s">
        <v>259</v>
      </c>
      <c r="C2391" s="75">
        <v>4003223</v>
      </c>
      <c r="D2391" s="75">
        <v>4003307</v>
      </c>
      <c r="E2391" s="75">
        <v>4003265</v>
      </c>
      <c r="F2391" s="75" t="s">
        <v>259</v>
      </c>
      <c r="G2391" s="75">
        <v>4003223</v>
      </c>
      <c r="H2391" s="75">
        <v>4003307</v>
      </c>
      <c r="I2391" s="75">
        <v>0</v>
      </c>
      <c r="J2391" s="75" t="s">
        <v>832</v>
      </c>
      <c r="K2391" s="75">
        <v>4003265</v>
      </c>
      <c r="L2391" s="75" t="s">
        <v>833</v>
      </c>
      <c r="M2391" s="106">
        <v>0</v>
      </c>
    </row>
    <row r="2392" spans="1:13">
      <c r="A2392" s="75" t="s">
        <v>3200</v>
      </c>
      <c r="B2392" s="75" t="s">
        <v>259</v>
      </c>
      <c r="C2392" s="75">
        <v>6313851</v>
      </c>
      <c r="D2392" s="75">
        <v>6313944</v>
      </c>
      <c r="E2392" s="75">
        <v>6313897</v>
      </c>
      <c r="F2392" s="75" t="s">
        <v>259</v>
      </c>
      <c r="G2392" s="75">
        <v>6313851</v>
      </c>
      <c r="H2392" s="75">
        <v>6313933</v>
      </c>
      <c r="I2392" s="75">
        <v>18</v>
      </c>
      <c r="J2392" s="75" t="s">
        <v>832</v>
      </c>
      <c r="K2392" s="75">
        <v>6313892</v>
      </c>
      <c r="L2392" s="75" t="s">
        <v>833</v>
      </c>
      <c r="M2392" s="106">
        <v>5</v>
      </c>
    </row>
    <row r="2393" spans="1:13">
      <c r="A2393" s="75" t="s">
        <v>3202</v>
      </c>
      <c r="B2393" s="75" t="s">
        <v>259</v>
      </c>
      <c r="C2393" s="75">
        <v>8581122</v>
      </c>
      <c r="D2393" s="75">
        <v>8581191</v>
      </c>
      <c r="E2393" s="75">
        <v>8581156</v>
      </c>
      <c r="F2393" s="75" t="s">
        <v>259</v>
      </c>
      <c r="G2393" s="75">
        <v>8581122</v>
      </c>
      <c r="H2393" s="75">
        <v>8581191</v>
      </c>
      <c r="I2393" s="75">
        <v>60</v>
      </c>
      <c r="J2393" s="75" t="s">
        <v>832</v>
      </c>
      <c r="K2393" s="75">
        <v>8581156</v>
      </c>
      <c r="L2393" s="75" t="s">
        <v>833</v>
      </c>
      <c r="M2393" s="106">
        <v>0</v>
      </c>
    </row>
    <row r="2394" spans="1:13">
      <c r="A2394" s="75" t="s">
        <v>3203</v>
      </c>
      <c r="B2394" s="75" t="s">
        <v>259</v>
      </c>
      <c r="C2394" s="75">
        <v>9402491</v>
      </c>
      <c r="D2394" s="75">
        <v>9402552</v>
      </c>
      <c r="E2394" s="75">
        <v>9402521</v>
      </c>
      <c r="F2394" s="75" t="s">
        <v>259</v>
      </c>
      <c r="G2394" s="75">
        <v>9402491</v>
      </c>
      <c r="H2394" s="75">
        <v>9402552</v>
      </c>
      <c r="I2394" s="75">
        <v>13</v>
      </c>
      <c r="J2394" s="75" t="s">
        <v>832</v>
      </c>
      <c r="K2394" s="75">
        <v>9402521</v>
      </c>
      <c r="L2394" s="75" t="s">
        <v>833</v>
      </c>
      <c r="M2394" s="106">
        <v>0</v>
      </c>
    </row>
    <row r="2395" spans="1:13">
      <c r="A2395" s="75" t="s">
        <v>3204</v>
      </c>
      <c r="B2395" s="75" t="s">
        <v>259</v>
      </c>
      <c r="C2395" s="75">
        <v>11311266</v>
      </c>
      <c r="D2395" s="75">
        <v>11311378</v>
      </c>
      <c r="E2395" s="75">
        <v>11311322</v>
      </c>
      <c r="F2395" s="75" t="s">
        <v>259</v>
      </c>
      <c r="G2395" s="75">
        <v>11311281</v>
      </c>
      <c r="H2395" s="75">
        <v>11311383</v>
      </c>
      <c r="I2395" s="75">
        <v>22</v>
      </c>
      <c r="J2395" s="75" t="s">
        <v>832</v>
      </c>
      <c r="K2395" s="75">
        <v>11311332</v>
      </c>
      <c r="L2395" s="75" t="s">
        <v>833</v>
      </c>
      <c r="M2395" s="106">
        <v>10</v>
      </c>
    </row>
    <row r="2396" spans="1:13">
      <c r="A2396" s="75" t="s">
        <v>3206</v>
      </c>
      <c r="B2396" s="75" t="s">
        <v>259</v>
      </c>
      <c r="C2396" s="75">
        <v>16524885</v>
      </c>
      <c r="D2396" s="75">
        <v>16524937</v>
      </c>
      <c r="E2396" s="75">
        <v>16524911</v>
      </c>
      <c r="F2396" s="75" t="s">
        <v>259</v>
      </c>
      <c r="G2396" s="75">
        <v>16524989</v>
      </c>
      <c r="H2396" s="75">
        <v>16525041</v>
      </c>
      <c r="I2396" s="75">
        <v>13</v>
      </c>
      <c r="J2396" s="75" t="s">
        <v>832</v>
      </c>
      <c r="K2396" s="75">
        <v>16525015</v>
      </c>
      <c r="L2396" s="75" t="s">
        <v>833</v>
      </c>
      <c r="M2396" s="106">
        <v>104</v>
      </c>
    </row>
    <row r="2397" spans="1:13">
      <c r="A2397" s="75" t="s">
        <v>3208</v>
      </c>
      <c r="B2397" s="75" t="s">
        <v>259</v>
      </c>
      <c r="C2397" s="75">
        <v>17521500</v>
      </c>
      <c r="D2397" s="75">
        <v>17524934</v>
      </c>
      <c r="E2397" s="75">
        <v>17523217</v>
      </c>
      <c r="F2397" s="75" t="s">
        <v>259</v>
      </c>
      <c r="G2397" s="75">
        <v>17524934</v>
      </c>
      <c r="H2397" s="75">
        <v>17528368</v>
      </c>
      <c r="I2397" s="75">
        <v>8</v>
      </c>
      <c r="J2397" s="75" t="s">
        <v>832</v>
      </c>
      <c r="K2397" s="75">
        <v>17526651</v>
      </c>
      <c r="L2397" s="75" t="s">
        <v>833</v>
      </c>
      <c r="M2397" s="106">
        <v>3434</v>
      </c>
    </row>
    <row r="2398" spans="1:13">
      <c r="A2398" s="75" t="s">
        <v>3209</v>
      </c>
      <c r="B2398" s="75" t="s">
        <v>259</v>
      </c>
      <c r="C2398" s="75">
        <v>17587287</v>
      </c>
      <c r="D2398" s="75">
        <v>17588956</v>
      </c>
      <c r="E2398" s="75">
        <v>17588121</v>
      </c>
      <c r="F2398" s="75" t="s">
        <v>259</v>
      </c>
      <c r="G2398" s="75">
        <v>17583853</v>
      </c>
      <c r="H2398" s="75">
        <v>17585522</v>
      </c>
      <c r="I2398" s="75">
        <v>0</v>
      </c>
      <c r="J2398" s="75" t="s">
        <v>832</v>
      </c>
      <c r="K2398" s="75">
        <v>17584687</v>
      </c>
      <c r="L2398" s="75" t="s">
        <v>833</v>
      </c>
      <c r="M2398" s="106">
        <v>3434</v>
      </c>
    </row>
    <row r="2399" spans="1:13">
      <c r="A2399" s="75" t="s">
        <v>3210</v>
      </c>
      <c r="B2399" s="75" t="s">
        <v>259</v>
      </c>
      <c r="C2399" s="75">
        <v>17715715</v>
      </c>
      <c r="D2399" s="75">
        <v>17718751</v>
      </c>
      <c r="E2399" s="75">
        <v>17717233</v>
      </c>
      <c r="F2399" s="75" t="s">
        <v>259</v>
      </c>
      <c r="G2399" s="75">
        <v>17712708</v>
      </c>
      <c r="H2399" s="75">
        <v>17715715</v>
      </c>
      <c r="I2399" s="75">
        <v>60</v>
      </c>
      <c r="J2399" s="75" t="s">
        <v>832</v>
      </c>
      <c r="K2399" s="75">
        <v>17714211</v>
      </c>
      <c r="L2399" s="75" t="s">
        <v>833</v>
      </c>
      <c r="M2399" s="106">
        <v>3022</v>
      </c>
    </row>
    <row r="2400" spans="1:13">
      <c r="A2400" s="75" t="s">
        <v>3211</v>
      </c>
      <c r="B2400" s="75" t="s">
        <v>259</v>
      </c>
      <c r="C2400" s="75">
        <v>18495516</v>
      </c>
      <c r="D2400" s="75">
        <v>18505699</v>
      </c>
      <c r="E2400" s="75">
        <v>18500607</v>
      </c>
      <c r="F2400" s="75" t="s">
        <v>259</v>
      </c>
      <c r="G2400" s="75">
        <v>18485659</v>
      </c>
      <c r="H2400" s="75">
        <v>18495516</v>
      </c>
      <c r="I2400" s="75">
        <v>60</v>
      </c>
      <c r="J2400" s="75" t="s">
        <v>832</v>
      </c>
      <c r="K2400" s="75">
        <v>18490587</v>
      </c>
      <c r="L2400" s="75" t="s">
        <v>833</v>
      </c>
      <c r="M2400" s="106">
        <v>10020</v>
      </c>
    </row>
    <row r="2401" spans="1:13">
      <c r="A2401" s="75" t="s">
        <v>3214</v>
      </c>
      <c r="B2401" s="75" t="s">
        <v>259</v>
      </c>
      <c r="C2401" s="75">
        <v>24277880</v>
      </c>
      <c r="D2401" s="75">
        <v>24277934</v>
      </c>
      <c r="E2401" s="75">
        <v>24277907</v>
      </c>
      <c r="F2401" s="75" t="s">
        <v>259</v>
      </c>
      <c r="G2401" s="75">
        <v>24277880</v>
      </c>
      <c r="H2401" s="75">
        <v>24277935</v>
      </c>
      <c r="I2401" s="75">
        <v>60</v>
      </c>
      <c r="J2401" s="75" t="s">
        <v>832</v>
      </c>
      <c r="K2401" s="75">
        <v>24277907</v>
      </c>
      <c r="L2401" s="75" t="s">
        <v>833</v>
      </c>
      <c r="M2401" s="106">
        <v>0</v>
      </c>
    </row>
    <row r="2402" spans="1:13">
      <c r="A2402" s="75" t="s">
        <v>3216</v>
      </c>
      <c r="B2402" s="75" t="s">
        <v>259</v>
      </c>
      <c r="C2402" s="75">
        <v>29069210</v>
      </c>
      <c r="D2402" s="75">
        <v>29069263</v>
      </c>
      <c r="E2402" s="75">
        <v>29069236</v>
      </c>
      <c r="F2402" s="75" t="s">
        <v>259</v>
      </c>
      <c r="G2402" s="75">
        <v>29069465</v>
      </c>
      <c r="H2402" s="75">
        <v>29069518</v>
      </c>
      <c r="I2402" s="75">
        <v>60</v>
      </c>
      <c r="J2402" s="75" t="s">
        <v>13</v>
      </c>
      <c r="K2402" s="75">
        <v>29069491</v>
      </c>
      <c r="L2402" s="75" t="s">
        <v>833</v>
      </c>
      <c r="M2402" s="106">
        <v>255</v>
      </c>
    </row>
    <row r="2403" spans="1:13">
      <c r="A2403" s="75" t="s">
        <v>3219</v>
      </c>
      <c r="B2403" s="75" t="s">
        <v>259</v>
      </c>
      <c r="C2403" s="75">
        <v>29843998</v>
      </c>
      <c r="D2403" s="75">
        <v>29844152</v>
      </c>
      <c r="E2403" s="75">
        <v>29844075</v>
      </c>
      <c r="F2403" s="75" t="s">
        <v>259</v>
      </c>
      <c r="G2403" s="75">
        <v>29843871</v>
      </c>
      <c r="H2403" s="75">
        <v>29843978</v>
      </c>
      <c r="I2403" s="75">
        <v>60</v>
      </c>
      <c r="J2403" s="75" t="s">
        <v>832</v>
      </c>
      <c r="K2403" s="75">
        <v>29843924</v>
      </c>
      <c r="L2403" s="75" t="s">
        <v>833</v>
      </c>
      <c r="M2403" s="106">
        <v>151</v>
      </c>
    </row>
    <row r="2404" spans="1:13">
      <c r="A2404" s="75" t="s">
        <v>3222</v>
      </c>
      <c r="B2404" s="75" t="s">
        <v>259</v>
      </c>
      <c r="C2404" s="75">
        <v>34371497</v>
      </c>
      <c r="D2404" s="75">
        <v>34373730</v>
      </c>
      <c r="E2404" s="75">
        <v>34372613</v>
      </c>
      <c r="F2404" s="75" t="s">
        <v>259</v>
      </c>
      <c r="G2404" s="75">
        <v>20832486</v>
      </c>
      <c r="H2404" s="75">
        <v>20834720</v>
      </c>
      <c r="I2404" s="75">
        <v>60</v>
      </c>
      <c r="J2404" s="75" t="s">
        <v>13</v>
      </c>
      <c r="K2404" s="75">
        <v>20833603</v>
      </c>
      <c r="L2404" s="75" t="s">
        <v>833</v>
      </c>
      <c r="M2404" s="106">
        <v>13539010</v>
      </c>
    </row>
    <row r="2405" spans="1:13">
      <c r="A2405" s="75" t="s">
        <v>3224</v>
      </c>
      <c r="B2405" s="75" t="s">
        <v>259</v>
      </c>
      <c r="C2405" s="75">
        <v>38061027</v>
      </c>
      <c r="D2405" s="75">
        <v>38061111</v>
      </c>
      <c r="E2405" s="75">
        <v>38061069</v>
      </c>
      <c r="F2405" s="75" t="s">
        <v>259</v>
      </c>
      <c r="G2405" s="75">
        <v>38060980</v>
      </c>
      <c r="H2405" s="75">
        <v>38061027</v>
      </c>
      <c r="I2405" s="75">
        <v>60</v>
      </c>
      <c r="J2405" s="75" t="s">
        <v>832</v>
      </c>
      <c r="K2405" s="75">
        <v>38061003</v>
      </c>
      <c r="L2405" s="75" t="s">
        <v>833</v>
      </c>
      <c r="M2405" s="106">
        <v>66</v>
      </c>
    </row>
    <row r="2406" spans="1:13">
      <c r="A2406" s="75" t="s">
        <v>3225</v>
      </c>
      <c r="B2406" s="75" t="s">
        <v>259</v>
      </c>
      <c r="C2406" s="75">
        <v>40768082</v>
      </c>
      <c r="D2406" s="75">
        <v>40768205</v>
      </c>
      <c r="E2406" s="75">
        <v>40768143</v>
      </c>
      <c r="F2406" s="75" t="s">
        <v>259</v>
      </c>
      <c r="G2406" s="75">
        <v>40768082</v>
      </c>
      <c r="H2406" s="75">
        <v>40768205</v>
      </c>
      <c r="I2406" s="75">
        <v>60</v>
      </c>
      <c r="J2406" s="75" t="s">
        <v>832</v>
      </c>
      <c r="K2406" s="75">
        <v>40768143</v>
      </c>
      <c r="L2406" s="75" t="s">
        <v>833</v>
      </c>
      <c r="M2406" s="106">
        <v>0</v>
      </c>
    </row>
    <row r="2407" spans="1:13">
      <c r="A2407" s="75" t="s">
        <v>3226</v>
      </c>
      <c r="B2407" s="75" t="s">
        <v>259</v>
      </c>
      <c r="C2407" s="75">
        <v>40953855</v>
      </c>
      <c r="D2407" s="75">
        <v>40953917</v>
      </c>
      <c r="E2407" s="75">
        <v>40953886</v>
      </c>
      <c r="F2407" s="75" t="s">
        <v>259</v>
      </c>
      <c r="G2407" s="75">
        <v>40953850</v>
      </c>
      <c r="H2407" s="75">
        <v>40953901</v>
      </c>
      <c r="I2407" s="75">
        <v>55</v>
      </c>
      <c r="J2407" s="75" t="s">
        <v>832</v>
      </c>
      <c r="K2407" s="75">
        <v>40953875</v>
      </c>
      <c r="L2407" s="75" t="s">
        <v>833</v>
      </c>
      <c r="M2407" s="106">
        <v>11</v>
      </c>
    </row>
    <row r="2408" spans="1:13">
      <c r="A2408" s="75" t="s">
        <v>3229</v>
      </c>
      <c r="B2408" s="75" t="s">
        <v>259</v>
      </c>
      <c r="C2408" s="75">
        <v>45617952</v>
      </c>
      <c r="D2408" s="75">
        <v>45618085</v>
      </c>
      <c r="E2408" s="75">
        <v>45618018</v>
      </c>
      <c r="F2408" s="75" t="s">
        <v>259</v>
      </c>
      <c r="G2408" s="75">
        <v>45617847</v>
      </c>
      <c r="H2408" s="75">
        <v>45617952</v>
      </c>
      <c r="I2408" s="75">
        <v>60</v>
      </c>
      <c r="J2408" s="75" t="s">
        <v>832</v>
      </c>
      <c r="K2408" s="75">
        <v>45617899</v>
      </c>
      <c r="L2408" s="75" t="s">
        <v>833</v>
      </c>
      <c r="M2408" s="106">
        <v>119</v>
      </c>
    </row>
    <row r="2409" spans="1:13">
      <c r="A2409" s="75" t="s">
        <v>3231</v>
      </c>
      <c r="B2409" s="75" t="s">
        <v>259</v>
      </c>
      <c r="C2409" s="75">
        <v>50300032</v>
      </c>
      <c r="D2409" s="75">
        <v>50300218</v>
      </c>
      <c r="E2409" s="75">
        <v>50300125</v>
      </c>
      <c r="F2409" s="75" t="s">
        <v>259</v>
      </c>
      <c r="G2409" s="75">
        <v>50299994</v>
      </c>
      <c r="H2409" s="75">
        <v>50300032</v>
      </c>
      <c r="I2409" s="75">
        <v>60</v>
      </c>
      <c r="J2409" s="75" t="s">
        <v>832</v>
      </c>
      <c r="K2409" s="75">
        <v>50300013</v>
      </c>
      <c r="L2409" s="75" t="s">
        <v>833</v>
      </c>
      <c r="M2409" s="106">
        <v>112</v>
      </c>
    </row>
    <row r="2410" spans="1:13">
      <c r="A2410" s="75" t="s">
        <v>3235</v>
      </c>
      <c r="B2410" s="75" t="s">
        <v>259</v>
      </c>
      <c r="C2410" s="75">
        <v>58813749</v>
      </c>
      <c r="D2410" s="75">
        <v>58813821</v>
      </c>
      <c r="E2410" s="75">
        <v>58813785</v>
      </c>
      <c r="F2410" s="75" t="s">
        <v>259</v>
      </c>
      <c r="G2410" s="75">
        <v>58813705</v>
      </c>
      <c r="H2410" s="75">
        <v>58813749</v>
      </c>
      <c r="I2410" s="75">
        <v>60</v>
      </c>
      <c r="J2410" s="75" t="s">
        <v>832</v>
      </c>
      <c r="K2410" s="75">
        <v>58813727</v>
      </c>
      <c r="L2410" s="75" t="s">
        <v>833</v>
      </c>
      <c r="M2410" s="106">
        <v>58</v>
      </c>
    </row>
    <row r="2411" spans="1:13">
      <c r="A2411" s="75" t="s">
        <v>3239</v>
      </c>
      <c r="B2411" s="75" t="s">
        <v>259</v>
      </c>
      <c r="C2411" s="75">
        <v>69625391</v>
      </c>
      <c r="D2411" s="75">
        <v>69625910</v>
      </c>
      <c r="E2411" s="75">
        <v>69625650</v>
      </c>
      <c r="F2411" s="75" t="s">
        <v>259</v>
      </c>
      <c r="G2411" s="75">
        <v>70996257</v>
      </c>
      <c r="H2411" s="75">
        <v>70996776</v>
      </c>
      <c r="I2411" s="75">
        <v>14</v>
      </c>
      <c r="J2411" s="75" t="s">
        <v>13</v>
      </c>
      <c r="K2411" s="75">
        <v>70996516</v>
      </c>
      <c r="L2411" s="75" t="s">
        <v>833</v>
      </c>
      <c r="M2411" s="106">
        <v>1370866</v>
      </c>
    </row>
    <row r="2412" spans="1:13">
      <c r="A2412" s="75" t="s">
        <v>3240</v>
      </c>
      <c r="B2412" s="75" t="s">
        <v>259</v>
      </c>
      <c r="C2412" s="75">
        <v>69654138</v>
      </c>
      <c r="D2412" s="75">
        <v>69656555</v>
      </c>
      <c r="E2412" s="75">
        <v>69655346</v>
      </c>
      <c r="F2412" s="75" t="s">
        <v>259</v>
      </c>
      <c r="G2412" s="75">
        <v>70774945</v>
      </c>
      <c r="H2412" s="75">
        <v>70777380</v>
      </c>
      <c r="I2412" s="75">
        <v>8</v>
      </c>
      <c r="J2412" s="75" t="s">
        <v>13</v>
      </c>
      <c r="K2412" s="75">
        <v>70776162</v>
      </c>
      <c r="L2412" s="75" t="s">
        <v>833</v>
      </c>
      <c r="M2412" s="106">
        <v>1120816</v>
      </c>
    </row>
    <row r="2413" spans="1:13">
      <c r="A2413" s="75" t="s">
        <v>3241</v>
      </c>
      <c r="B2413" s="75" t="s">
        <v>259</v>
      </c>
      <c r="C2413" s="75">
        <v>70510411</v>
      </c>
      <c r="D2413" s="75">
        <v>70511226</v>
      </c>
      <c r="E2413" s="75">
        <v>70510818</v>
      </c>
      <c r="F2413" s="75" t="s">
        <v>259</v>
      </c>
      <c r="G2413" s="75">
        <v>34192368</v>
      </c>
      <c r="H2413" s="75">
        <v>34193184</v>
      </c>
      <c r="I2413" s="75">
        <v>60</v>
      </c>
      <c r="J2413" s="75" t="s">
        <v>832</v>
      </c>
      <c r="K2413" s="75">
        <v>34192776</v>
      </c>
      <c r="L2413" s="75" t="s">
        <v>833</v>
      </c>
      <c r="M2413" s="106">
        <v>36318042</v>
      </c>
    </row>
    <row r="2414" spans="1:13">
      <c r="A2414" s="75" t="s">
        <v>3242</v>
      </c>
      <c r="B2414" s="75" t="s">
        <v>259</v>
      </c>
      <c r="C2414" s="75">
        <v>70510744</v>
      </c>
      <c r="D2414" s="75">
        <v>70528766</v>
      </c>
      <c r="E2414" s="75">
        <v>70519755</v>
      </c>
      <c r="F2414" s="75" t="s">
        <v>259</v>
      </c>
      <c r="G2414" s="75">
        <v>70215987</v>
      </c>
      <c r="H2414" s="75">
        <v>70234037</v>
      </c>
      <c r="I2414" s="75">
        <v>60</v>
      </c>
      <c r="J2414" s="75" t="s">
        <v>832</v>
      </c>
      <c r="K2414" s="75">
        <v>70225012</v>
      </c>
      <c r="L2414" s="75" t="s">
        <v>833</v>
      </c>
      <c r="M2414" s="106">
        <v>294743</v>
      </c>
    </row>
    <row r="2415" spans="1:13">
      <c r="A2415" s="75" t="s">
        <v>3243</v>
      </c>
      <c r="B2415" s="75" t="s">
        <v>259</v>
      </c>
      <c r="C2415" s="75">
        <v>70530118</v>
      </c>
      <c r="D2415" s="75">
        <v>70533376</v>
      </c>
      <c r="E2415" s="75">
        <v>70531747</v>
      </c>
      <c r="F2415" s="75" t="s">
        <v>259</v>
      </c>
      <c r="G2415" s="75">
        <v>69632713</v>
      </c>
      <c r="H2415" s="75">
        <v>69635968</v>
      </c>
      <c r="I2415" s="75">
        <v>60</v>
      </c>
      <c r="J2415" s="75" t="s">
        <v>832</v>
      </c>
      <c r="K2415" s="75">
        <v>69634340</v>
      </c>
      <c r="L2415" s="75" t="s">
        <v>833</v>
      </c>
      <c r="M2415" s="106">
        <v>897407</v>
      </c>
    </row>
    <row r="2416" spans="1:13">
      <c r="A2416" s="75" t="s">
        <v>3244</v>
      </c>
      <c r="B2416" s="75" t="s">
        <v>259</v>
      </c>
      <c r="C2416" s="75">
        <v>70530446</v>
      </c>
      <c r="D2416" s="75">
        <v>70531256</v>
      </c>
      <c r="E2416" s="75">
        <v>70530851</v>
      </c>
      <c r="F2416" s="75" t="s">
        <v>259</v>
      </c>
      <c r="G2416" s="75">
        <v>21481426</v>
      </c>
      <c r="H2416" s="75">
        <v>21482242</v>
      </c>
      <c r="I2416" s="75">
        <v>22</v>
      </c>
      <c r="J2416" s="75" t="s">
        <v>13</v>
      </c>
      <c r="K2416" s="75">
        <v>21481834</v>
      </c>
      <c r="L2416" s="75" t="s">
        <v>833</v>
      </c>
      <c r="M2416" s="106">
        <v>49049017</v>
      </c>
    </row>
    <row r="2417" spans="1:13">
      <c r="A2417" s="75" t="s">
        <v>3245</v>
      </c>
      <c r="B2417" s="75" t="s">
        <v>259</v>
      </c>
      <c r="C2417" s="75">
        <v>76166542</v>
      </c>
      <c r="D2417" s="75">
        <v>76166620</v>
      </c>
      <c r="E2417" s="75">
        <v>76166581</v>
      </c>
      <c r="F2417" s="75" t="s">
        <v>259</v>
      </c>
      <c r="G2417" s="75">
        <v>76166464</v>
      </c>
      <c r="H2417" s="75">
        <v>76166542</v>
      </c>
      <c r="I2417" s="75">
        <v>2</v>
      </c>
      <c r="J2417" s="75" t="s">
        <v>832</v>
      </c>
      <c r="K2417" s="75">
        <v>76166503</v>
      </c>
      <c r="L2417" s="75" t="s">
        <v>833</v>
      </c>
      <c r="M2417" s="106">
        <v>78</v>
      </c>
    </row>
    <row r="2418" spans="1:13">
      <c r="A2418" s="75" t="s">
        <v>3247</v>
      </c>
      <c r="B2418" s="75" t="s">
        <v>259</v>
      </c>
      <c r="C2418" s="75">
        <v>76257265</v>
      </c>
      <c r="D2418" s="75">
        <v>76257523</v>
      </c>
      <c r="E2418" s="75">
        <v>76257394</v>
      </c>
      <c r="F2418" s="75" t="s">
        <v>259</v>
      </c>
      <c r="G2418" s="75">
        <v>76257147</v>
      </c>
      <c r="H2418" s="75">
        <v>76257263</v>
      </c>
      <c r="I2418" s="75">
        <v>60</v>
      </c>
      <c r="J2418" s="75" t="s">
        <v>832</v>
      </c>
      <c r="K2418" s="75">
        <v>76257205</v>
      </c>
      <c r="L2418" s="75" t="s">
        <v>833</v>
      </c>
      <c r="M2418" s="106">
        <v>189</v>
      </c>
    </row>
    <row r="2419" spans="1:13">
      <c r="A2419" s="75" t="s">
        <v>3248</v>
      </c>
      <c r="B2419" s="75" t="s">
        <v>259</v>
      </c>
      <c r="C2419" s="75">
        <v>76699626</v>
      </c>
      <c r="D2419" s="75">
        <v>76699720</v>
      </c>
      <c r="E2419" s="75">
        <v>76699673</v>
      </c>
      <c r="F2419" s="75" t="s">
        <v>259</v>
      </c>
      <c r="G2419" s="75">
        <v>76699632</v>
      </c>
      <c r="H2419" s="75">
        <v>76699726</v>
      </c>
      <c r="I2419" s="75">
        <v>10</v>
      </c>
      <c r="J2419" s="75" t="s">
        <v>832</v>
      </c>
      <c r="K2419" s="75">
        <v>76699679</v>
      </c>
      <c r="L2419" s="75" t="s">
        <v>833</v>
      </c>
      <c r="M2419" s="106">
        <v>6</v>
      </c>
    </row>
    <row r="2420" spans="1:13">
      <c r="A2420" s="75" t="s">
        <v>3253</v>
      </c>
      <c r="B2420" s="75" t="s">
        <v>259</v>
      </c>
      <c r="C2420" s="75">
        <v>96896864</v>
      </c>
      <c r="D2420" s="75">
        <v>96896964</v>
      </c>
      <c r="E2420" s="75">
        <v>96896914</v>
      </c>
      <c r="F2420" s="75" t="s">
        <v>259</v>
      </c>
      <c r="G2420" s="75">
        <v>96896864</v>
      </c>
      <c r="H2420" s="75">
        <v>96896964</v>
      </c>
      <c r="I2420" s="75">
        <v>60</v>
      </c>
      <c r="J2420" s="75" t="s">
        <v>832</v>
      </c>
      <c r="K2420" s="75">
        <v>96896914</v>
      </c>
      <c r="L2420" s="75" t="s">
        <v>833</v>
      </c>
      <c r="M2420" s="106">
        <v>0</v>
      </c>
    </row>
    <row r="2421" spans="1:13">
      <c r="A2421" s="75" t="s">
        <v>3254</v>
      </c>
      <c r="B2421" s="75" t="s">
        <v>259</v>
      </c>
      <c r="C2421" s="75">
        <v>99524256</v>
      </c>
      <c r="D2421" s="75">
        <v>99525074</v>
      </c>
      <c r="E2421" s="75">
        <v>99524665</v>
      </c>
      <c r="F2421" s="75" t="s">
        <v>259</v>
      </c>
      <c r="G2421" s="75">
        <v>99522618</v>
      </c>
      <c r="H2421" s="75">
        <v>99523436</v>
      </c>
      <c r="I2421" s="75">
        <v>3</v>
      </c>
      <c r="J2421" s="75" t="s">
        <v>832</v>
      </c>
      <c r="K2421" s="75">
        <v>99523027</v>
      </c>
      <c r="L2421" s="75" t="s">
        <v>833</v>
      </c>
      <c r="M2421" s="106">
        <v>1638</v>
      </c>
    </row>
    <row r="2422" spans="1:13">
      <c r="A2422" s="75" t="s">
        <v>3257</v>
      </c>
      <c r="B2422" s="75" t="s">
        <v>259</v>
      </c>
      <c r="C2422" s="75">
        <v>100391605</v>
      </c>
      <c r="D2422" s="75">
        <v>100392424</v>
      </c>
      <c r="E2422" s="75">
        <v>100392014</v>
      </c>
      <c r="F2422" s="75" t="s">
        <v>259</v>
      </c>
      <c r="G2422" s="75">
        <v>100391605</v>
      </c>
      <c r="H2422" s="75">
        <v>100392424</v>
      </c>
      <c r="I2422" s="75">
        <v>35</v>
      </c>
      <c r="J2422" s="75" t="s">
        <v>832</v>
      </c>
      <c r="K2422" s="75">
        <v>100392014</v>
      </c>
      <c r="L2422" s="75" t="s">
        <v>833</v>
      </c>
      <c r="M2422" s="106">
        <v>0</v>
      </c>
    </row>
    <row r="2423" spans="1:13">
      <c r="A2423" s="75" t="s">
        <v>3258</v>
      </c>
      <c r="B2423" s="75" t="s">
        <v>259</v>
      </c>
      <c r="C2423" s="75">
        <v>104025122</v>
      </c>
      <c r="D2423" s="75">
        <v>104025181</v>
      </c>
      <c r="E2423" s="75">
        <v>104025151</v>
      </c>
      <c r="F2423" s="75" t="s">
        <v>259</v>
      </c>
      <c r="G2423" s="75">
        <v>104025063</v>
      </c>
      <c r="H2423" s="75">
        <v>104025122</v>
      </c>
      <c r="I2423" s="75">
        <v>60</v>
      </c>
      <c r="J2423" s="75" t="s">
        <v>832</v>
      </c>
      <c r="K2423" s="75">
        <v>104025092</v>
      </c>
      <c r="L2423" s="75" t="s">
        <v>833</v>
      </c>
      <c r="M2423" s="106">
        <v>59</v>
      </c>
    </row>
    <row r="2424" spans="1:13">
      <c r="A2424" s="75" t="s">
        <v>3260</v>
      </c>
      <c r="B2424" s="75" t="s">
        <v>259</v>
      </c>
      <c r="C2424" s="75">
        <v>112495162</v>
      </c>
      <c r="D2424" s="75">
        <v>112495240</v>
      </c>
      <c r="E2424" s="75">
        <v>112495201</v>
      </c>
      <c r="F2424" s="75" t="s">
        <v>259</v>
      </c>
      <c r="G2424" s="75">
        <v>112495162</v>
      </c>
      <c r="H2424" s="75">
        <v>112495240</v>
      </c>
      <c r="I2424" s="75">
        <v>60</v>
      </c>
      <c r="J2424" s="75" t="s">
        <v>832</v>
      </c>
      <c r="K2424" s="75">
        <v>112495201</v>
      </c>
      <c r="L2424" s="75" t="s">
        <v>833</v>
      </c>
      <c r="M2424" s="106">
        <v>0</v>
      </c>
    </row>
    <row r="2425" spans="1:13">
      <c r="A2425" s="75" t="s">
        <v>3263</v>
      </c>
      <c r="B2425" s="75" t="s">
        <v>259</v>
      </c>
      <c r="C2425" s="75">
        <v>116011025</v>
      </c>
      <c r="D2425" s="75">
        <v>116011142</v>
      </c>
      <c r="E2425" s="75">
        <v>116011083</v>
      </c>
      <c r="F2425" s="75" t="s">
        <v>259</v>
      </c>
      <c r="G2425" s="75">
        <v>116015224</v>
      </c>
      <c r="H2425" s="75">
        <v>116015341</v>
      </c>
      <c r="I2425" s="75">
        <v>60</v>
      </c>
      <c r="J2425" s="75" t="s">
        <v>13</v>
      </c>
      <c r="K2425" s="75">
        <v>116015282</v>
      </c>
      <c r="L2425" s="75" t="s">
        <v>833</v>
      </c>
      <c r="M2425" s="106">
        <v>4199</v>
      </c>
    </row>
    <row r="2426" spans="1:13">
      <c r="A2426" s="75" t="s">
        <v>3264</v>
      </c>
      <c r="B2426" s="75" t="s">
        <v>259</v>
      </c>
      <c r="C2426" s="75">
        <v>117973606</v>
      </c>
      <c r="D2426" s="75">
        <v>117973785</v>
      </c>
      <c r="E2426" s="75">
        <v>117973695</v>
      </c>
      <c r="F2426" s="75" t="s">
        <v>259</v>
      </c>
      <c r="G2426" s="75">
        <v>117973458</v>
      </c>
      <c r="H2426" s="75">
        <v>117973606</v>
      </c>
      <c r="I2426" s="75">
        <v>60</v>
      </c>
      <c r="J2426" s="75" t="s">
        <v>832</v>
      </c>
      <c r="K2426" s="75">
        <v>117973532</v>
      </c>
      <c r="L2426" s="75" t="s">
        <v>833</v>
      </c>
      <c r="M2426" s="106">
        <v>163</v>
      </c>
    </row>
    <row r="2427" spans="1:13">
      <c r="A2427" s="75" t="s">
        <v>3265</v>
      </c>
      <c r="B2427" s="75" t="s">
        <v>259</v>
      </c>
      <c r="C2427" s="75">
        <v>118864064</v>
      </c>
      <c r="D2427" s="75">
        <v>118866517</v>
      </c>
      <c r="E2427" s="75">
        <v>118865290</v>
      </c>
      <c r="F2427" s="75" t="s">
        <v>259</v>
      </c>
      <c r="G2427" s="75">
        <v>152615471</v>
      </c>
      <c r="H2427" s="75">
        <v>152615835</v>
      </c>
      <c r="I2427" s="75">
        <v>0</v>
      </c>
      <c r="J2427" s="75" t="s">
        <v>832</v>
      </c>
      <c r="K2427" s="75">
        <v>152615653</v>
      </c>
      <c r="L2427" s="75" t="s">
        <v>833</v>
      </c>
      <c r="M2427" s="106">
        <v>33750363</v>
      </c>
    </row>
    <row r="2428" spans="1:13">
      <c r="A2428" s="75" t="s">
        <v>3267</v>
      </c>
      <c r="B2428" s="75" t="s">
        <v>259</v>
      </c>
      <c r="C2428" s="75">
        <v>134246913</v>
      </c>
      <c r="D2428" s="75">
        <v>134247074</v>
      </c>
      <c r="E2428" s="75">
        <v>134246993</v>
      </c>
      <c r="F2428" s="75" t="s">
        <v>259</v>
      </c>
      <c r="G2428" s="75">
        <v>134246913</v>
      </c>
      <c r="H2428" s="75">
        <v>134247074</v>
      </c>
      <c r="I2428" s="75">
        <v>60</v>
      </c>
      <c r="J2428" s="75" t="s">
        <v>832</v>
      </c>
      <c r="K2428" s="75">
        <v>134246993</v>
      </c>
      <c r="L2428" s="75" t="s">
        <v>833</v>
      </c>
      <c r="M2428" s="106">
        <v>0</v>
      </c>
    </row>
    <row r="2429" spans="1:13">
      <c r="A2429" s="75" t="s">
        <v>3271</v>
      </c>
      <c r="B2429" s="75" t="s">
        <v>259</v>
      </c>
      <c r="C2429" s="75">
        <v>135803543</v>
      </c>
      <c r="D2429" s="75">
        <v>135803668</v>
      </c>
      <c r="E2429" s="75">
        <v>135803605</v>
      </c>
      <c r="F2429" s="75" t="s">
        <v>259</v>
      </c>
      <c r="G2429" s="75">
        <v>135803424</v>
      </c>
      <c r="H2429" s="75">
        <v>135803543</v>
      </c>
      <c r="I2429" s="75">
        <v>60</v>
      </c>
      <c r="J2429" s="75" t="s">
        <v>832</v>
      </c>
      <c r="K2429" s="75">
        <v>135803483</v>
      </c>
      <c r="L2429" s="75" t="s">
        <v>833</v>
      </c>
      <c r="M2429" s="106">
        <v>122</v>
      </c>
    </row>
    <row r="2430" spans="1:13">
      <c r="A2430" s="75" t="s">
        <v>3272</v>
      </c>
      <c r="B2430" s="75" t="s">
        <v>259</v>
      </c>
      <c r="C2430" s="75">
        <v>141177479</v>
      </c>
      <c r="D2430" s="75">
        <v>141182681</v>
      </c>
      <c r="E2430" s="75">
        <v>141180080</v>
      </c>
      <c r="F2430" s="75" t="s">
        <v>259</v>
      </c>
      <c r="G2430" s="75">
        <v>141174080</v>
      </c>
      <c r="H2430" s="75">
        <v>141177479</v>
      </c>
      <c r="I2430" s="75">
        <v>60</v>
      </c>
      <c r="J2430" s="75" t="s">
        <v>832</v>
      </c>
      <c r="K2430" s="75">
        <v>141175779</v>
      </c>
      <c r="L2430" s="75" t="s">
        <v>833</v>
      </c>
      <c r="M2430" s="106">
        <v>4301</v>
      </c>
    </row>
    <row r="2431" spans="1:13">
      <c r="A2431" s="75" t="s">
        <v>3274</v>
      </c>
      <c r="B2431" s="75" t="s">
        <v>259</v>
      </c>
      <c r="C2431" s="75">
        <v>143756549</v>
      </c>
      <c r="D2431" s="75">
        <v>143756599</v>
      </c>
      <c r="E2431" s="75">
        <v>143756574</v>
      </c>
      <c r="F2431" s="75" t="s">
        <v>259</v>
      </c>
      <c r="G2431" s="75">
        <v>143756549</v>
      </c>
      <c r="H2431" s="75">
        <v>143756599</v>
      </c>
      <c r="I2431" s="75">
        <v>60</v>
      </c>
      <c r="J2431" s="75" t="s">
        <v>832</v>
      </c>
      <c r="K2431" s="75">
        <v>143756574</v>
      </c>
      <c r="L2431" s="75" t="s">
        <v>833</v>
      </c>
      <c r="M2431" s="106">
        <v>0</v>
      </c>
    </row>
    <row r="2432" spans="1:13">
      <c r="A2432" s="75" t="s">
        <v>3275</v>
      </c>
      <c r="B2432" s="75" t="s">
        <v>259</v>
      </c>
      <c r="C2432" s="75">
        <v>144135482</v>
      </c>
      <c r="D2432" s="75">
        <v>144135875</v>
      </c>
      <c r="E2432" s="75">
        <v>144135678</v>
      </c>
      <c r="F2432" s="75" t="s">
        <v>259</v>
      </c>
      <c r="G2432" s="75">
        <v>144132923</v>
      </c>
      <c r="H2432" s="75">
        <v>144133302</v>
      </c>
      <c r="I2432" s="75">
        <v>60</v>
      </c>
      <c r="J2432" s="75" t="s">
        <v>832</v>
      </c>
      <c r="K2432" s="75">
        <v>144133112</v>
      </c>
      <c r="L2432" s="75" t="s">
        <v>833</v>
      </c>
      <c r="M2432" s="106">
        <v>2566</v>
      </c>
    </row>
    <row r="2433" spans="1:13">
      <c r="A2433" s="75" t="s">
        <v>3276</v>
      </c>
      <c r="B2433" s="75" t="s">
        <v>259</v>
      </c>
      <c r="C2433" s="75">
        <v>154225765</v>
      </c>
      <c r="D2433" s="75">
        <v>154225820</v>
      </c>
      <c r="E2433" s="75">
        <v>154225792</v>
      </c>
      <c r="F2433" s="75" t="s">
        <v>259</v>
      </c>
      <c r="G2433" s="75">
        <v>154225765</v>
      </c>
      <c r="H2433" s="75">
        <v>154225810</v>
      </c>
      <c r="I2433" s="75">
        <v>53</v>
      </c>
      <c r="J2433" s="75" t="s">
        <v>832</v>
      </c>
      <c r="K2433" s="75">
        <v>154225787</v>
      </c>
      <c r="L2433" s="75" t="s">
        <v>833</v>
      </c>
      <c r="M2433" s="106">
        <v>5</v>
      </c>
    </row>
    <row r="2434" spans="1:13">
      <c r="A2434" s="75" t="s">
        <v>3279</v>
      </c>
      <c r="B2434" s="75" t="s">
        <v>259</v>
      </c>
      <c r="C2434" s="75">
        <v>158007093</v>
      </c>
      <c r="D2434" s="75">
        <v>158009117</v>
      </c>
      <c r="E2434" s="75">
        <v>158008105</v>
      </c>
      <c r="F2434" s="75" t="s">
        <v>259</v>
      </c>
      <c r="G2434" s="75">
        <v>111729302</v>
      </c>
      <c r="H2434" s="75">
        <v>111731048</v>
      </c>
      <c r="I2434" s="75">
        <v>60</v>
      </c>
      <c r="J2434" s="75" t="s">
        <v>13</v>
      </c>
      <c r="K2434" s="75">
        <v>111730175</v>
      </c>
      <c r="L2434" s="75" t="s">
        <v>833</v>
      </c>
      <c r="M2434" s="106">
        <v>46277930</v>
      </c>
    </row>
    <row r="2435" spans="1:13">
      <c r="A2435" s="75" t="s">
        <v>3280</v>
      </c>
      <c r="B2435" s="75" t="s">
        <v>259</v>
      </c>
      <c r="C2435" s="75">
        <v>170171746</v>
      </c>
      <c r="D2435" s="75">
        <v>170171975</v>
      </c>
      <c r="E2435" s="75">
        <v>170171860</v>
      </c>
      <c r="F2435" s="75" t="s">
        <v>259</v>
      </c>
      <c r="G2435" s="75">
        <v>170170463</v>
      </c>
      <c r="H2435" s="75">
        <v>170170692</v>
      </c>
      <c r="I2435" s="75">
        <v>60</v>
      </c>
      <c r="J2435" s="75" t="s">
        <v>13</v>
      </c>
      <c r="K2435" s="75">
        <v>170170577</v>
      </c>
      <c r="L2435" s="75" t="s">
        <v>833</v>
      </c>
      <c r="M2435" s="106">
        <v>1283</v>
      </c>
    </row>
    <row r="2436" spans="1:13">
      <c r="A2436" s="75" t="s">
        <v>3281</v>
      </c>
      <c r="B2436" s="75" t="s">
        <v>259</v>
      </c>
      <c r="C2436" s="75">
        <v>173735986</v>
      </c>
      <c r="D2436" s="75">
        <v>173736079</v>
      </c>
      <c r="E2436" s="75">
        <v>173736032</v>
      </c>
      <c r="F2436" s="75" t="s">
        <v>259</v>
      </c>
      <c r="G2436" s="75">
        <v>173735920</v>
      </c>
      <c r="H2436" s="75">
        <v>173735986</v>
      </c>
      <c r="I2436" s="75">
        <v>60</v>
      </c>
      <c r="J2436" s="75" t="s">
        <v>832</v>
      </c>
      <c r="K2436" s="75">
        <v>173735953</v>
      </c>
      <c r="L2436" s="75" t="s">
        <v>833</v>
      </c>
      <c r="M2436" s="106">
        <v>79</v>
      </c>
    </row>
    <row r="2437" spans="1:13">
      <c r="A2437" s="75" t="s">
        <v>3282</v>
      </c>
      <c r="B2437" s="75" t="s">
        <v>259</v>
      </c>
      <c r="C2437" s="75">
        <v>175337993</v>
      </c>
      <c r="D2437" s="75">
        <v>175338089</v>
      </c>
      <c r="E2437" s="75">
        <v>175338041</v>
      </c>
      <c r="F2437" s="75" t="s">
        <v>259</v>
      </c>
      <c r="G2437" s="75">
        <v>175337924</v>
      </c>
      <c r="H2437" s="75">
        <v>175337993</v>
      </c>
      <c r="I2437" s="75">
        <v>60</v>
      </c>
      <c r="J2437" s="75" t="s">
        <v>832</v>
      </c>
      <c r="K2437" s="75">
        <v>175337958</v>
      </c>
      <c r="L2437" s="75" t="s">
        <v>833</v>
      </c>
      <c r="M2437" s="106">
        <v>83</v>
      </c>
    </row>
    <row r="2438" spans="1:13">
      <c r="A2438" s="75" t="s">
        <v>3283</v>
      </c>
      <c r="B2438" s="75" t="s">
        <v>259</v>
      </c>
      <c r="C2438" s="75">
        <v>176064501</v>
      </c>
      <c r="D2438" s="75">
        <v>176064595</v>
      </c>
      <c r="E2438" s="75">
        <v>176064548</v>
      </c>
      <c r="F2438" s="75" t="s">
        <v>259</v>
      </c>
      <c r="G2438" s="75">
        <v>177779713</v>
      </c>
      <c r="H2438" s="75">
        <v>177779776</v>
      </c>
      <c r="I2438" s="75">
        <v>0</v>
      </c>
      <c r="J2438" s="75" t="s">
        <v>13</v>
      </c>
      <c r="K2438" s="75">
        <v>177779744</v>
      </c>
      <c r="L2438" s="75" t="s">
        <v>833</v>
      </c>
      <c r="M2438" s="106">
        <v>1715196</v>
      </c>
    </row>
    <row r="2439" spans="1:13">
      <c r="A2439" s="75" t="s">
        <v>3286</v>
      </c>
      <c r="B2439" s="75" t="s">
        <v>259</v>
      </c>
      <c r="C2439" s="75">
        <v>177920431</v>
      </c>
      <c r="D2439" s="75">
        <v>177925004</v>
      </c>
      <c r="E2439" s="75">
        <v>177922717</v>
      </c>
      <c r="F2439" s="75" t="s">
        <v>259</v>
      </c>
      <c r="G2439" s="75">
        <v>175918802</v>
      </c>
      <c r="H2439" s="75">
        <v>175923377</v>
      </c>
      <c r="I2439" s="75">
        <v>60</v>
      </c>
      <c r="J2439" s="75" t="s">
        <v>13</v>
      </c>
      <c r="K2439" s="75">
        <v>175921089</v>
      </c>
      <c r="L2439" s="75" t="s">
        <v>833</v>
      </c>
      <c r="M2439" s="106">
        <v>2001628</v>
      </c>
    </row>
    <row r="2440" spans="1:13">
      <c r="A2440" s="75" t="s">
        <v>3287</v>
      </c>
      <c r="B2440" s="75" t="s">
        <v>259</v>
      </c>
      <c r="C2440" s="75">
        <v>177951598</v>
      </c>
      <c r="D2440" s="75">
        <v>177951649</v>
      </c>
      <c r="E2440" s="75">
        <v>177951623</v>
      </c>
      <c r="F2440" s="75" t="s">
        <v>259</v>
      </c>
      <c r="G2440" s="75">
        <v>177951598</v>
      </c>
      <c r="H2440" s="75">
        <v>177951649</v>
      </c>
      <c r="I2440" s="75">
        <v>9</v>
      </c>
      <c r="J2440" s="75" t="s">
        <v>832</v>
      </c>
      <c r="K2440" s="75">
        <v>177951623</v>
      </c>
      <c r="L2440" s="75" t="s">
        <v>833</v>
      </c>
      <c r="M2440" s="106">
        <v>0</v>
      </c>
    </row>
    <row r="2441" spans="1:13">
      <c r="A2441" s="75" t="s">
        <v>3288</v>
      </c>
      <c r="B2441" s="75" t="s">
        <v>259</v>
      </c>
      <c r="C2441" s="75">
        <v>177979168</v>
      </c>
      <c r="D2441" s="75">
        <v>177979232</v>
      </c>
      <c r="E2441" s="75">
        <v>177979200</v>
      </c>
      <c r="F2441" s="75" t="s">
        <v>259</v>
      </c>
      <c r="G2441" s="75">
        <v>177978914</v>
      </c>
      <c r="H2441" s="75">
        <v>177978978</v>
      </c>
      <c r="I2441" s="75">
        <v>0</v>
      </c>
      <c r="J2441" s="75" t="s">
        <v>832</v>
      </c>
      <c r="K2441" s="75">
        <v>177978946</v>
      </c>
      <c r="L2441" s="75" t="s">
        <v>833</v>
      </c>
      <c r="M2441" s="106">
        <v>254</v>
      </c>
    </row>
    <row r="2442" spans="1:13">
      <c r="A2442" s="75" t="s">
        <v>3289</v>
      </c>
      <c r="B2442" s="75" t="s">
        <v>259</v>
      </c>
      <c r="C2442" s="75">
        <v>177979393</v>
      </c>
      <c r="D2442" s="75">
        <v>177979453</v>
      </c>
      <c r="E2442" s="75">
        <v>177979423</v>
      </c>
      <c r="F2442" s="75" t="s">
        <v>259</v>
      </c>
      <c r="G2442" s="75">
        <v>177980527</v>
      </c>
      <c r="H2442" s="75">
        <v>177980577</v>
      </c>
      <c r="I2442" s="75">
        <v>0</v>
      </c>
      <c r="J2442" s="75" t="s">
        <v>832</v>
      </c>
      <c r="K2442" s="75">
        <v>177980552</v>
      </c>
      <c r="L2442" s="75" t="s">
        <v>833</v>
      </c>
      <c r="M2442" s="106">
        <v>1129</v>
      </c>
    </row>
    <row r="2443" spans="1:13">
      <c r="A2443" s="75" t="s">
        <v>3290</v>
      </c>
      <c r="B2443" s="75" t="s">
        <v>259</v>
      </c>
      <c r="C2443" s="75">
        <v>177979708</v>
      </c>
      <c r="D2443" s="75">
        <v>177979774</v>
      </c>
      <c r="E2443" s="75">
        <v>177979741</v>
      </c>
      <c r="F2443" s="75" t="s">
        <v>259</v>
      </c>
      <c r="G2443" s="75">
        <v>177980616</v>
      </c>
      <c r="H2443" s="75">
        <v>177980671</v>
      </c>
      <c r="I2443" s="75">
        <v>5</v>
      </c>
      <c r="J2443" s="75" t="s">
        <v>832</v>
      </c>
      <c r="K2443" s="75">
        <v>177980643</v>
      </c>
      <c r="L2443" s="75" t="s">
        <v>833</v>
      </c>
      <c r="M2443" s="106">
        <v>902</v>
      </c>
    </row>
    <row r="2444" spans="1:13">
      <c r="A2444" s="75" t="s">
        <v>3291</v>
      </c>
      <c r="B2444" s="75" t="s">
        <v>259</v>
      </c>
      <c r="C2444" s="75">
        <v>177979988</v>
      </c>
      <c r="D2444" s="75">
        <v>177980042</v>
      </c>
      <c r="E2444" s="75">
        <v>177980015</v>
      </c>
      <c r="F2444" s="75" t="s">
        <v>259</v>
      </c>
      <c r="G2444" s="75">
        <v>177980335</v>
      </c>
      <c r="H2444" s="75">
        <v>177980384</v>
      </c>
      <c r="I2444" s="75">
        <v>13</v>
      </c>
      <c r="J2444" s="75" t="s">
        <v>832</v>
      </c>
      <c r="K2444" s="75">
        <v>177980359</v>
      </c>
      <c r="L2444" s="75" t="s">
        <v>833</v>
      </c>
      <c r="M2444" s="106">
        <v>344</v>
      </c>
    </row>
    <row r="2445" spans="1:13">
      <c r="A2445" s="75" t="s">
        <v>3292</v>
      </c>
      <c r="B2445" s="75" t="s">
        <v>259</v>
      </c>
      <c r="C2445" s="75">
        <v>177980017</v>
      </c>
      <c r="D2445" s="75">
        <v>177980089</v>
      </c>
      <c r="E2445" s="75">
        <v>177980053</v>
      </c>
      <c r="F2445" s="75" t="s">
        <v>259</v>
      </c>
      <c r="G2445" s="75">
        <v>177979617</v>
      </c>
      <c r="H2445" s="75">
        <v>177979676</v>
      </c>
      <c r="I2445" s="75">
        <v>0</v>
      </c>
      <c r="J2445" s="75" t="s">
        <v>832</v>
      </c>
      <c r="K2445" s="75">
        <v>177979646</v>
      </c>
      <c r="L2445" s="75" t="s">
        <v>833</v>
      </c>
      <c r="M2445" s="106">
        <v>407</v>
      </c>
    </row>
    <row r="2446" spans="1:13">
      <c r="A2446" s="75" t="s">
        <v>3293</v>
      </c>
      <c r="B2446" s="75" t="s">
        <v>259</v>
      </c>
      <c r="C2446" s="75">
        <v>177980068</v>
      </c>
      <c r="D2446" s="75">
        <v>177980134</v>
      </c>
      <c r="E2446" s="75">
        <v>177980101</v>
      </c>
      <c r="F2446" s="75" t="s">
        <v>259</v>
      </c>
      <c r="G2446" s="75">
        <v>177980462</v>
      </c>
      <c r="H2446" s="75">
        <v>177980528</v>
      </c>
      <c r="I2446" s="75">
        <v>35</v>
      </c>
      <c r="J2446" s="75" t="s">
        <v>832</v>
      </c>
      <c r="K2446" s="75">
        <v>177980495</v>
      </c>
      <c r="L2446" s="75" t="s">
        <v>833</v>
      </c>
      <c r="M2446" s="106">
        <v>394</v>
      </c>
    </row>
    <row r="2447" spans="1:13">
      <c r="A2447" s="75" t="s">
        <v>3294</v>
      </c>
      <c r="B2447" s="75" t="s">
        <v>259</v>
      </c>
      <c r="C2447" s="75">
        <v>177980124</v>
      </c>
      <c r="D2447" s="75">
        <v>177980186</v>
      </c>
      <c r="E2447" s="75">
        <v>177980155</v>
      </c>
      <c r="F2447" s="75" t="s">
        <v>259</v>
      </c>
      <c r="G2447" s="75">
        <v>177980454</v>
      </c>
      <c r="H2447" s="75">
        <v>177980508</v>
      </c>
      <c r="I2447" s="75">
        <v>24</v>
      </c>
      <c r="J2447" s="75" t="s">
        <v>832</v>
      </c>
      <c r="K2447" s="75">
        <v>177980481</v>
      </c>
      <c r="L2447" s="75" t="s">
        <v>833</v>
      </c>
      <c r="M2447" s="106">
        <v>326</v>
      </c>
    </row>
    <row r="2448" spans="1:13">
      <c r="A2448" s="75" t="s">
        <v>3295</v>
      </c>
      <c r="B2448" s="75" t="s">
        <v>259</v>
      </c>
      <c r="C2448" s="75">
        <v>177980252</v>
      </c>
      <c r="D2448" s="75">
        <v>177980314</v>
      </c>
      <c r="E2448" s="75">
        <v>177980283</v>
      </c>
      <c r="F2448" s="75" t="s">
        <v>259</v>
      </c>
      <c r="G2448" s="75">
        <v>177980455</v>
      </c>
      <c r="H2448" s="75">
        <v>177980512</v>
      </c>
      <c r="I2448" s="75">
        <v>0</v>
      </c>
      <c r="J2448" s="75" t="s">
        <v>832</v>
      </c>
      <c r="K2448" s="75">
        <v>177980483</v>
      </c>
      <c r="L2448" s="75" t="s">
        <v>833</v>
      </c>
      <c r="M2448" s="106">
        <v>200</v>
      </c>
    </row>
    <row r="2449" spans="1:13">
      <c r="A2449" s="75" t="s">
        <v>3297</v>
      </c>
      <c r="B2449" s="75" t="s">
        <v>259</v>
      </c>
      <c r="C2449" s="75">
        <v>178395620</v>
      </c>
      <c r="D2449" s="75">
        <v>178395708</v>
      </c>
      <c r="E2449" s="75">
        <v>178395664</v>
      </c>
      <c r="F2449" s="75" t="s">
        <v>259</v>
      </c>
      <c r="G2449" s="75">
        <v>178395884</v>
      </c>
      <c r="H2449" s="75">
        <v>178395972</v>
      </c>
      <c r="I2449" s="75">
        <v>0</v>
      </c>
      <c r="J2449" s="75" t="s">
        <v>832</v>
      </c>
      <c r="K2449" s="75">
        <v>178395928</v>
      </c>
      <c r="L2449" s="75" t="s">
        <v>833</v>
      </c>
      <c r="M2449" s="106">
        <v>264</v>
      </c>
    </row>
    <row r="2450" spans="1:13">
      <c r="A2450" s="75" t="s">
        <v>3298</v>
      </c>
      <c r="B2450" s="75" t="s">
        <v>259</v>
      </c>
      <c r="C2450" s="75">
        <v>178699937</v>
      </c>
      <c r="D2450" s="75">
        <v>178699997</v>
      </c>
      <c r="E2450" s="75">
        <v>178699967</v>
      </c>
      <c r="F2450" s="75" t="s">
        <v>259</v>
      </c>
      <c r="G2450" s="75">
        <v>178699817</v>
      </c>
      <c r="H2450" s="75">
        <v>178699877</v>
      </c>
      <c r="I2450" s="75">
        <v>0</v>
      </c>
      <c r="J2450" s="75" t="s">
        <v>832</v>
      </c>
      <c r="K2450" s="75">
        <v>178699847</v>
      </c>
      <c r="L2450" s="75" t="s">
        <v>833</v>
      </c>
      <c r="M2450" s="106">
        <v>120</v>
      </c>
    </row>
    <row r="2451" spans="1:13">
      <c r="A2451" s="75" t="s">
        <v>3301</v>
      </c>
      <c r="B2451" s="75" t="s">
        <v>259</v>
      </c>
      <c r="C2451" s="75">
        <v>179629836</v>
      </c>
      <c r="D2451" s="75">
        <v>179630564</v>
      </c>
      <c r="E2451" s="75">
        <v>179630200</v>
      </c>
      <c r="F2451" s="75" t="s">
        <v>259</v>
      </c>
      <c r="G2451" s="75">
        <v>179629114</v>
      </c>
      <c r="H2451" s="75">
        <v>179629836</v>
      </c>
      <c r="I2451" s="75">
        <v>60</v>
      </c>
      <c r="J2451" s="75" t="s">
        <v>832</v>
      </c>
      <c r="K2451" s="75">
        <v>179629475</v>
      </c>
      <c r="L2451" s="75" t="s">
        <v>833</v>
      </c>
      <c r="M2451" s="106">
        <v>725</v>
      </c>
    </row>
    <row r="2452" spans="1:13">
      <c r="A2452" s="75" t="s">
        <v>3303</v>
      </c>
      <c r="B2452" s="75" t="s">
        <v>259</v>
      </c>
      <c r="C2452" s="75">
        <v>179645057</v>
      </c>
      <c r="D2452" s="75">
        <v>179645154</v>
      </c>
      <c r="E2452" s="75">
        <v>179645105</v>
      </c>
      <c r="F2452" s="75" t="s">
        <v>259</v>
      </c>
      <c r="G2452" s="75">
        <v>179649670</v>
      </c>
      <c r="H2452" s="75">
        <v>179649767</v>
      </c>
      <c r="I2452" s="75">
        <v>60</v>
      </c>
      <c r="J2452" s="75" t="s">
        <v>13</v>
      </c>
      <c r="K2452" s="75">
        <v>179649718</v>
      </c>
      <c r="L2452" s="75" t="s">
        <v>833</v>
      </c>
      <c r="M2452" s="106">
        <v>4613</v>
      </c>
    </row>
    <row r="2453" spans="1:13">
      <c r="A2453" s="75" t="s">
        <v>3304</v>
      </c>
      <c r="B2453" s="75" t="s">
        <v>259</v>
      </c>
      <c r="C2453" s="75">
        <v>179645146</v>
      </c>
      <c r="D2453" s="75">
        <v>179645204</v>
      </c>
      <c r="E2453" s="75">
        <v>179645175</v>
      </c>
      <c r="F2453" s="75" t="s">
        <v>259</v>
      </c>
      <c r="G2453" s="75">
        <v>179649495</v>
      </c>
      <c r="H2453" s="75">
        <v>179649553</v>
      </c>
      <c r="I2453" s="75">
        <v>33</v>
      </c>
      <c r="J2453" s="75" t="s">
        <v>13</v>
      </c>
      <c r="K2453" s="75">
        <v>179649524</v>
      </c>
      <c r="L2453" s="75" t="s">
        <v>833</v>
      </c>
      <c r="M2453" s="106">
        <v>4349</v>
      </c>
    </row>
    <row r="2454" spans="1:13">
      <c r="A2454" s="75" t="s">
        <v>3305</v>
      </c>
      <c r="B2454" s="75" t="s">
        <v>259</v>
      </c>
      <c r="C2454" s="75">
        <v>179645221</v>
      </c>
      <c r="D2454" s="75">
        <v>179645287</v>
      </c>
      <c r="E2454" s="75">
        <v>179645254</v>
      </c>
      <c r="F2454" s="75" t="s">
        <v>259</v>
      </c>
      <c r="G2454" s="75">
        <v>179649315</v>
      </c>
      <c r="H2454" s="75">
        <v>179649381</v>
      </c>
      <c r="I2454" s="75">
        <v>31</v>
      </c>
      <c r="J2454" s="75" t="s">
        <v>13</v>
      </c>
      <c r="K2454" s="75">
        <v>179649348</v>
      </c>
      <c r="L2454" s="75" t="s">
        <v>833</v>
      </c>
      <c r="M2454" s="106">
        <v>4094</v>
      </c>
    </row>
    <row r="2455" spans="1:13">
      <c r="A2455" s="75" t="s">
        <v>3306</v>
      </c>
      <c r="B2455" s="75" t="s">
        <v>259</v>
      </c>
      <c r="C2455" s="75">
        <v>179645270</v>
      </c>
      <c r="D2455" s="75">
        <v>179645369</v>
      </c>
      <c r="E2455" s="75">
        <v>179645319</v>
      </c>
      <c r="F2455" s="75" t="s">
        <v>259</v>
      </c>
      <c r="G2455" s="75">
        <v>179649137</v>
      </c>
      <c r="H2455" s="75">
        <v>179649236</v>
      </c>
      <c r="I2455" s="75">
        <v>0</v>
      </c>
      <c r="J2455" s="75" t="s">
        <v>13</v>
      </c>
      <c r="K2455" s="75">
        <v>179649186</v>
      </c>
      <c r="L2455" s="75" t="s">
        <v>833</v>
      </c>
      <c r="M2455" s="106">
        <v>3867</v>
      </c>
    </row>
    <row r="2456" spans="1:13">
      <c r="A2456" s="75" t="s">
        <v>3307</v>
      </c>
      <c r="B2456" s="75" t="s">
        <v>259</v>
      </c>
      <c r="C2456" s="75">
        <v>179645300</v>
      </c>
      <c r="D2456" s="75">
        <v>179645579</v>
      </c>
      <c r="E2456" s="75">
        <v>179645439</v>
      </c>
      <c r="F2456" s="75" t="s">
        <v>259</v>
      </c>
      <c r="G2456" s="75">
        <v>179648829</v>
      </c>
      <c r="H2456" s="75">
        <v>179649108</v>
      </c>
      <c r="I2456" s="75">
        <v>17</v>
      </c>
      <c r="J2456" s="75" t="s">
        <v>13</v>
      </c>
      <c r="K2456" s="75">
        <v>179648968</v>
      </c>
      <c r="L2456" s="75" t="s">
        <v>833</v>
      </c>
      <c r="M2456" s="106">
        <v>3529</v>
      </c>
    </row>
    <row r="2457" spans="1:13">
      <c r="A2457" s="75" t="s">
        <v>3308</v>
      </c>
      <c r="B2457" s="75" t="s">
        <v>259</v>
      </c>
      <c r="C2457" s="75">
        <v>179645351</v>
      </c>
      <c r="D2457" s="75">
        <v>179645429</v>
      </c>
      <c r="E2457" s="75">
        <v>179645390</v>
      </c>
      <c r="F2457" s="75" t="s">
        <v>259</v>
      </c>
      <c r="G2457" s="75">
        <v>179648702</v>
      </c>
      <c r="H2457" s="75">
        <v>179648780</v>
      </c>
      <c r="I2457" s="75">
        <v>60</v>
      </c>
      <c r="J2457" s="75" t="s">
        <v>13</v>
      </c>
      <c r="K2457" s="75">
        <v>179648741</v>
      </c>
      <c r="L2457" s="75" t="s">
        <v>833</v>
      </c>
      <c r="M2457" s="106">
        <v>3351</v>
      </c>
    </row>
    <row r="2458" spans="1:13">
      <c r="A2458" s="75" t="s">
        <v>3309</v>
      </c>
      <c r="B2458" s="75" t="s">
        <v>259</v>
      </c>
      <c r="C2458" s="75">
        <v>179646196</v>
      </c>
      <c r="D2458" s="75">
        <v>179646262</v>
      </c>
      <c r="E2458" s="75">
        <v>179646229</v>
      </c>
      <c r="F2458" s="75" t="s">
        <v>259</v>
      </c>
      <c r="G2458" s="75">
        <v>179647193</v>
      </c>
      <c r="H2458" s="75">
        <v>179647249</v>
      </c>
      <c r="I2458" s="75">
        <v>50</v>
      </c>
      <c r="J2458" s="75" t="s">
        <v>13</v>
      </c>
      <c r="K2458" s="75">
        <v>179647221</v>
      </c>
      <c r="L2458" s="75" t="s">
        <v>833</v>
      </c>
      <c r="M2458" s="106">
        <v>992</v>
      </c>
    </row>
    <row r="2459" spans="1:13">
      <c r="A2459" s="75" t="s">
        <v>3310</v>
      </c>
      <c r="B2459" s="75" t="s">
        <v>259</v>
      </c>
      <c r="C2459" s="75">
        <v>180299939</v>
      </c>
      <c r="D2459" s="75">
        <v>180300007</v>
      </c>
      <c r="E2459" s="75">
        <v>180299973</v>
      </c>
      <c r="F2459" s="75" t="s">
        <v>259</v>
      </c>
      <c r="G2459" s="75">
        <v>180300022</v>
      </c>
      <c r="H2459" s="75">
        <v>180300079</v>
      </c>
      <c r="I2459" s="75">
        <v>0</v>
      </c>
      <c r="J2459" s="75" t="s">
        <v>832</v>
      </c>
      <c r="K2459" s="75">
        <v>180300050</v>
      </c>
      <c r="L2459" s="75" t="s">
        <v>833</v>
      </c>
      <c r="M2459" s="106">
        <v>77</v>
      </c>
    </row>
    <row r="2460" spans="1:13">
      <c r="A2460" s="75" t="s">
        <v>3312</v>
      </c>
      <c r="B2460" s="75" t="s">
        <v>259</v>
      </c>
      <c r="C2460" s="75">
        <v>180615634</v>
      </c>
      <c r="D2460" s="75">
        <v>180615694</v>
      </c>
      <c r="E2460" s="75">
        <v>180615664</v>
      </c>
      <c r="F2460" s="75" t="s">
        <v>259</v>
      </c>
      <c r="G2460" s="75">
        <v>180615441</v>
      </c>
      <c r="H2460" s="75">
        <v>180615501</v>
      </c>
      <c r="I2460" s="75">
        <v>48</v>
      </c>
      <c r="J2460" s="75" t="s">
        <v>832</v>
      </c>
      <c r="K2460" s="75">
        <v>180615471</v>
      </c>
      <c r="L2460" s="75" t="s">
        <v>833</v>
      </c>
      <c r="M2460" s="106">
        <v>193</v>
      </c>
    </row>
    <row r="2461" spans="1:13">
      <c r="A2461" s="75" t="s">
        <v>3313</v>
      </c>
      <c r="B2461" s="75" t="s">
        <v>259</v>
      </c>
      <c r="C2461" s="75">
        <v>180616003</v>
      </c>
      <c r="D2461" s="75">
        <v>180616062</v>
      </c>
      <c r="E2461" s="75">
        <v>180616032</v>
      </c>
      <c r="F2461" s="75" t="s">
        <v>259</v>
      </c>
      <c r="G2461" s="75">
        <v>180615340</v>
      </c>
      <c r="H2461" s="75">
        <v>180615399</v>
      </c>
      <c r="I2461" s="75">
        <v>26</v>
      </c>
      <c r="J2461" s="75" t="s">
        <v>832</v>
      </c>
      <c r="K2461" s="75">
        <v>180615369</v>
      </c>
      <c r="L2461" s="75" t="s">
        <v>833</v>
      </c>
      <c r="M2461" s="106">
        <v>663</v>
      </c>
    </row>
    <row r="2462" spans="1:13">
      <c r="A2462" s="75" t="s">
        <v>3314</v>
      </c>
      <c r="B2462" s="75" t="s">
        <v>259</v>
      </c>
      <c r="C2462" s="75">
        <v>180616091</v>
      </c>
      <c r="D2462" s="75">
        <v>180616298</v>
      </c>
      <c r="E2462" s="75">
        <v>180616194</v>
      </c>
      <c r="F2462" s="75" t="s">
        <v>259</v>
      </c>
      <c r="G2462" s="75">
        <v>180615565</v>
      </c>
      <c r="H2462" s="75">
        <v>180615738</v>
      </c>
      <c r="I2462" s="75">
        <v>25</v>
      </c>
      <c r="J2462" s="75" t="s">
        <v>832</v>
      </c>
      <c r="K2462" s="75">
        <v>180615651</v>
      </c>
      <c r="L2462" s="75" t="s">
        <v>833</v>
      </c>
      <c r="M2462" s="106">
        <v>543</v>
      </c>
    </row>
    <row r="2463" spans="1:13">
      <c r="A2463" s="75" t="s">
        <v>3220</v>
      </c>
      <c r="B2463" s="75" t="s">
        <v>259</v>
      </c>
      <c r="C2463" s="75">
        <v>31421898</v>
      </c>
      <c r="D2463" s="75">
        <v>31421969</v>
      </c>
      <c r="E2463" s="75">
        <v>31421933</v>
      </c>
      <c r="F2463" s="75" t="s">
        <v>82</v>
      </c>
      <c r="G2463" s="75">
        <v>79590426</v>
      </c>
      <c r="H2463" s="75">
        <v>79590471</v>
      </c>
      <c r="I2463" s="75">
        <v>0</v>
      </c>
      <c r="J2463" s="75" t="s">
        <v>832</v>
      </c>
      <c r="K2463" s="75">
        <v>79590448</v>
      </c>
      <c r="L2463" s="75" t="s">
        <v>826</v>
      </c>
      <c r="M2463" s="106" t="s">
        <v>313</v>
      </c>
    </row>
    <row r="2464" spans="1:13">
      <c r="A2464" s="75" t="s">
        <v>3270</v>
      </c>
      <c r="B2464" s="75" t="s">
        <v>259</v>
      </c>
      <c r="C2464" s="75">
        <v>135778779</v>
      </c>
      <c r="D2464" s="75">
        <v>135779408</v>
      </c>
      <c r="E2464" s="75">
        <v>135779093</v>
      </c>
      <c r="F2464" s="75" t="s">
        <v>82</v>
      </c>
      <c r="G2464" s="75">
        <v>103490476</v>
      </c>
      <c r="H2464" s="75">
        <v>103490506</v>
      </c>
      <c r="I2464" s="75">
        <v>38</v>
      </c>
      <c r="J2464" s="75" t="s">
        <v>832</v>
      </c>
      <c r="K2464" s="75">
        <v>103490491</v>
      </c>
      <c r="L2464" s="75" t="s">
        <v>826</v>
      </c>
      <c r="M2464" s="106" t="s">
        <v>313</v>
      </c>
    </row>
    <row r="2465" spans="1:13">
      <c r="A2465" s="75" t="s">
        <v>3273</v>
      </c>
      <c r="B2465" s="75" t="s">
        <v>259</v>
      </c>
      <c r="C2465" s="75">
        <v>142000088</v>
      </c>
      <c r="D2465" s="75">
        <v>142003578</v>
      </c>
      <c r="E2465" s="75">
        <v>142001833</v>
      </c>
      <c r="F2465" s="75" t="s">
        <v>82</v>
      </c>
      <c r="G2465" s="75">
        <v>133663840</v>
      </c>
      <c r="H2465" s="75">
        <v>133665680</v>
      </c>
      <c r="I2465" s="75">
        <v>60</v>
      </c>
      <c r="J2465" s="75" t="s">
        <v>13</v>
      </c>
      <c r="K2465" s="75">
        <v>133664760</v>
      </c>
      <c r="L2465" s="75" t="s">
        <v>826</v>
      </c>
      <c r="M2465" s="106" t="s">
        <v>313</v>
      </c>
    </row>
    <row r="2466" spans="1:13">
      <c r="A2466" s="75" t="s">
        <v>3296</v>
      </c>
      <c r="B2466" s="75" t="s">
        <v>259</v>
      </c>
      <c r="C2466" s="75">
        <v>177980300</v>
      </c>
      <c r="D2466" s="75">
        <v>177980354</v>
      </c>
      <c r="E2466" s="75">
        <v>177980327</v>
      </c>
      <c r="F2466" s="75" t="s">
        <v>82</v>
      </c>
      <c r="G2466" s="75">
        <v>2900878</v>
      </c>
      <c r="H2466" s="75">
        <v>2900908</v>
      </c>
      <c r="I2466" s="75">
        <v>0</v>
      </c>
      <c r="J2466" s="75" t="s">
        <v>13</v>
      </c>
      <c r="K2466" s="75">
        <v>2900893</v>
      </c>
      <c r="L2466" s="75" t="s">
        <v>826</v>
      </c>
      <c r="M2466" s="106" t="s">
        <v>313</v>
      </c>
    </row>
    <row r="2467" spans="1:13">
      <c r="A2467" s="75" t="s">
        <v>3215</v>
      </c>
      <c r="B2467" s="75" t="s">
        <v>259</v>
      </c>
      <c r="C2467" s="75">
        <v>24574743</v>
      </c>
      <c r="D2467" s="75">
        <v>24575728</v>
      </c>
      <c r="E2467" s="75">
        <v>24575235</v>
      </c>
      <c r="F2467" s="75" t="s">
        <v>85</v>
      </c>
      <c r="G2467" s="75">
        <v>101731288</v>
      </c>
      <c r="H2467" s="75">
        <v>101731327</v>
      </c>
      <c r="I2467" s="75">
        <v>6</v>
      </c>
      <c r="J2467" s="75" t="s">
        <v>13</v>
      </c>
      <c r="K2467" s="75">
        <v>101731307</v>
      </c>
      <c r="L2467" s="75" t="s">
        <v>826</v>
      </c>
      <c r="M2467" s="106" t="s">
        <v>313</v>
      </c>
    </row>
    <row r="2468" spans="1:13">
      <c r="A2468" s="75" t="s">
        <v>3221</v>
      </c>
      <c r="B2468" s="75" t="s">
        <v>259</v>
      </c>
      <c r="C2468" s="75">
        <v>32338477</v>
      </c>
      <c r="D2468" s="75">
        <v>32338768</v>
      </c>
      <c r="E2468" s="75">
        <v>32338622</v>
      </c>
      <c r="F2468" s="75" t="s">
        <v>905</v>
      </c>
      <c r="G2468" s="75">
        <v>12722</v>
      </c>
      <c r="H2468" s="75">
        <v>12867</v>
      </c>
      <c r="I2468" s="75">
        <v>60</v>
      </c>
      <c r="J2468" s="75" t="s">
        <v>13</v>
      </c>
      <c r="K2468" s="75">
        <v>12794</v>
      </c>
      <c r="L2468" s="75" t="s">
        <v>826</v>
      </c>
      <c r="M2468" s="106" t="s">
        <v>313</v>
      </c>
    </row>
    <row r="2469" spans="1:13">
      <c r="A2469" s="75" t="s">
        <v>3302</v>
      </c>
      <c r="B2469" s="75" t="s">
        <v>259</v>
      </c>
      <c r="C2469" s="75">
        <v>179644789</v>
      </c>
      <c r="D2469" s="75">
        <v>179644844</v>
      </c>
      <c r="E2469" s="75">
        <v>179644816</v>
      </c>
      <c r="F2469" s="75" t="s">
        <v>90</v>
      </c>
      <c r="G2469" s="75">
        <v>77766020</v>
      </c>
      <c r="H2469" s="75">
        <v>77766075</v>
      </c>
      <c r="I2469" s="75">
        <v>0</v>
      </c>
      <c r="J2469" s="75" t="s">
        <v>13</v>
      </c>
      <c r="K2469" s="75">
        <v>77766047</v>
      </c>
      <c r="L2469" s="75" t="s">
        <v>826</v>
      </c>
      <c r="M2469" s="106" t="s">
        <v>313</v>
      </c>
    </row>
    <row r="2470" spans="1:13">
      <c r="A2470" s="75" t="s">
        <v>3197</v>
      </c>
      <c r="B2470" s="75" t="s">
        <v>259</v>
      </c>
      <c r="C2470" s="75">
        <v>3898124</v>
      </c>
      <c r="D2470" s="75">
        <v>3903321</v>
      </c>
      <c r="E2470" s="75">
        <v>3900722</v>
      </c>
      <c r="F2470" s="75" t="s">
        <v>1716</v>
      </c>
      <c r="G2470" s="75">
        <v>14969321</v>
      </c>
      <c r="H2470" s="75">
        <v>14969427</v>
      </c>
      <c r="I2470" s="75">
        <v>7</v>
      </c>
      <c r="J2470" s="75" t="s">
        <v>13</v>
      </c>
      <c r="K2470" s="75">
        <v>14969374</v>
      </c>
      <c r="L2470" s="75" t="s">
        <v>826</v>
      </c>
      <c r="M2470" s="106" t="s">
        <v>313</v>
      </c>
    </row>
    <row r="2471" spans="1:13">
      <c r="A2471" s="75" t="s">
        <v>3334</v>
      </c>
      <c r="B2471" s="75" t="s">
        <v>82</v>
      </c>
      <c r="C2471" s="75">
        <v>2384273</v>
      </c>
      <c r="D2471" s="75">
        <v>2385229</v>
      </c>
      <c r="E2471" s="75">
        <v>2384751</v>
      </c>
      <c r="F2471" s="75" t="s">
        <v>50</v>
      </c>
      <c r="G2471" s="75">
        <v>182267704</v>
      </c>
      <c r="H2471" s="75">
        <v>182267767</v>
      </c>
      <c r="I2471" s="75">
        <v>27</v>
      </c>
      <c r="J2471" s="75" t="s">
        <v>13</v>
      </c>
      <c r="K2471" s="75">
        <v>182267735</v>
      </c>
      <c r="L2471" s="75" t="s">
        <v>826</v>
      </c>
      <c r="M2471" s="106" t="s">
        <v>313</v>
      </c>
    </row>
    <row r="2472" spans="1:13">
      <c r="A2472" s="75" t="s">
        <v>3349</v>
      </c>
      <c r="B2472" s="75" t="s">
        <v>82</v>
      </c>
      <c r="C2472" s="75">
        <v>28872405</v>
      </c>
      <c r="D2472" s="75">
        <v>28872565</v>
      </c>
      <c r="E2472" s="75">
        <v>28872485</v>
      </c>
      <c r="F2472" s="75" t="s">
        <v>50</v>
      </c>
      <c r="G2472" s="75">
        <v>62670456</v>
      </c>
      <c r="H2472" s="75">
        <v>62670616</v>
      </c>
      <c r="I2472" s="75">
        <v>0</v>
      </c>
      <c r="J2472" s="75" t="s">
        <v>13</v>
      </c>
      <c r="K2472" s="75">
        <v>62670536</v>
      </c>
      <c r="L2472" s="75" t="s">
        <v>826</v>
      </c>
      <c r="M2472" s="106" t="s">
        <v>313</v>
      </c>
    </row>
    <row r="2473" spans="1:13">
      <c r="A2473" s="75" t="s">
        <v>3368</v>
      </c>
      <c r="B2473" s="75" t="s">
        <v>82</v>
      </c>
      <c r="C2473" s="75">
        <v>35714283</v>
      </c>
      <c r="D2473" s="75">
        <v>35714916</v>
      </c>
      <c r="E2473" s="75">
        <v>35714599</v>
      </c>
      <c r="F2473" s="75" t="s">
        <v>50</v>
      </c>
      <c r="G2473" s="75">
        <v>113910527</v>
      </c>
      <c r="H2473" s="75">
        <v>113910583</v>
      </c>
      <c r="I2473" s="75">
        <v>0</v>
      </c>
      <c r="J2473" s="75" t="s">
        <v>13</v>
      </c>
      <c r="K2473" s="75">
        <v>113910555</v>
      </c>
      <c r="L2473" s="75" t="s">
        <v>826</v>
      </c>
      <c r="M2473" s="106" t="s">
        <v>313</v>
      </c>
    </row>
    <row r="2474" spans="1:13">
      <c r="A2474" s="75" t="s">
        <v>3374</v>
      </c>
      <c r="B2474" s="75" t="s">
        <v>82</v>
      </c>
      <c r="C2474" s="75">
        <v>47466497</v>
      </c>
      <c r="D2474" s="75">
        <v>47470229</v>
      </c>
      <c r="E2474" s="75">
        <v>47468363</v>
      </c>
      <c r="F2474" s="75" t="s">
        <v>50</v>
      </c>
      <c r="G2474" s="75">
        <v>226673109</v>
      </c>
      <c r="H2474" s="75">
        <v>226673181</v>
      </c>
      <c r="I2474" s="75">
        <v>3</v>
      </c>
      <c r="J2474" s="75" t="s">
        <v>13</v>
      </c>
      <c r="K2474" s="75">
        <v>226673145</v>
      </c>
      <c r="L2474" s="75" t="s">
        <v>826</v>
      </c>
      <c r="M2474" s="106" t="s">
        <v>313</v>
      </c>
    </row>
    <row r="2475" spans="1:13">
      <c r="A2475" s="75" t="s">
        <v>3384</v>
      </c>
      <c r="B2475" s="75" t="s">
        <v>82</v>
      </c>
      <c r="C2475" s="75">
        <v>79375185</v>
      </c>
      <c r="D2475" s="75">
        <v>79403021</v>
      </c>
      <c r="E2475" s="75">
        <v>79389103</v>
      </c>
      <c r="F2475" s="75" t="s">
        <v>50</v>
      </c>
      <c r="G2475" s="75">
        <v>200133849</v>
      </c>
      <c r="H2475" s="75">
        <v>200133950</v>
      </c>
      <c r="I2475" s="75">
        <v>29</v>
      </c>
      <c r="J2475" s="75" t="s">
        <v>832</v>
      </c>
      <c r="K2475" s="75">
        <v>200133899</v>
      </c>
      <c r="L2475" s="75" t="s">
        <v>826</v>
      </c>
      <c r="M2475" s="106" t="s">
        <v>313</v>
      </c>
    </row>
    <row r="2476" spans="1:13">
      <c r="A2476" s="75" t="s">
        <v>3389</v>
      </c>
      <c r="B2476" s="75" t="s">
        <v>82</v>
      </c>
      <c r="C2476" s="75">
        <v>89872387</v>
      </c>
      <c r="D2476" s="75">
        <v>89874730</v>
      </c>
      <c r="E2476" s="75">
        <v>89873558</v>
      </c>
      <c r="F2476" s="75" t="s">
        <v>50</v>
      </c>
      <c r="G2476" s="75">
        <v>14153497</v>
      </c>
      <c r="H2476" s="75">
        <v>14153794</v>
      </c>
      <c r="I2476" s="75">
        <v>9</v>
      </c>
      <c r="J2476" s="75" t="s">
        <v>832</v>
      </c>
      <c r="K2476" s="75">
        <v>14153645</v>
      </c>
      <c r="L2476" s="75" t="s">
        <v>826</v>
      </c>
      <c r="M2476" s="106" t="s">
        <v>313</v>
      </c>
    </row>
    <row r="2477" spans="1:13">
      <c r="A2477" s="75" t="s">
        <v>3431</v>
      </c>
      <c r="B2477" s="75" t="s">
        <v>82</v>
      </c>
      <c r="C2477" s="75">
        <v>163271308</v>
      </c>
      <c r="D2477" s="75">
        <v>163271388</v>
      </c>
      <c r="E2477" s="75">
        <v>163271348</v>
      </c>
      <c r="F2477" s="75" t="s">
        <v>50</v>
      </c>
      <c r="G2477" s="75">
        <v>223645288</v>
      </c>
      <c r="H2477" s="75">
        <v>223645343</v>
      </c>
      <c r="I2477" s="75">
        <v>0</v>
      </c>
      <c r="J2477" s="75" t="s">
        <v>832</v>
      </c>
      <c r="K2477" s="75">
        <v>223645315</v>
      </c>
      <c r="L2477" s="75" t="s">
        <v>826</v>
      </c>
      <c r="M2477" s="106" t="s">
        <v>313</v>
      </c>
    </row>
    <row r="2478" spans="1:13">
      <c r="A2478" s="75" t="s">
        <v>3478</v>
      </c>
      <c r="B2478" s="75" t="s">
        <v>82</v>
      </c>
      <c r="C2478" s="75">
        <v>170657119</v>
      </c>
      <c r="D2478" s="75">
        <v>170657196</v>
      </c>
      <c r="E2478" s="75">
        <v>170657157</v>
      </c>
      <c r="F2478" s="75" t="s">
        <v>50</v>
      </c>
      <c r="G2478" s="75">
        <v>669680</v>
      </c>
      <c r="H2478" s="75">
        <v>669757</v>
      </c>
      <c r="I2478" s="75">
        <v>0</v>
      </c>
      <c r="J2478" s="75" t="s">
        <v>13</v>
      </c>
      <c r="K2478" s="75">
        <v>669718</v>
      </c>
      <c r="L2478" s="75" t="s">
        <v>826</v>
      </c>
      <c r="M2478" s="106" t="s">
        <v>313</v>
      </c>
    </row>
    <row r="2479" spans="1:13">
      <c r="A2479" s="75" t="s">
        <v>3346</v>
      </c>
      <c r="B2479" s="75" t="s">
        <v>82</v>
      </c>
      <c r="C2479" s="75">
        <v>26043035</v>
      </c>
      <c r="D2479" s="75">
        <v>26045242</v>
      </c>
      <c r="E2479" s="75">
        <v>26044138</v>
      </c>
      <c r="F2479" s="75" t="s">
        <v>59</v>
      </c>
      <c r="G2479" s="75">
        <v>21248157</v>
      </c>
      <c r="H2479" s="75">
        <v>21248243</v>
      </c>
      <c r="I2479" s="75">
        <v>14</v>
      </c>
      <c r="J2479" s="75" t="s">
        <v>832</v>
      </c>
      <c r="K2479" s="75">
        <v>21248200</v>
      </c>
      <c r="L2479" s="75" t="s">
        <v>826</v>
      </c>
      <c r="M2479" s="106" t="s">
        <v>313</v>
      </c>
    </row>
    <row r="2480" spans="1:13">
      <c r="A2480" s="75" t="s">
        <v>3404</v>
      </c>
      <c r="B2480" s="75" t="s">
        <v>82</v>
      </c>
      <c r="C2480" s="75">
        <v>146455376</v>
      </c>
      <c r="D2480" s="75">
        <v>146455437</v>
      </c>
      <c r="E2480" s="75">
        <v>146455406</v>
      </c>
      <c r="F2480" s="75" t="s">
        <v>59</v>
      </c>
      <c r="G2480" s="75">
        <v>53503793</v>
      </c>
      <c r="H2480" s="75">
        <v>53503845</v>
      </c>
      <c r="I2480" s="75">
        <v>0</v>
      </c>
      <c r="J2480" s="75" t="s">
        <v>832</v>
      </c>
      <c r="K2480" s="75">
        <v>53503819</v>
      </c>
      <c r="L2480" s="75" t="s">
        <v>826</v>
      </c>
      <c r="M2480" s="106" t="s">
        <v>313</v>
      </c>
    </row>
    <row r="2481" spans="1:13">
      <c r="A2481" s="75" t="s">
        <v>3407</v>
      </c>
      <c r="B2481" s="75" t="s">
        <v>82</v>
      </c>
      <c r="C2481" s="75">
        <v>153108701</v>
      </c>
      <c r="D2481" s="75">
        <v>153109554</v>
      </c>
      <c r="E2481" s="75">
        <v>153109127</v>
      </c>
      <c r="F2481" s="75" t="s">
        <v>59</v>
      </c>
      <c r="G2481" s="75">
        <v>92377044</v>
      </c>
      <c r="H2481" s="75">
        <v>92377879</v>
      </c>
      <c r="I2481" s="75">
        <v>0</v>
      </c>
      <c r="J2481" s="75" t="s">
        <v>832</v>
      </c>
      <c r="K2481" s="75">
        <v>92377461</v>
      </c>
      <c r="L2481" s="75" t="s">
        <v>826</v>
      </c>
      <c r="M2481" s="106" t="s">
        <v>313</v>
      </c>
    </row>
    <row r="2482" spans="1:13">
      <c r="A2482" s="75" t="s">
        <v>3424</v>
      </c>
      <c r="B2482" s="75" t="s">
        <v>82</v>
      </c>
      <c r="C2482" s="75">
        <v>160535205</v>
      </c>
      <c r="D2482" s="75">
        <v>160536450</v>
      </c>
      <c r="E2482" s="75">
        <v>160535827</v>
      </c>
      <c r="F2482" s="75" t="s">
        <v>59</v>
      </c>
      <c r="G2482" s="75">
        <v>1220044</v>
      </c>
      <c r="H2482" s="75">
        <v>1220079</v>
      </c>
      <c r="I2482" s="75">
        <v>0</v>
      </c>
      <c r="J2482" s="75" t="s">
        <v>832</v>
      </c>
      <c r="K2482" s="75">
        <v>1220061</v>
      </c>
      <c r="L2482" s="75" t="s">
        <v>826</v>
      </c>
      <c r="M2482" s="106" t="s">
        <v>313</v>
      </c>
    </row>
    <row r="2483" spans="1:13">
      <c r="A2483" s="75" t="s">
        <v>3340</v>
      </c>
      <c r="B2483" s="75" t="s">
        <v>82</v>
      </c>
      <c r="C2483" s="75">
        <v>13128170</v>
      </c>
      <c r="D2483" s="75">
        <v>13133042</v>
      </c>
      <c r="E2483" s="75">
        <v>13130606</v>
      </c>
      <c r="F2483" s="75" t="s">
        <v>132</v>
      </c>
      <c r="G2483" s="75">
        <v>48298276</v>
      </c>
      <c r="H2483" s="75">
        <v>48298406</v>
      </c>
      <c r="I2483" s="75">
        <v>7</v>
      </c>
      <c r="J2483" s="75" t="s">
        <v>13</v>
      </c>
      <c r="K2483" s="75">
        <v>48298341</v>
      </c>
      <c r="L2483" s="75" t="s">
        <v>826</v>
      </c>
      <c r="M2483" s="106" t="s">
        <v>313</v>
      </c>
    </row>
    <row r="2484" spans="1:13">
      <c r="A2484" s="75" t="s">
        <v>3357</v>
      </c>
      <c r="B2484" s="75" t="s">
        <v>82</v>
      </c>
      <c r="C2484" s="75">
        <v>32539818</v>
      </c>
      <c r="D2484" s="75">
        <v>32544707</v>
      </c>
      <c r="E2484" s="75">
        <v>32542262</v>
      </c>
      <c r="F2484" s="75" t="s">
        <v>132</v>
      </c>
      <c r="G2484" s="75">
        <v>39561301</v>
      </c>
      <c r="H2484" s="75">
        <v>39563415</v>
      </c>
      <c r="I2484" s="75">
        <v>0</v>
      </c>
      <c r="J2484" s="75" t="s">
        <v>832</v>
      </c>
      <c r="K2484" s="75">
        <v>39562358</v>
      </c>
      <c r="L2484" s="75" t="s">
        <v>826</v>
      </c>
      <c r="M2484" s="106" t="s">
        <v>313</v>
      </c>
    </row>
    <row r="2485" spans="1:13">
      <c r="A2485" s="75" t="s">
        <v>3392</v>
      </c>
      <c r="B2485" s="75" t="s">
        <v>82</v>
      </c>
      <c r="C2485" s="75">
        <v>107000677</v>
      </c>
      <c r="D2485" s="75">
        <v>107003608</v>
      </c>
      <c r="E2485" s="75">
        <v>107002142</v>
      </c>
      <c r="F2485" s="75" t="s">
        <v>132</v>
      </c>
      <c r="G2485" s="75">
        <v>69024046</v>
      </c>
      <c r="H2485" s="75">
        <v>69024093</v>
      </c>
      <c r="I2485" s="75">
        <v>19</v>
      </c>
      <c r="J2485" s="75" t="s">
        <v>13</v>
      </c>
      <c r="K2485" s="75">
        <v>69024069</v>
      </c>
      <c r="L2485" s="75" t="s">
        <v>826</v>
      </c>
      <c r="M2485" s="106" t="s">
        <v>313</v>
      </c>
    </row>
    <row r="2486" spans="1:13">
      <c r="A2486" s="75" t="s">
        <v>3439</v>
      </c>
      <c r="B2486" s="75" t="s">
        <v>82</v>
      </c>
      <c r="C2486" s="75">
        <v>167554658</v>
      </c>
      <c r="D2486" s="75">
        <v>167556376</v>
      </c>
      <c r="E2486" s="75">
        <v>167555517</v>
      </c>
      <c r="F2486" s="75" t="s">
        <v>132</v>
      </c>
      <c r="G2486" s="75">
        <v>61116738</v>
      </c>
      <c r="H2486" s="75">
        <v>61116771</v>
      </c>
      <c r="I2486" s="75">
        <v>2</v>
      </c>
      <c r="J2486" s="75" t="s">
        <v>13</v>
      </c>
      <c r="K2486" s="75">
        <v>61116754</v>
      </c>
      <c r="L2486" s="75" t="s">
        <v>826</v>
      </c>
      <c r="M2486" s="106" t="s">
        <v>313</v>
      </c>
    </row>
    <row r="2487" spans="1:13">
      <c r="A2487" s="75" t="s">
        <v>3352</v>
      </c>
      <c r="B2487" s="75" t="s">
        <v>82</v>
      </c>
      <c r="C2487" s="75">
        <v>30471630</v>
      </c>
      <c r="D2487" s="75">
        <v>30474049</v>
      </c>
      <c r="E2487" s="75">
        <v>30472839</v>
      </c>
      <c r="F2487" s="75" t="s">
        <v>63</v>
      </c>
      <c r="G2487" s="75">
        <v>98549461</v>
      </c>
      <c r="H2487" s="75">
        <v>98549843</v>
      </c>
      <c r="I2487" s="75">
        <v>18</v>
      </c>
      <c r="J2487" s="75" t="s">
        <v>832</v>
      </c>
      <c r="K2487" s="75">
        <v>98549652</v>
      </c>
      <c r="L2487" s="75" t="s">
        <v>826</v>
      </c>
      <c r="M2487" s="106" t="s">
        <v>313</v>
      </c>
    </row>
    <row r="2488" spans="1:13">
      <c r="A2488" s="75" t="s">
        <v>3400</v>
      </c>
      <c r="B2488" s="75" t="s">
        <v>82</v>
      </c>
      <c r="C2488" s="75">
        <v>131716707</v>
      </c>
      <c r="D2488" s="75">
        <v>131717155</v>
      </c>
      <c r="E2488" s="75">
        <v>131716931</v>
      </c>
      <c r="F2488" s="75" t="s">
        <v>63</v>
      </c>
      <c r="G2488" s="75">
        <v>92545091</v>
      </c>
      <c r="H2488" s="75">
        <v>92545159</v>
      </c>
      <c r="I2488" s="75">
        <v>1</v>
      </c>
      <c r="J2488" s="75" t="s">
        <v>13</v>
      </c>
      <c r="K2488" s="75">
        <v>92545125</v>
      </c>
      <c r="L2488" s="75" t="s">
        <v>826</v>
      </c>
      <c r="M2488" s="106" t="s">
        <v>313</v>
      </c>
    </row>
    <row r="2489" spans="1:13">
      <c r="A2489" s="75" t="s">
        <v>3375</v>
      </c>
      <c r="B2489" s="75" t="s">
        <v>82</v>
      </c>
      <c r="C2489" s="75">
        <v>51981307</v>
      </c>
      <c r="D2489" s="75">
        <v>51981380</v>
      </c>
      <c r="E2489" s="75">
        <v>51981343</v>
      </c>
      <c r="F2489" s="75" t="s">
        <v>330</v>
      </c>
      <c r="G2489" s="75">
        <v>30840586</v>
      </c>
      <c r="H2489" s="75">
        <v>30840632</v>
      </c>
      <c r="I2489" s="75">
        <v>0</v>
      </c>
      <c r="J2489" s="75" t="s">
        <v>13</v>
      </c>
      <c r="K2489" s="75">
        <v>30840609</v>
      </c>
      <c r="L2489" s="75" t="s">
        <v>826</v>
      </c>
      <c r="M2489" s="106" t="s">
        <v>313</v>
      </c>
    </row>
    <row r="2490" spans="1:13">
      <c r="A2490" s="75" t="s">
        <v>3386</v>
      </c>
      <c r="B2490" s="75" t="s">
        <v>82</v>
      </c>
      <c r="C2490" s="75">
        <v>82259963</v>
      </c>
      <c r="D2490" s="75">
        <v>82270013</v>
      </c>
      <c r="E2490" s="75">
        <v>82264988</v>
      </c>
      <c r="F2490" s="75" t="s">
        <v>67</v>
      </c>
      <c r="G2490" s="75">
        <v>37167552</v>
      </c>
      <c r="H2490" s="75">
        <v>37167820</v>
      </c>
      <c r="I2490" s="75">
        <v>23</v>
      </c>
      <c r="J2490" s="75" t="s">
        <v>13</v>
      </c>
      <c r="K2490" s="75">
        <v>37167686</v>
      </c>
      <c r="L2490" s="75" t="s">
        <v>826</v>
      </c>
      <c r="M2490" s="106" t="s">
        <v>313</v>
      </c>
    </row>
    <row r="2491" spans="1:13">
      <c r="A2491" s="75" t="s">
        <v>3417</v>
      </c>
      <c r="B2491" s="75" t="s">
        <v>82</v>
      </c>
      <c r="C2491" s="75">
        <v>158239038</v>
      </c>
      <c r="D2491" s="75">
        <v>158239089</v>
      </c>
      <c r="E2491" s="75">
        <v>158239063</v>
      </c>
      <c r="F2491" s="75" t="s">
        <v>70</v>
      </c>
      <c r="G2491" s="75">
        <v>56110349</v>
      </c>
      <c r="H2491" s="75">
        <v>56110399</v>
      </c>
      <c r="I2491" s="75">
        <v>0</v>
      </c>
      <c r="J2491" s="75" t="s">
        <v>13</v>
      </c>
      <c r="K2491" s="75">
        <v>56110374</v>
      </c>
      <c r="L2491" s="75" t="s">
        <v>826</v>
      </c>
      <c r="M2491" s="106" t="s">
        <v>313</v>
      </c>
    </row>
    <row r="2492" spans="1:13">
      <c r="A2492" s="75" t="s">
        <v>3370</v>
      </c>
      <c r="B2492" s="75" t="s">
        <v>82</v>
      </c>
      <c r="C2492" s="75">
        <v>36945969</v>
      </c>
      <c r="D2492" s="75">
        <v>36948481</v>
      </c>
      <c r="E2492" s="75">
        <v>36947225</v>
      </c>
      <c r="F2492" s="75" t="s">
        <v>72</v>
      </c>
      <c r="G2492" s="75">
        <v>1690666</v>
      </c>
      <c r="H2492" s="75">
        <v>1690716</v>
      </c>
      <c r="I2492" s="75">
        <v>60</v>
      </c>
      <c r="J2492" s="75" t="s">
        <v>832</v>
      </c>
      <c r="K2492" s="75">
        <v>1690691</v>
      </c>
      <c r="L2492" s="75" t="s">
        <v>826</v>
      </c>
      <c r="M2492" s="106" t="s">
        <v>313</v>
      </c>
    </row>
    <row r="2493" spans="1:13">
      <c r="A2493" s="75" t="s">
        <v>3394</v>
      </c>
      <c r="B2493" s="75" t="s">
        <v>82</v>
      </c>
      <c r="C2493" s="75">
        <v>116047604</v>
      </c>
      <c r="D2493" s="75">
        <v>116048153</v>
      </c>
      <c r="E2493" s="75">
        <v>116047878</v>
      </c>
      <c r="F2493" s="75" t="s">
        <v>72</v>
      </c>
      <c r="G2493" s="75">
        <v>61165529</v>
      </c>
      <c r="H2493" s="75">
        <v>61165564</v>
      </c>
      <c r="I2493" s="75">
        <v>0</v>
      </c>
      <c r="J2493" s="75" t="s">
        <v>13</v>
      </c>
      <c r="K2493" s="75">
        <v>61165546</v>
      </c>
      <c r="L2493" s="75" t="s">
        <v>826</v>
      </c>
      <c r="M2493" s="106" t="s">
        <v>313</v>
      </c>
    </row>
    <row r="2494" spans="1:13">
      <c r="A2494" s="75" t="s">
        <v>3390</v>
      </c>
      <c r="B2494" s="75" t="s">
        <v>82</v>
      </c>
      <c r="C2494" s="75">
        <v>104042792</v>
      </c>
      <c r="D2494" s="75">
        <v>104043355</v>
      </c>
      <c r="E2494" s="75">
        <v>104043073</v>
      </c>
      <c r="F2494" s="75" t="s">
        <v>74</v>
      </c>
      <c r="G2494" s="75">
        <v>79043344</v>
      </c>
      <c r="H2494" s="75">
        <v>79043374</v>
      </c>
      <c r="I2494" s="75">
        <v>18</v>
      </c>
      <c r="J2494" s="75" t="s">
        <v>832</v>
      </c>
      <c r="K2494" s="75">
        <v>79043359</v>
      </c>
      <c r="L2494" s="75" t="s">
        <v>826</v>
      </c>
      <c r="M2494" s="106" t="s">
        <v>313</v>
      </c>
    </row>
    <row r="2495" spans="1:13">
      <c r="A2495" s="75" t="s">
        <v>3354</v>
      </c>
      <c r="B2495" s="75" t="s">
        <v>82</v>
      </c>
      <c r="C2495" s="75">
        <v>30815375</v>
      </c>
      <c r="D2495" s="75">
        <v>30815477</v>
      </c>
      <c r="E2495" s="75">
        <v>30815426</v>
      </c>
      <c r="F2495" s="75" t="s">
        <v>76</v>
      </c>
      <c r="G2495" s="75">
        <v>23667120</v>
      </c>
      <c r="H2495" s="75">
        <v>23667216</v>
      </c>
      <c r="I2495" s="75">
        <v>3</v>
      </c>
      <c r="J2495" s="75" t="s">
        <v>832</v>
      </c>
      <c r="K2495" s="75">
        <v>23667168</v>
      </c>
      <c r="L2495" s="75" t="s">
        <v>826</v>
      </c>
      <c r="M2495" s="106" t="s">
        <v>313</v>
      </c>
    </row>
    <row r="2496" spans="1:13">
      <c r="A2496" s="75" t="s">
        <v>3366</v>
      </c>
      <c r="B2496" s="75" t="s">
        <v>82</v>
      </c>
      <c r="C2496" s="75">
        <v>32688365</v>
      </c>
      <c r="D2496" s="75">
        <v>32694302</v>
      </c>
      <c r="E2496" s="75">
        <v>32691333</v>
      </c>
      <c r="F2496" s="75" t="s">
        <v>252</v>
      </c>
      <c r="G2496" s="75">
        <v>160082913</v>
      </c>
      <c r="H2496" s="75">
        <v>160083025</v>
      </c>
      <c r="I2496" s="75">
        <v>38</v>
      </c>
      <c r="J2496" s="75" t="s">
        <v>832</v>
      </c>
      <c r="K2496" s="75">
        <v>160082969</v>
      </c>
      <c r="L2496" s="75" t="s">
        <v>826</v>
      </c>
      <c r="M2496" s="106" t="s">
        <v>313</v>
      </c>
    </row>
    <row r="2497" spans="1:13">
      <c r="A2497" s="75" t="s">
        <v>3382</v>
      </c>
      <c r="B2497" s="75" t="s">
        <v>82</v>
      </c>
      <c r="C2497" s="75">
        <v>68289729</v>
      </c>
      <c r="D2497" s="75">
        <v>68301988</v>
      </c>
      <c r="E2497" s="75">
        <v>68295858</v>
      </c>
      <c r="F2497" s="75" t="s">
        <v>252</v>
      </c>
      <c r="G2497" s="75">
        <v>167442207</v>
      </c>
      <c r="H2497" s="75">
        <v>167442507</v>
      </c>
      <c r="I2497" s="75">
        <v>59</v>
      </c>
      <c r="J2497" s="75" t="s">
        <v>13</v>
      </c>
      <c r="K2497" s="75">
        <v>167442357</v>
      </c>
      <c r="L2497" s="75" t="s">
        <v>826</v>
      </c>
      <c r="M2497" s="106" t="s">
        <v>313</v>
      </c>
    </row>
    <row r="2498" spans="1:13">
      <c r="A2498" s="75" t="s">
        <v>3393</v>
      </c>
      <c r="B2498" s="75" t="s">
        <v>82</v>
      </c>
      <c r="C2498" s="75">
        <v>111166347</v>
      </c>
      <c r="D2498" s="75">
        <v>111170913</v>
      </c>
      <c r="E2498" s="75">
        <v>111168630</v>
      </c>
      <c r="F2498" s="75" t="s">
        <v>252</v>
      </c>
      <c r="G2498" s="75">
        <v>31457521</v>
      </c>
      <c r="H2498" s="75">
        <v>31457611</v>
      </c>
      <c r="I2498" s="75">
        <v>15</v>
      </c>
      <c r="J2498" s="75" t="s">
        <v>832</v>
      </c>
      <c r="K2498" s="75">
        <v>31457566</v>
      </c>
      <c r="L2498" s="75" t="s">
        <v>826</v>
      </c>
      <c r="M2498" s="106" t="s">
        <v>313</v>
      </c>
    </row>
    <row r="2499" spans="1:13">
      <c r="A2499" s="75" t="s">
        <v>3344</v>
      </c>
      <c r="B2499" s="75" t="s">
        <v>82</v>
      </c>
      <c r="C2499" s="75">
        <v>24683759</v>
      </c>
      <c r="D2499" s="75">
        <v>24684457</v>
      </c>
      <c r="E2499" s="75">
        <v>24684108</v>
      </c>
      <c r="F2499" s="75" t="s">
        <v>275</v>
      </c>
      <c r="G2499" s="75">
        <v>32531906</v>
      </c>
      <c r="H2499" s="75">
        <v>32532573</v>
      </c>
      <c r="I2499" s="75">
        <v>60</v>
      </c>
      <c r="J2499" s="75" t="s">
        <v>832</v>
      </c>
      <c r="K2499" s="75">
        <v>32532239</v>
      </c>
      <c r="L2499" s="75" t="s">
        <v>826</v>
      </c>
      <c r="M2499" s="106" t="s">
        <v>313</v>
      </c>
    </row>
    <row r="2500" spans="1:13">
      <c r="A2500" s="75" t="s">
        <v>3423</v>
      </c>
      <c r="B2500" s="75" t="s">
        <v>82</v>
      </c>
      <c r="C2500" s="75">
        <v>160507360</v>
      </c>
      <c r="D2500" s="75">
        <v>160507747</v>
      </c>
      <c r="E2500" s="75">
        <v>160507553</v>
      </c>
      <c r="F2500" s="75" t="s">
        <v>275</v>
      </c>
      <c r="G2500" s="75">
        <v>22109984</v>
      </c>
      <c r="H2500" s="75">
        <v>22110022</v>
      </c>
      <c r="I2500" s="75">
        <v>0</v>
      </c>
      <c r="J2500" s="75" t="s">
        <v>832</v>
      </c>
      <c r="K2500" s="75">
        <v>22110003</v>
      </c>
      <c r="L2500" s="75" t="s">
        <v>826</v>
      </c>
      <c r="M2500" s="106" t="s">
        <v>313</v>
      </c>
    </row>
    <row r="2501" spans="1:13">
      <c r="A2501" s="75" t="s">
        <v>3381</v>
      </c>
      <c r="B2501" s="75" t="s">
        <v>82</v>
      </c>
      <c r="C2501" s="75">
        <v>65860536</v>
      </c>
      <c r="D2501" s="75">
        <v>65860596</v>
      </c>
      <c r="E2501" s="75">
        <v>65860566</v>
      </c>
      <c r="F2501" s="75" t="s">
        <v>173</v>
      </c>
      <c r="G2501" s="75">
        <v>88893890</v>
      </c>
      <c r="H2501" s="75">
        <v>88893931</v>
      </c>
      <c r="I2501" s="75">
        <v>0</v>
      </c>
      <c r="J2501" s="75" t="s">
        <v>832</v>
      </c>
      <c r="K2501" s="75">
        <v>88893910</v>
      </c>
      <c r="L2501" s="75" t="s">
        <v>826</v>
      </c>
      <c r="M2501" s="106" t="s">
        <v>313</v>
      </c>
    </row>
    <row r="2502" spans="1:13">
      <c r="A2502" s="75" t="s">
        <v>3383</v>
      </c>
      <c r="B2502" s="75" t="s">
        <v>82</v>
      </c>
      <c r="C2502" s="75">
        <v>73506914</v>
      </c>
      <c r="D2502" s="75">
        <v>73507610</v>
      </c>
      <c r="E2502" s="75">
        <v>73507262</v>
      </c>
      <c r="F2502" s="75" t="s">
        <v>173</v>
      </c>
      <c r="G2502" s="75">
        <v>66466259</v>
      </c>
      <c r="H2502" s="75">
        <v>66466318</v>
      </c>
      <c r="I2502" s="75">
        <v>8</v>
      </c>
      <c r="J2502" s="75" t="s">
        <v>832</v>
      </c>
      <c r="K2502" s="75">
        <v>66466288</v>
      </c>
      <c r="L2502" s="75" t="s">
        <v>826</v>
      </c>
      <c r="M2502" s="106" t="s">
        <v>313</v>
      </c>
    </row>
    <row r="2503" spans="1:13">
      <c r="A2503" s="75" t="s">
        <v>3422</v>
      </c>
      <c r="B2503" s="75" t="s">
        <v>82</v>
      </c>
      <c r="C2503" s="75">
        <v>160235495</v>
      </c>
      <c r="D2503" s="75">
        <v>160235846</v>
      </c>
      <c r="E2503" s="75">
        <v>160235670</v>
      </c>
      <c r="F2503" s="75" t="s">
        <v>257</v>
      </c>
      <c r="G2503" s="75">
        <v>68261948</v>
      </c>
      <c r="H2503" s="75">
        <v>68262177</v>
      </c>
      <c r="I2503" s="75">
        <v>0</v>
      </c>
      <c r="J2503" s="75" t="s">
        <v>832</v>
      </c>
      <c r="K2503" s="75">
        <v>68262062</v>
      </c>
      <c r="L2503" s="75" t="s">
        <v>826</v>
      </c>
      <c r="M2503" s="106" t="s">
        <v>313</v>
      </c>
    </row>
    <row r="2504" spans="1:13">
      <c r="A2504" s="75" t="s">
        <v>3341</v>
      </c>
      <c r="B2504" s="75" t="s">
        <v>82</v>
      </c>
      <c r="C2504" s="75">
        <v>13925069</v>
      </c>
      <c r="D2504" s="75">
        <v>13925259</v>
      </c>
      <c r="E2504" s="75">
        <v>13925164</v>
      </c>
      <c r="F2504" s="75" t="s">
        <v>259</v>
      </c>
      <c r="G2504" s="75">
        <v>443211</v>
      </c>
      <c r="H2504" s="75">
        <v>443262</v>
      </c>
      <c r="I2504" s="75">
        <v>0</v>
      </c>
      <c r="J2504" s="75" t="s">
        <v>13</v>
      </c>
      <c r="K2504" s="75">
        <v>443236</v>
      </c>
      <c r="L2504" s="75" t="s">
        <v>826</v>
      </c>
      <c r="M2504" s="106" t="s">
        <v>313</v>
      </c>
    </row>
    <row r="2505" spans="1:13">
      <c r="A2505" s="75" t="s">
        <v>3380</v>
      </c>
      <c r="B2505" s="75" t="s">
        <v>82</v>
      </c>
      <c r="C2505" s="75">
        <v>65851477</v>
      </c>
      <c r="D2505" s="75">
        <v>65858010</v>
      </c>
      <c r="E2505" s="75">
        <v>65854743</v>
      </c>
      <c r="F2505" s="75" t="s">
        <v>259</v>
      </c>
      <c r="G2505" s="75">
        <v>122542671</v>
      </c>
      <c r="H2505" s="75">
        <v>122542833</v>
      </c>
      <c r="I2505" s="75">
        <v>11</v>
      </c>
      <c r="J2505" s="75" t="s">
        <v>832</v>
      </c>
      <c r="K2505" s="75">
        <v>122542752</v>
      </c>
      <c r="L2505" s="75" t="s">
        <v>826</v>
      </c>
      <c r="M2505" s="106" t="s">
        <v>313</v>
      </c>
    </row>
    <row r="2506" spans="1:13">
      <c r="A2506" s="75" t="s">
        <v>3391</v>
      </c>
      <c r="B2506" s="75" t="s">
        <v>82</v>
      </c>
      <c r="C2506" s="75">
        <v>106384888</v>
      </c>
      <c r="D2506" s="75">
        <v>106384958</v>
      </c>
      <c r="E2506" s="75">
        <v>106384923</v>
      </c>
      <c r="F2506" s="75" t="s">
        <v>259</v>
      </c>
      <c r="G2506" s="75">
        <v>27173563</v>
      </c>
      <c r="H2506" s="75">
        <v>27173633</v>
      </c>
      <c r="I2506" s="75">
        <v>8</v>
      </c>
      <c r="J2506" s="75" t="s">
        <v>13</v>
      </c>
      <c r="K2506" s="75">
        <v>27173598</v>
      </c>
      <c r="L2506" s="75" t="s">
        <v>826</v>
      </c>
      <c r="M2506" s="106" t="s">
        <v>313</v>
      </c>
    </row>
    <row r="2507" spans="1:13">
      <c r="A2507" s="75" t="s">
        <v>3315</v>
      </c>
      <c r="B2507" s="75" t="s">
        <v>82</v>
      </c>
      <c r="C2507" s="75">
        <v>325486</v>
      </c>
      <c r="D2507" s="75">
        <v>325549</v>
      </c>
      <c r="E2507" s="75">
        <v>325517</v>
      </c>
      <c r="F2507" s="75" t="s">
        <v>82</v>
      </c>
      <c r="G2507" s="75">
        <v>325173</v>
      </c>
      <c r="H2507" s="75">
        <v>325236</v>
      </c>
      <c r="I2507" s="75">
        <v>11</v>
      </c>
      <c r="J2507" s="75" t="s">
        <v>832</v>
      </c>
      <c r="K2507" s="75">
        <v>325204</v>
      </c>
      <c r="L2507" s="75" t="s">
        <v>833</v>
      </c>
      <c r="M2507" s="106">
        <v>313</v>
      </c>
    </row>
    <row r="2508" spans="1:13">
      <c r="A2508" s="75" t="s">
        <v>3316</v>
      </c>
      <c r="B2508" s="75" t="s">
        <v>82</v>
      </c>
      <c r="C2508" s="75">
        <v>396923</v>
      </c>
      <c r="D2508" s="75">
        <v>396975</v>
      </c>
      <c r="E2508" s="75">
        <v>396949</v>
      </c>
      <c r="F2508" s="75" t="s">
        <v>82</v>
      </c>
      <c r="G2508" s="75">
        <v>396663</v>
      </c>
      <c r="H2508" s="75">
        <v>396715</v>
      </c>
      <c r="I2508" s="75">
        <v>0</v>
      </c>
      <c r="J2508" s="75" t="s">
        <v>832</v>
      </c>
      <c r="K2508" s="75">
        <v>396689</v>
      </c>
      <c r="L2508" s="75" t="s">
        <v>833</v>
      </c>
      <c r="M2508" s="106">
        <v>260</v>
      </c>
    </row>
    <row r="2509" spans="1:13">
      <c r="A2509" s="75" t="s">
        <v>3317</v>
      </c>
      <c r="B2509" s="75" t="s">
        <v>82</v>
      </c>
      <c r="C2509" s="75">
        <v>515574</v>
      </c>
      <c r="D2509" s="75">
        <v>515659</v>
      </c>
      <c r="E2509" s="75">
        <v>515616</v>
      </c>
      <c r="F2509" s="75" t="s">
        <v>82</v>
      </c>
      <c r="G2509" s="75">
        <v>515574</v>
      </c>
      <c r="H2509" s="75">
        <v>515659</v>
      </c>
      <c r="I2509" s="75">
        <v>0</v>
      </c>
      <c r="J2509" s="75" t="s">
        <v>832</v>
      </c>
      <c r="K2509" s="75">
        <v>515616</v>
      </c>
      <c r="L2509" s="75" t="s">
        <v>833</v>
      </c>
      <c r="M2509" s="106">
        <v>0</v>
      </c>
    </row>
    <row r="2510" spans="1:13">
      <c r="A2510" s="75" t="s">
        <v>3318</v>
      </c>
      <c r="B2510" s="75" t="s">
        <v>82</v>
      </c>
      <c r="C2510" s="75">
        <v>519072</v>
      </c>
      <c r="D2510" s="75">
        <v>519122</v>
      </c>
      <c r="E2510" s="75">
        <v>519097</v>
      </c>
      <c r="F2510" s="75" t="s">
        <v>82</v>
      </c>
      <c r="G2510" s="75">
        <v>519072</v>
      </c>
      <c r="H2510" s="75">
        <v>519122</v>
      </c>
      <c r="I2510" s="75">
        <v>4</v>
      </c>
      <c r="J2510" s="75" t="s">
        <v>832</v>
      </c>
      <c r="K2510" s="75">
        <v>519097</v>
      </c>
      <c r="L2510" s="75" t="s">
        <v>833</v>
      </c>
      <c r="M2510" s="106">
        <v>0</v>
      </c>
    </row>
    <row r="2511" spans="1:13">
      <c r="A2511" s="75" t="s">
        <v>3319</v>
      </c>
      <c r="B2511" s="75" t="s">
        <v>82</v>
      </c>
      <c r="C2511" s="75">
        <v>519726</v>
      </c>
      <c r="D2511" s="75">
        <v>519776</v>
      </c>
      <c r="E2511" s="75">
        <v>519751</v>
      </c>
      <c r="F2511" s="75" t="s">
        <v>82</v>
      </c>
      <c r="G2511" s="75">
        <v>520226</v>
      </c>
      <c r="H2511" s="75">
        <v>520276</v>
      </c>
      <c r="I2511" s="75">
        <v>0</v>
      </c>
      <c r="J2511" s="75" t="s">
        <v>832</v>
      </c>
      <c r="K2511" s="75">
        <v>520251</v>
      </c>
      <c r="L2511" s="75" t="s">
        <v>833</v>
      </c>
      <c r="M2511" s="106">
        <v>500</v>
      </c>
    </row>
    <row r="2512" spans="1:13">
      <c r="A2512" s="75" t="s">
        <v>3320</v>
      </c>
      <c r="B2512" s="75" t="s">
        <v>82</v>
      </c>
      <c r="C2512" s="75">
        <v>520643</v>
      </c>
      <c r="D2512" s="75">
        <v>520693</v>
      </c>
      <c r="E2512" s="75">
        <v>520668</v>
      </c>
      <c r="F2512" s="75" t="s">
        <v>82</v>
      </c>
      <c r="G2512" s="75">
        <v>520243</v>
      </c>
      <c r="H2512" s="75">
        <v>520293</v>
      </c>
      <c r="I2512" s="75">
        <v>0</v>
      </c>
      <c r="J2512" s="75" t="s">
        <v>832</v>
      </c>
      <c r="K2512" s="75">
        <v>520268</v>
      </c>
      <c r="L2512" s="75" t="s">
        <v>833</v>
      </c>
      <c r="M2512" s="106">
        <v>400</v>
      </c>
    </row>
    <row r="2513" spans="1:13">
      <c r="A2513" s="75" t="s">
        <v>3321</v>
      </c>
      <c r="B2513" s="75" t="s">
        <v>82</v>
      </c>
      <c r="C2513" s="75">
        <v>786223</v>
      </c>
      <c r="D2513" s="75">
        <v>786279</v>
      </c>
      <c r="E2513" s="75">
        <v>786251</v>
      </c>
      <c r="F2513" s="75" t="s">
        <v>82</v>
      </c>
      <c r="G2513" s="75">
        <v>786111</v>
      </c>
      <c r="H2513" s="75">
        <v>786167</v>
      </c>
      <c r="I2513" s="75">
        <v>6</v>
      </c>
      <c r="J2513" s="75" t="s">
        <v>832</v>
      </c>
      <c r="K2513" s="75">
        <v>786139</v>
      </c>
      <c r="L2513" s="75" t="s">
        <v>833</v>
      </c>
      <c r="M2513" s="106">
        <v>112</v>
      </c>
    </row>
    <row r="2514" spans="1:13">
      <c r="A2514" s="75" t="s">
        <v>3322</v>
      </c>
      <c r="B2514" s="75" t="s">
        <v>82</v>
      </c>
      <c r="C2514" s="75">
        <v>862157</v>
      </c>
      <c r="D2514" s="75">
        <v>862254</v>
      </c>
      <c r="E2514" s="75">
        <v>862205</v>
      </c>
      <c r="F2514" s="75" t="s">
        <v>82</v>
      </c>
      <c r="G2514" s="75">
        <v>863224</v>
      </c>
      <c r="H2514" s="75">
        <v>863321</v>
      </c>
      <c r="I2514" s="75">
        <v>0</v>
      </c>
      <c r="J2514" s="75" t="s">
        <v>832</v>
      </c>
      <c r="K2514" s="75">
        <v>863272</v>
      </c>
      <c r="L2514" s="75" t="s">
        <v>833</v>
      </c>
      <c r="M2514" s="106">
        <v>1067</v>
      </c>
    </row>
    <row r="2515" spans="1:13">
      <c r="A2515" s="75" t="s">
        <v>3323</v>
      </c>
      <c r="B2515" s="75" t="s">
        <v>82</v>
      </c>
      <c r="C2515" s="75">
        <v>909140</v>
      </c>
      <c r="D2515" s="75">
        <v>909220</v>
      </c>
      <c r="E2515" s="75">
        <v>909180</v>
      </c>
      <c r="F2515" s="75" t="s">
        <v>82</v>
      </c>
      <c r="G2515" s="75">
        <v>909140</v>
      </c>
      <c r="H2515" s="75">
        <v>909220</v>
      </c>
      <c r="I2515" s="75">
        <v>38</v>
      </c>
      <c r="J2515" s="75" t="s">
        <v>832</v>
      </c>
      <c r="K2515" s="75">
        <v>909180</v>
      </c>
      <c r="L2515" s="75" t="s">
        <v>833</v>
      </c>
      <c r="M2515" s="106">
        <v>0</v>
      </c>
    </row>
    <row r="2516" spans="1:13">
      <c r="A2516" s="75" t="s">
        <v>3324</v>
      </c>
      <c r="B2516" s="75" t="s">
        <v>82</v>
      </c>
      <c r="C2516" s="75">
        <v>909370</v>
      </c>
      <c r="D2516" s="75">
        <v>909450</v>
      </c>
      <c r="E2516" s="75">
        <v>909410</v>
      </c>
      <c r="F2516" s="75" t="s">
        <v>82</v>
      </c>
      <c r="G2516" s="75">
        <v>909130</v>
      </c>
      <c r="H2516" s="75">
        <v>909210</v>
      </c>
      <c r="I2516" s="75">
        <v>0</v>
      </c>
      <c r="J2516" s="75" t="s">
        <v>832</v>
      </c>
      <c r="K2516" s="75">
        <v>909170</v>
      </c>
      <c r="L2516" s="75" t="s">
        <v>833</v>
      </c>
      <c r="M2516" s="106">
        <v>240</v>
      </c>
    </row>
    <row r="2517" spans="1:13">
      <c r="A2517" s="75" t="s">
        <v>3325</v>
      </c>
      <c r="B2517" s="75" t="s">
        <v>82</v>
      </c>
      <c r="C2517" s="75">
        <v>909768</v>
      </c>
      <c r="D2517" s="75">
        <v>909846</v>
      </c>
      <c r="E2517" s="75">
        <v>909807</v>
      </c>
      <c r="F2517" s="75" t="s">
        <v>82</v>
      </c>
      <c r="G2517" s="75">
        <v>909534</v>
      </c>
      <c r="H2517" s="75">
        <v>909612</v>
      </c>
      <c r="I2517" s="75">
        <v>0</v>
      </c>
      <c r="J2517" s="75" t="s">
        <v>832</v>
      </c>
      <c r="K2517" s="75">
        <v>909573</v>
      </c>
      <c r="L2517" s="75" t="s">
        <v>833</v>
      </c>
      <c r="M2517" s="106">
        <v>234</v>
      </c>
    </row>
    <row r="2518" spans="1:13">
      <c r="A2518" s="75" t="s">
        <v>3326</v>
      </c>
      <c r="B2518" s="75" t="s">
        <v>82</v>
      </c>
      <c r="C2518" s="75">
        <v>910626</v>
      </c>
      <c r="D2518" s="75">
        <v>910703</v>
      </c>
      <c r="E2518" s="75">
        <v>910664</v>
      </c>
      <c r="F2518" s="75" t="s">
        <v>82</v>
      </c>
      <c r="G2518" s="75">
        <v>910704</v>
      </c>
      <c r="H2518" s="75">
        <v>910781</v>
      </c>
      <c r="I2518" s="75">
        <v>0</v>
      </c>
      <c r="J2518" s="75" t="s">
        <v>832</v>
      </c>
      <c r="K2518" s="75">
        <v>910742</v>
      </c>
      <c r="L2518" s="75" t="s">
        <v>833</v>
      </c>
      <c r="M2518" s="106">
        <v>78</v>
      </c>
    </row>
    <row r="2519" spans="1:13">
      <c r="A2519" s="75" t="s">
        <v>3327</v>
      </c>
      <c r="B2519" s="75" t="s">
        <v>82</v>
      </c>
      <c r="C2519" s="75">
        <v>1051708</v>
      </c>
      <c r="D2519" s="75">
        <v>1051895</v>
      </c>
      <c r="E2519" s="75">
        <v>1051801</v>
      </c>
      <c r="F2519" s="75" t="s">
        <v>82</v>
      </c>
      <c r="G2519" s="75">
        <v>1051543</v>
      </c>
      <c r="H2519" s="75">
        <v>1051708</v>
      </c>
      <c r="I2519" s="75">
        <v>60</v>
      </c>
      <c r="J2519" s="75" t="s">
        <v>832</v>
      </c>
      <c r="K2519" s="75">
        <v>1051625</v>
      </c>
      <c r="L2519" s="75" t="s">
        <v>833</v>
      </c>
      <c r="M2519" s="106">
        <v>176</v>
      </c>
    </row>
    <row r="2520" spans="1:13">
      <c r="A2520" s="75" t="s">
        <v>3328</v>
      </c>
      <c r="B2520" s="75" t="s">
        <v>82</v>
      </c>
      <c r="C2520" s="75">
        <v>1124076</v>
      </c>
      <c r="D2520" s="75">
        <v>1124152</v>
      </c>
      <c r="E2520" s="75">
        <v>1124114</v>
      </c>
      <c r="F2520" s="75" t="s">
        <v>82</v>
      </c>
      <c r="G2520" s="75">
        <v>1124000</v>
      </c>
      <c r="H2520" s="75">
        <v>1124076</v>
      </c>
      <c r="I2520" s="75">
        <v>60</v>
      </c>
      <c r="J2520" s="75" t="s">
        <v>832</v>
      </c>
      <c r="K2520" s="75">
        <v>1124038</v>
      </c>
      <c r="L2520" s="75" t="s">
        <v>833</v>
      </c>
      <c r="M2520" s="106">
        <v>76</v>
      </c>
    </row>
    <row r="2521" spans="1:13">
      <c r="A2521" s="75" t="s">
        <v>3329</v>
      </c>
      <c r="B2521" s="75" t="s">
        <v>82</v>
      </c>
      <c r="C2521" s="75">
        <v>1233870</v>
      </c>
      <c r="D2521" s="75">
        <v>1233934</v>
      </c>
      <c r="E2521" s="75">
        <v>1233902</v>
      </c>
      <c r="F2521" s="75" t="s">
        <v>82</v>
      </c>
      <c r="G2521" s="75">
        <v>1233870</v>
      </c>
      <c r="H2521" s="75">
        <v>1233907</v>
      </c>
      <c r="I2521" s="75">
        <v>60</v>
      </c>
      <c r="J2521" s="75" t="s">
        <v>832</v>
      </c>
      <c r="K2521" s="75">
        <v>1233888</v>
      </c>
      <c r="L2521" s="75" t="s">
        <v>833</v>
      </c>
      <c r="M2521" s="106">
        <v>14</v>
      </c>
    </row>
    <row r="2522" spans="1:13">
      <c r="A2522" s="75" t="s">
        <v>3330</v>
      </c>
      <c r="B2522" s="75" t="s">
        <v>82</v>
      </c>
      <c r="C2522" s="75">
        <v>1250735</v>
      </c>
      <c r="D2522" s="75">
        <v>1251333</v>
      </c>
      <c r="E2522" s="75">
        <v>1251034</v>
      </c>
      <c r="F2522" s="75" t="s">
        <v>82</v>
      </c>
      <c r="G2522" s="75">
        <v>1250735</v>
      </c>
      <c r="H2522" s="75">
        <v>1250802</v>
      </c>
      <c r="I2522" s="75">
        <v>60</v>
      </c>
      <c r="J2522" s="75" t="s">
        <v>832</v>
      </c>
      <c r="K2522" s="75">
        <v>1250768</v>
      </c>
      <c r="L2522" s="75" t="s">
        <v>833</v>
      </c>
      <c r="M2522" s="106">
        <v>266</v>
      </c>
    </row>
    <row r="2523" spans="1:13">
      <c r="A2523" s="75" t="s">
        <v>3331</v>
      </c>
      <c r="B2523" s="75" t="s">
        <v>82</v>
      </c>
      <c r="C2523" s="75">
        <v>1271658</v>
      </c>
      <c r="D2523" s="75">
        <v>1271797</v>
      </c>
      <c r="E2523" s="75">
        <v>1271727</v>
      </c>
      <c r="F2523" s="75" t="s">
        <v>82</v>
      </c>
      <c r="G2523" s="75">
        <v>1271530</v>
      </c>
      <c r="H2523" s="75">
        <v>1271655</v>
      </c>
      <c r="I2523" s="75">
        <v>60</v>
      </c>
      <c r="J2523" s="75" t="s">
        <v>832</v>
      </c>
      <c r="K2523" s="75">
        <v>1271592</v>
      </c>
      <c r="L2523" s="75" t="s">
        <v>833</v>
      </c>
      <c r="M2523" s="106">
        <v>135</v>
      </c>
    </row>
    <row r="2524" spans="1:13">
      <c r="A2524" s="75" t="s">
        <v>3332</v>
      </c>
      <c r="B2524" s="75" t="s">
        <v>82</v>
      </c>
      <c r="C2524" s="75">
        <v>1905828</v>
      </c>
      <c r="D2524" s="75">
        <v>1905897</v>
      </c>
      <c r="E2524" s="75">
        <v>1905862</v>
      </c>
      <c r="F2524" s="75" t="s">
        <v>82</v>
      </c>
      <c r="G2524" s="75">
        <v>1905414</v>
      </c>
      <c r="H2524" s="75">
        <v>1905483</v>
      </c>
      <c r="I2524" s="75">
        <v>33</v>
      </c>
      <c r="J2524" s="75" t="s">
        <v>832</v>
      </c>
      <c r="K2524" s="75">
        <v>1905448</v>
      </c>
      <c r="L2524" s="75" t="s">
        <v>833</v>
      </c>
      <c r="M2524" s="106">
        <v>414</v>
      </c>
    </row>
    <row r="2525" spans="1:13">
      <c r="A2525" s="75" t="s">
        <v>3333</v>
      </c>
      <c r="B2525" s="75" t="s">
        <v>82</v>
      </c>
      <c r="C2525" s="75">
        <v>1905885</v>
      </c>
      <c r="D2525" s="75">
        <v>1905955</v>
      </c>
      <c r="E2525" s="75">
        <v>1905920</v>
      </c>
      <c r="F2525" s="75" t="s">
        <v>82</v>
      </c>
      <c r="G2525" s="75">
        <v>1905534</v>
      </c>
      <c r="H2525" s="75">
        <v>1905604</v>
      </c>
      <c r="I2525" s="75">
        <v>8</v>
      </c>
      <c r="J2525" s="75" t="s">
        <v>832</v>
      </c>
      <c r="K2525" s="75">
        <v>1905569</v>
      </c>
      <c r="L2525" s="75" t="s">
        <v>833</v>
      </c>
      <c r="M2525" s="106">
        <v>351</v>
      </c>
    </row>
    <row r="2526" spans="1:13">
      <c r="A2526" s="75" t="s">
        <v>3335</v>
      </c>
      <c r="B2526" s="75" t="s">
        <v>82</v>
      </c>
      <c r="C2526" s="75">
        <v>2940668</v>
      </c>
      <c r="D2526" s="75">
        <v>2940738</v>
      </c>
      <c r="E2526" s="75">
        <v>2940703</v>
      </c>
      <c r="F2526" s="75" t="s">
        <v>82</v>
      </c>
      <c r="G2526" s="75">
        <v>2940598</v>
      </c>
      <c r="H2526" s="75">
        <v>2940668</v>
      </c>
      <c r="I2526" s="75">
        <v>60</v>
      </c>
      <c r="J2526" s="75" t="s">
        <v>832</v>
      </c>
      <c r="K2526" s="75">
        <v>2940633</v>
      </c>
      <c r="L2526" s="75" t="s">
        <v>833</v>
      </c>
      <c r="M2526" s="106">
        <v>70</v>
      </c>
    </row>
    <row r="2527" spans="1:13">
      <c r="A2527" s="75" t="s">
        <v>3336</v>
      </c>
      <c r="B2527" s="75" t="s">
        <v>82</v>
      </c>
      <c r="C2527" s="75">
        <v>3402417</v>
      </c>
      <c r="D2527" s="75">
        <v>3402507</v>
      </c>
      <c r="E2527" s="75">
        <v>3402462</v>
      </c>
      <c r="F2527" s="75" t="s">
        <v>82</v>
      </c>
      <c r="G2527" s="75">
        <v>3402417</v>
      </c>
      <c r="H2527" s="75">
        <v>3402506</v>
      </c>
      <c r="I2527" s="75">
        <v>33</v>
      </c>
      <c r="J2527" s="75" t="s">
        <v>832</v>
      </c>
      <c r="K2527" s="75">
        <v>3402461</v>
      </c>
      <c r="L2527" s="75" t="s">
        <v>833</v>
      </c>
      <c r="M2527" s="106">
        <v>1</v>
      </c>
    </row>
    <row r="2528" spans="1:13">
      <c r="A2528" s="75" t="s">
        <v>3337</v>
      </c>
      <c r="B2528" s="75" t="s">
        <v>82</v>
      </c>
      <c r="C2528" s="75">
        <v>5097380</v>
      </c>
      <c r="D2528" s="75">
        <v>5097470</v>
      </c>
      <c r="E2528" s="75">
        <v>5097425</v>
      </c>
      <c r="F2528" s="75" t="s">
        <v>82</v>
      </c>
      <c r="G2528" s="75">
        <v>5097290</v>
      </c>
      <c r="H2528" s="75">
        <v>5097380</v>
      </c>
      <c r="I2528" s="75">
        <v>60</v>
      </c>
      <c r="J2528" s="75" t="s">
        <v>832</v>
      </c>
      <c r="K2528" s="75">
        <v>5097335</v>
      </c>
      <c r="L2528" s="75" t="s">
        <v>833</v>
      </c>
      <c r="M2528" s="106">
        <v>90</v>
      </c>
    </row>
    <row r="2529" spans="1:13">
      <c r="A2529" s="75" t="s">
        <v>3338</v>
      </c>
      <c r="B2529" s="75" t="s">
        <v>82</v>
      </c>
      <c r="C2529" s="75">
        <v>7441871</v>
      </c>
      <c r="D2529" s="75">
        <v>7441954</v>
      </c>
      <c r="E2529" s="75">
        <v>7441912</v>
      </c>
      <c r="F2529" s="75" t="s">
        <v>82</v>
      </c>
      <c r="G2529" s="75">
        <v>48984556</v>
      </c>
      <c r="H2529" s="75">
        <v>48984639</v>
      </c>
      <c r="I2529" s="75">
        <v>0</v>
      </c>
      <c r="J2529" s="75" t="s">
        <v>832</v>
      </c>
      <c r="K2529" s="75">
        <v>48984597</v>
      </c>
      <c r="L2529" s="75" t="s">
        <v>833</v>
      </c>
      <c r="M2529" s="106">
        <v>41542685</v>
      </c>
    </row>
    <row r="2530" spans="1:13">
      <c r="A2530" s="75" t="s">
        <v>3339</v>
      </c>
      <c r="B2530" s="75" t="s">
        <v>82</v>
      </c>
      <c r="C2530" s="75">
        <v>8901934</v>
      </c>
      <c r="D2530" s="75">
        <v>8901990</v>
      </c>
      <c r="E2530" s="75">
        <v>8901962</v>
      </c>
      <c r="F2530" s="75" t="s">
        <v>82</v>
      </c>
      <c r="G2530" s="75">
        <v>8901934</v>
      </c>
      <c r="H2530" s="75">
        <v>8901990</v>
      </c>
      <c r="I2530" s="75">
        <v>60</v>
      </c>
      <c r="J2530" s="75" t="s">
        <v>832</v>
      </c>
      <c r="K2530" s="75">
        <v>8901962</v>
      </c>
      <c r="L2530" s="75" t="s">
        <v>833</v>
      </c>
      <c r="M2530" s="106">
        <v>0</v>
      </c>
    </row>
    <row r="2531" spans="1:13">
      <c r="A2531" s="75" t="s">
        <v>3342</v>
      </c>
      <c r="B2531" s="75" t="s">
        <v>82</v>
      </c>
      <c r="C2531" s="75">
        <v>16266439</v>
      </c>
      <c r="D2531" s="75">
        <v>16266492</v>
      </c>
      <c r="E2531" s="75">
        <v>16266465</v>
      </c>
      <c r="F2531" s="75" t="s">
        <v>82</v>
      </c>
      <c r="G2531" s="75">
        <v>16266386</v>
      </c>
      <c r="H2531" s="75">
        <v>16266439</v>
      </c>
      <c r="I2531" s="75">
        <v>14</v>
      </c>
      <c r="J2531" s="75" t="s">
        <v>832</v>
      </c>
      <c r="K2531" s="75">
        <v>16266412</v>
      </c>
      <c r="L2531" s="75" t="s">
        <v>833</v>
      </c>
      <c r="M2531" s="106">
        <v>53</v>
      </c>
    </row>
    <row r="2532" spans="1:13">
      <c r="A2532" s="75" t="s">
        <v>3345</v>
      </c>
      <c r="B2532" s="75" t="s">
        <v>82</v>
      </c>
      <c r="C2532" s="75">
        <v>24811659</v>
      </c>
      <c r="D2532" s="75">
        <v>24811885</v>
      </c>
      <c r="E2532" s="75">
        <v>24811772</v>
      </c>
      <c r="F2532" s="75" t="s">
        <v>82</v>
      </c>
      <c r="G2532" s="75">
        <v>24817734</v>
      </c>
      <c r="H2532" s="75">
        <v>24817960</v>
      </c>
      <c r="I2532" s="75">
        <v>60</v>
      </c>
      <c r="J2532" s="75" t="s">
        <v>832</v>
      </c>
      <c r="K2532" s="75">
        <v>24817847</v>
      </c>
      <c r="L2532" s="75" t="s">
        <v>833</v>
      </c>
      <c r="M2532" s="106">
        <v>6075</v>
      </c>
    </row>
    <row r="2533" spans="1:13">
      <c r="A2533" s="75" t="s">
        <v>3347</v>
      </c>
      <c r="B2533" s="75" t="s">
        <v>82</v>
      </c>
      <c r="C2533" s="75">
        <v>26734081</v>
      </c>
      <c r="D2533" s="75">
        <v>26735032</v>
      </c>
      <c r="E2533" s="75">
        <v>26734556</v>
      </c>
      <c r="F2533" s="75" t="s">
        <v>82</v>
      </c>
      <c r="G2533" s="75">
        <v>26744671</v>
      </c>
      <c r="H2533" s="75">
        <v>26745636</v>
      </c>
      <c r="I2533" s="75">
        <v>60</v>
      </c>
      <c r="J2533" s="75" t="s">
        <v>13</v>
      </c>
      <c r="K2533" s="75">
        <v>26745153</v>
      </c>
      <c r="L2533" s="75" t="s">
        <v>833</v>
      </c>
      <c r="M2533" s="106">
        <v>10597</v>
      </c>
    </row>
    <row r="2534" spans="1:13">
      <c r="A2534" s="75" t="s">
        <v>3348</v>
      </c>
      <c r="B2534" s="75" t="s">
        <v>82</v>
      </c>
      <c r="C2534" s="75">
        <v>27589977</v>
      </c>
      <c r="D2534" s="75">
        <v>27590040</v>
      </c>
      <c r="E2534" s="75">
        <v>27590008</v>
      </c>
      <c r="F2534" s="75" t="s">
        <v>82</v>
      </c>
      <c r="G2534" s="75">
        <v>27589974</v>
      </c>
      <c r="H2534" s="75">
        <v>27590010</v>
      </c>
      <c r="I2534" s="75">
        <v>33</v>
      </c>
      <c r="J2534" s="75" t="s">
        <v>13</v>
      </c>
      <c r="K2534" s="75">
        <v>27589992</v>
      </c>
      <c r="L2534" s="75" t="s">
        <v>833</v>
      </c>
      <c r="M2534" s="106">
        <v>16</v>
      </c>
    </row>
    <row r="2535" spans="1:13">
      <c r="A2535" s="75" t="s">
        <v>3350</v>
      </c>
      <c r="B2535" s="75" t="s">
        <v>82</v>
      </c>
      <c r="C2535" s="75">
        <v>29905672</v>
      </c>
      <c r="D2535" s="75">
        <v>29905761</v>
      </c>
      <c r="E2535" s="75">
        <v>29905716</v>
      </c>
      <c r="F2535" s="75" t="s">
        <v>82</v>
      </c>
      <c r="G2535" s="75">
        <v>29905672</v>
      </c>
      <c r="H2535" s="75">
        <v>29905761</v>
      </c>
      <c r="I2535" s="75">
        <v>49</v>
      </c>
      <c r="J2535" s="75" t="s">
        <v>832</v>
      </c>
      <c r="K2535" s="75">
        <v>29905716</v>
      </c>
      <c r="L2535" s="75" t="s">
        <v>833</v>
      </c>
      <c r="M2535" s="106">
        <v>0</v>
      </c>
    </row>
    <row r="2536" spans="1:13">
      <c r="A2536" s="75" t="s">
        <v>3351</v>
      </c>
      <c r="B2536" s="75" t="s">
        <v>82</v>
      </c>
      <c r="C2536" s="75">
        <v>30448573</v>
      </c>
      <c r="D2536" s="75">
        <v>30448625</v>
      </c>
      <c r="E2536" s="75">
        <v>30448599</v>
      </c>
      <c r="F2536" s="75" t="s">
        <v>82</v>
      </c>
      <c r="G2536" s="75">
        <v>30448573</v>
      </c>
      <c r="H2536" s="75">
        <v>30448625</v>
      </c>
      <c r="I2536" s="75">
        <v>60</v>
      </c>
      <c r="J2536" s="75" t="s">
        <v>832</v>
      </c>
      <c r="K2536" s="75">
        <v>30448599</v>
      </c>
      <c r="L2536" s="75" t="s">
        <v>833</v>
      </c>
      <c r="M2536" s="106">
        <v>0</v>
      </c>
    </row>
    <row r="2537" spans="1:13">
      <c r="A2537" s="75" t="s">
        <v>3353</v>
      </c>
      <c r="B2537" s="75" t="s">
        <v>82</v>
      </c>
      <c r="C2537" s="75">
        <v>30705328</v>
      </c>
      <c r="D2537" s="75">
        <v>30705451</v>
      </c>
      <c r="E2537" s="75">
        <v>30705389</v>
      </c>
      <c r="F2537" s="75" t="s">
        <v>82</v>
      </c>
      <c r="G2537" s="75">
        <v>30705574</v>
      </c>
      <c r="H2537" s="75">
        <v>30705697</v>
      </c>
      <c r="I2537" s="75">
        <v>7</v>
      </c>
      <c r="J2537" s="75" t="s">
        <v>832</v>
      </c>
      <c r="K2537" s="75">
        <v>30705635</v>
      </c>
      <c r="L2537" s="75" t="s">
        <v>833</v>
      </c>
      <c r="M2537" s="106">
        <v>246</v>
      </c>
    </row>
    <row r="2538" spans="1:13">
      <c r="A2538" s="75" t="s">
        <v>3355</v>
      </c>
      <c r="B2538" s="75" t="s">
        <v>82</v>
      </c>
      <c r="C2538" s="75">
        <v>32482919</v>
      </c>
      <c r="D2538" s="75">
        <v>32486557</v>
      </c>
      <c r="E2538" s="75">
        <v>32484738</v>
      </c>
      <c r="F2538" s="75" t="s">
        <v>82</v>
      </c>
      <c r="G2538" s="75">
        <v>32570672</v>
      </c>
      <c r="H2538" s="75">
        <v>32571260</v>
      </c>
      <c r="I2538" s="75">
        <v>60</v>
      </c>
      <c r="J2538" s="75" t="s">
        <v>832</v>
      </c>
      <c r="K2538" s="75">
        <v>32570966</v>
      </c>
      <c r="L2538" s="75" t="s">
        <v>833</v>
      </c>
      <c r="M2538" s="106">
        <v>86228</v>
      </c>
    </row>
    <row r="2539" spans="1:13">
      <c r="A2539" s="75" t="s">
        <v>3358</v>
      </c>
      <c r="B2539" s="75" t="s">
        <v>82</v>
      </c>
      <c r="C2539" s="75">
        <v>32570759</v>
      </c>
      <c r="D2539" s="75">
        <v>32570814</v>
      </c>
      <c r="E2539" s="75">
        <v>32570786</v>
      </c>
      <c r="F2539" s="75" t="s">
        <v>82</v>
      </c>
      <c r="G2539" s="75">
        <v>32483035</v>
      </c>
      <c r="H2539" s="75">
        <v>32483089</v>
      </c>
      <c r="I2539" s="75">
        <v>43</v>
      </c>
      <c r="J2539" s="75" t="s">
        <v>832</v>
      </c>
      <c r="K2539" s="75">
        <v>32483062</v>
      </c>
      <c r="L2539" s="75" t="s">
        <v>833</v>
      </c>
      <c r="M2539" s="106">
        <v>87724</v>
      </c>
    </row>
    <row r="2540" spans="1:13">
      <c r="A2540" s="75" t="s">
        <v>3359</v>
      </c>
      <c r="B2540" s="75" t="s">
        <v>82</v>
      </c>
      <c r="C2540" s="75">
        <v>32570829</v>
      </c>
      <c r="D2540" s="75">
        <v>32570954</v>
      </c>
      <c r="E2540" s="75">
        <v>32570891</v>
      </c>
      <c r="F2540" s="75" t="s">
        <v>82</v>
      </c>
      <c r="G2540" s="75">
        <v>32483186</v>
      </c>
      <c r="H2540" s="75">
        <v>32483311</v>
      </c>
      <c r="I2540" s="75">
        <v>60</v>
      </c>
      <c r="J2540" s="75" t="s">
        <v>832</v>
      </c>
      <c r="K2540" s="75">
        <v>32483248</v>
      </c>
      <c r="L2540" s="75" t="s">
        <v>833</v>
      </c>
      <c r="M2540" s="106">
        <v>87643</v>
      </c>
    </row>
    <row r="2541" spans="1:13">
      <c r="A2541" s="75" t="s">
        <v>3360</v>
      </c>
      <c r="B2541" s="75" t="s">
        <v>82</v>
      </c>
      <c r="C2541" s="75">
        <v>32571003</v>
      </c>
      <c r="D2541" s="75">
        <v>32571512</v>
      </c>
      <c r="E2541" s="75">
        <v>32571257</v>
      </c>
      <c r="F2541" s="75" t="s">
        <v>82</v>
      </c>
      <c r="G2541" s="75">
        <v>32483486</v>
      </c>
      <c r="H2541" s="75">
        <v>32483995</v>
      </c>
      <c r="I2541" s="75">
        <v>60</v>
      </c>
      <c r="J2541" s="75" t="s">
        <v>832</v>
      </c>
      <c r="K2541" s="75">
        <v>32483740</v>
      </c>
      <c r="L2541" s="75" t="s">
        <v>833</v>
      </c>
      <c r="M2541" s="106">
        <v>87517</v>
      </c>
    </row>
    <row r="2542" spans="1:13">
      <c r="A2542" s="75" t="s">
        <v>3361</v>
      </c>
      <c r="B2542" s="75" t="s">
        <v>82</v>
      </c>
      <c r="C2542" s="75">
        <v>32571073</v>
      </c>
      <c r="D2542" s="75">
        <v>32571125</v>
      </c>
      <c r="E2542" s="75">
        <v>32571099</v>
      </c>
      <c r="F2542" s="75" t="s">
        <v>82</v>
      </c>
      <c r="G2542" s="75">
        <v>32484062</v>
      </c>
      <c r="H2542" s="75">
        <v>32484114</v>
      </c>
      <c r="I2542" s="75">
        <v>60</v>
      </c>
      <c r="J2542" s="75" t="s">
        <v>832</v>
      </c>
      <c r="K2542" s="75">
        <v>32484088</v>
      </c>
      <c r="L2542" s="75" t="s">
        <v>833</v>
      </c>
      <c r="M2542" s="106">
        <v>87011</v>
      </c>
    </row>
    <row r="2543" spans="1:13">
      <c r="A2543" s="75" t="s">
        <v>3362</v>
      </c>
      <c r="B2543" s="75" t="s">
        <v>82</v>
      </c>
      <c r="C2543" s="75">
        <v>32571103</v>
      </c>
      <c r="D2543" s="75">
        <v>32571949</v>
      </c>
      <c r="E2543" s="75">
        <v>32571526</v>
      </c>
      <c r="F2543" s="75" t="s">
        <v>82</v>
      </c>
      <c r="G2543" s="75">
        <v>32484166</v>
      </c>
      <c r="H2543" s="75">
        <v>32485012</v>
      </c>
      <c r="I2543" s="75">
        <v>60</v>
      </c>
      <c r="J2543" s="75" t="s">
        <v>832</v>
      </c>
      <c r="K2543" s="75">
        <v>32484589</v>
      </c>
      <c r="L2543" s="75" t="s">
        <v>833</v>
      </c>
      <c r="M2543" s="106">
        <v>86937</v>
      </c>
    </row>
    <row r="2544" spans="1:13">
      <c r="A2544" s="75" t="s">
        <v>3363</v>
      </c>
      <c r="B2544" s="75" t="s">
        <v>82</v>
      </c>
      <c r="C2544" s="75">
        <v>32571259</v>
      </c>
      <c r="D2544" s="75">
        <v>32576596</v>
      </c>
      <c r="E2544" s="75">
        <v>32573927</v>
      </c>
      <c r="F2544" s="75" t="s">
        <v>82</v>
      </c>
      <c r="G2544" s="75">
        <v>32588291</v>
      </c>
      <c r="H2544" s="75">
        <v>32590744</v>
      </c>
      <c r="I2544" s="75">
        <v>41</v>
      </c>
      <c r="J2544" s="75" t="s">
        <v>832</v>
      </c>
      <c r="K2544" s="75">
        <v>32589517</v>
      </c>
      <c r="L2544" s="75" t="s">
        <v>833</v>
      </c>
      <c r="M2544" s="106">
        <v>15590</v>
      </c>
    </row>
    <row r="2545" spans="1:13">
      <c r="A2545" s="75" t="s">
        <v>3364</v>
      </c>
      <c r="B2545" s="75" t="s">
        <v>82</v>
      </c>
      <c r="C2545" s="75">
        <v>32584976</v>
      </c>
      <c r="D2545" s="75">
        <v>32586989</v>
      </c>
      <c r="E2545" s="75">
        <v>32585982</v>
      </c>
      <c r="F2545" s="75" t="s">
        <v>82</v>
      </c>
      <c r="G2545" s="75">
        <v>32522778</v>
      </c>
      <c r="H2545" s="75">
        <v>32524704</v>
      </c>
      <c r="I2545" s="75">
        <v>60</v>
      </c>
      <c r="J2545" s="75" t="s">
        <v>832</v>
      </c>
      <c r="K2545" s="75">
        <v>32523741</v>
      </c>
      <c r="L2545" s="75" t="s">
        <v>833</v>
      </c>
      <c r="M2545" s="106">
        <v>62241</v>
      </c>
    </row>
    <row r="2546" spans="1:13">
      <c r="A2546" s="75" t="s">
        <v>3365</v>
      </c>
      <c r="B2546" s="75" t="s">
        <v>82</v>
      </c>
      <c r="C2546" s="75">
        <v>32663138</v>
      </c>
      <c r="D2546" s="75">
        <v>32663230</v>
      </c>
      <c r="E2546" s="75">
        <v>32663184</v>
      </c>
      <c r="F2546" s="75" t="s">
        <v>82</v>
      </c>
      <c r="G2546" s="75">
        <v>32759980</v>
      </c>
      <c r="H2546" s="75">
        <v>32760043</v>
      </c>
      <c r="I2546" s="75">
        <v>60</v>
      </c>
      <c r="J2546" s="75" t="s">
        <v>832</v>
      </c>
      <c r="K2546" s="75">
        <v>32760011</v>
      </c>
      <c r="L2546" s="75" t="s">
        <v>833</v>
      </c>
      <c r="M2546" s="106">
        <v>96827</v>
      </c>
    </row>
    <row r="2547" spans="1:13">
      <c r="A2547" s="75" t="s">
        <v>3367</v>
      </c>
      <c r="B2547" s="75" t="s">
        <v>82</v>
      </c>
      <c r="C2547" s="75">
        <v>34914197</v>
      </c>
      <c r="D2547" s="75">
        <v>34914268</v>
      </c>
      <c r="E2547" s="75">
        <v>34914232</v>
      </c>
      <c r="F2547" s="75" t="s">
        <v>82</v>
      </c>
      <c r="G2547" s="75">
        <v>34914197</v>
      </c>
      <c r="H2547" s="75">
        <v>34914268</v>
      </c>
      <c r="I2547" s="75">
        <v>60</v>
      </c>
      <c r="J2547" s="75" t="s">
        <v>832</v>
      </c>
      <c r="K2547" s="75">
        <v>34914232</v>
      </c>
      <c r="L2547" s="75" t="s">
        <v>833</v>
      </c>
      <c r="M2547" s="106">
        <v>0</v>
      </c>
    </row>
    <row r="2548" spans="1:13">
      <c r="A2548" s="75" t="s">
        <v>3369</v>
      </c>
      <c r="B2548" s="75" t="s">
        <v>82</v>
      </c>
      <c r="C2548" s="75">
        <v>35797740</v>
      </c>
      <c r="D2548" s="75">
        <v>35809948</v>
      </c>
      <c r="E2548" s="75">
        <v>35803844</v>
      </c>
      <c r="F2548" s="75" t="s">
        <v>82</v>
      </c>
      <c r="G2548" s="75">
        <v>35786783</v>
      </c>
      <c r="H2548" s="75">
        <v>35797740</v>
      </c>
      <c r="I2548" s="75">
        <v>60</v>
      </c>
      <c r="J2548" s="75" t="s">
        <v>832</v>
      </c>
      <c r="K2548" s="75">
        <v>35792261</v>
      </c>
      <c r="L2548" s="75" t="s">
        <v>833</v>
      </c>
      <c r="M2548" s="106">
        <v>11583</v>
      </c>
    </row>
    <row r="2549" spans="1:13">
      <c r="A2549" s="75" t="s">
        <v>3371</v>
      </c>
      <c r="B2549" s="75" t="s">
        <v>82</v>
      </c>
      <c r="C2549" s="75">
        <v>42936145</v>
      </c>
      <c r="D2549" s="75">
        <v>42936221</v>
      </c>
      <c r="E2549" s="75">
        <v>42936183</v>
      </c>
      <c r="F2549" s="75" t="s">
        <v>82</v>
      </c>
      <c r="G2549" s="75">
        <v>42936096</v>
      </c>
      <c r="H2549" s="75">
        <v>42936145</v>
      </c>
      <c r="I2549" s="75">
        <v>60</v>
      </c>
      <c r="J2549" s="75" t="s">
        <v>832</v>
      </c>
      <c r="K2549" s="75">
        <v>42936120</v>
      </c>
      <c r="L2549" s="75" t="s">
        <v>833</v>
      </c>
      <c r="M2549" s="106">
        <v>63</v>
      </c>
    </row>
    <row r="2550" spans="1:13">
      <c r="A2550" s="75" t="s">
        <v>3372</v>
      </c>
      <c r="B2550" s="75" t="s">
        <v>82</v>
      </c>
      <c r="C2550" s="75">
        <v>44296944</v>
      </c>
      <c r="D2550" s="75">
        <v>44297001</v>
      </c>
      <c r="E2550" s="75">
        <v>44296972</v>
      </c>
      <c r="F2550" s="75" t="s">
        <v>82</v>
      </c>
      <c r="G2550" s="75">
        <v>44296944</v>
      </c>
      <c r="H2550" s="75">
        <v>44296995</v>
      </c>
      <c r="I2550" s="75">
        <v>60</v>
      </c>
      <c r="J2550" s="75" t="s">
        <v>832</v>
      </c>
      <c r="K2550" s="75">
        <v>44296969</v>
      </c>
      <c r="L2550" s="75" t="s">
        <v>833</v>
      </c>
      <c r="M2550" s="106">
        <v>3</v>
      </c>
    </row>
    <row r="2551" spans="1:13">
      <c r="A2551" s="75" t="s">
        <v>3373</v>
      </c>
      <c r="B2551" s="75" t="s">
        <v>82</v>
      </c>
      <c r="C2551" s="75">
        <v>44711257</v>
      </c>
      <c r="D2551" s="75">
        <v>44711317</v>
      </c>
      <c r="E2551" s="75">
        <v>44711287</v>
      </c>
      <c r="F2551" s="75" t="s">
        <v>82</v>
      </c>
      <c r="G2551" s="75">
        <v>44711047</v>
      </c>
      <c r="H2551" s="75">
        <v>44711107</v>
      </c>
      <c r="I2551" s="75">
        <v>60</v>
      </c>
      <c r="J2551" s="75" t="s">
        <v>832</v>
      </c>
      <c r="K2551" s="75">
        <v>44711077</v>
      </c>
      <c r="L2551" s="75" t="s">
        <v>833</v>
      </c>
      <c r="M2551" s="106">
        <v>210</v>
      </c>
    </row>
    <row r="2552" spans="1:13">
      <c r="A2552" s="75" t="s">
        <v>3376</v>
      </c>
      <c r="B2552" s="75" t="s">
        <v>82</v>
      </c>
      <c r="C2552" s="75">
        <v>52826658</v>
      </c>
      <c r="D2552" s="75">
        <v>52827364</v>
      </c>
      <c r="E2552" s="75">
        <v>52827011</v>
      </c>
      <c r="F2552" s="75" t="s">
        <v>82</v>
      </c>
      <c r="G2552" s="75">
        <v>52786161</v>
      </c>
      <c r="H2552" s="75">
        <v>52786312</v>
      </c>
      <c r="I2552" s="75">
        <v>13</v>
      </c>
      <c r="J2552" s="75" t="s">
        <v>832</v>
      </c>
      <c r="K2552" s="75">
        <v>52786236</v>
      </c>
      <c r="L2552" s="75" t="s">
        <v>833</v>
      </c>
      <c r="M2552" s="106">
        <v>40775</v>
      </c>
    </row>
    <row r="2553" spans="1:13">
      <c r="A2553" s="75" t="s">
        <v>3377</v>
      </c>
      <c r="B2553" s="75" t="s">
        <v>82</v>
      </c>
      <c r="C2553" s="75">
        <v>52871435</v>
      </c>
      <c r="D2553" s="75">
        <v>52871494</v>
      </c>
      <c r="E2553" s="75">
        <v>52871464</v>
      </c>
      <c r="F2553" s="75" t="s">
        <v>82</v>
      </c>
      <c r="G2553" s="75">
        <v>52871435</v>
      </c>
      <c r="H2553" s="75">
        <v>52871494</v>
      </c>
      <c r="I2553" s="75">
        <v>39</v>
      </c>
      <c r="J2553" s="75" t="s">
        <v>832</v>
      </c>
      <c r="K2553" s="75">
        <v>52871464</v>
      </c>
      <c r="L2553" s="75" t="s">
        <v>833</v>
      </c>
      <c r="M2553" s="106">
        <v>0</v>
      </c>
    </row>
    <row r="2554" spans="1:13">
      <c r="A2554" s="75" t="s">
        <v>3378</v>
      </c>
      <c r="B2554" s="75" t="s">
        <v>82</v>
      </c>
      <c r="C2554" s="75">
        <v>53345557</v>
      </c>
      <c r="D2554" s="75">
        <v>53345693</v>
      </c>
      <c r="E2554" s="75">
        <v>53345625</v>
      </c>
      <c r="F2554" s="75" t="s">
        <v>82</v>
      </c>
      <c r="G2554" s="75">
        <v>53345557</v>
      </c>
      <c r="H2554" s="75">
        <v>53345659</v>
      </c>
      <c r="I2554" s="75">
        <v>60</v>
      </c>
      <c r="J2554" s="75" t="s">
        <v>832</v>
      </c>
      <c r="K2554" s="75">
        <v>53345608</v>
      </c>
      <c r="L2554" s="75" t="s">
        <v>833</v>
      </c>
      <c r="M2554" s="106">
        <v>17</v>
      </c>
    </row>
    <row r="2555" spans="1:13">
      <c r="A2555" s="75" t="s">
        <v>3387</v>
      </c>
      <c r="B2555" s="75" t="s">
        <v>82</v>
      </c>
      <c r="C2555" s="75">
        <v>87128152</v>
      </c>
      <c r="D2555" s="75">
        <v>87128217</v>
      </c>
      <c r="E2555" s="75">
        <v>87128184</v>
      </c>
      <c r="F2555" s="75" t="s">
        <v>82</v>
      </c>
      <c r="G2555" s="75">
        <v>87128185</v>
      </c>
      <c r="H2555" s="75">
        <v>87128223</v>
      </c>
      <c r="I2555" s="75">
        <v>60</v>
      </c>
      <c r="J2555" s="75" t="s">
        <v>832</v>
      </c>
      <c r="K2555" s="75">
        <v>87128204</v>
      </c>
      <c r="L2555" s="75" t="s">
        <v>833</v>
      </c>
      <c r="M2555" s="106">
        <v>20</v>
      </c>
    </row>
    <row r="2556" spans="1:13">
      <c r="A2556" s="75" t="s">
        <v>3388</v>
      </c>
      <c r="B2556" s="75" t="s">
        <v>82</v>
      </c>
      <c r="C2556" s="75">
        <v>87869372</v>
      </c>
      <c r="D2556" s="75">
        <v>87869422</v>
      </c>
      <c r="E2556" s="75">
        <v>87869397</v>
      </c>
      <c r="F2556" s="75" t="s">
        <v>82</v>
      </c>
      <c r="G2556" s="75">
        <v>87869372</v>
      </c>
      <c r="H2556" s="75">
        <v>87869422</v>
      </c>
      <c r="I2556" s="75">
        <v>60</v>
      </c>
      <c r="J2556" s="75" t="s">
        <v>832</v>
      </c>
      <c r="K2556" s="75">
        <v>87869397</v>
      </c>
      <c r="L2556" s="75" t="s">
        <v>833</v>
      </c>
      <c r="M2556" s="106">
        <v>0</v>
      </c>
    </row>
    <row r="2557" spans="1:13">
      <c r="A2557" s="75" t="s">
        <v>3395</v>
      </c>
      <c r="B2557" s="75" t="s">
        <v>82</v>
      </c>
      <c r="C2557" s="75">
        <v>117477549</v>
      </c>
      <c r="D2557" s="75">
        <v>117477660</v>
      </c>
      <c r="E2557" s="75">
        <v>117477604</v>
      </c>
      <c r="F2557" s="75" t="s">
        <v>82</v>
      </c>
      <c r="G2557" s="75">
        <v>117477465</v>
      </c>
      <c r="H2557" s="75">
        <v>117477549</v>
      </c>
      <c r="I2557" s="75">
        <v>60</v>
      </c>
      <c r="J2557" s="75" t="s">
        <v>832</v>
      </c>
      <c r="K2557" s="75">
        <v>117477507</v>
      </c>
      <c r="L2557" s="75" t="s">
        <v>833</v>
      </c>
      <c r="M2557" s="106">
        <v>97</v>
      </c>
    </row>
    <row r="2558" spans="1:13">
      <c r="A2558" s="75" t="s">
        <v>3396</v>
      </c>
      <c r="B2558" s="75" t="s">
        <v>82</v>
      </c>
      <c r="C2558" s="75">
        <v>118692764</v>
      </c>
      <c r="D2558" s="75">
        <v>118693342</v>
      </c>
      <c r="E2558" s="75">
        <v>118693053</v>
      </c>
      <c r="F2558" s="75" t="s">
        <v>82</v>
      </c>
      <c r="G2558" s="75">
        <v>118690556</v>
      </c>
      <c r="H2558" s="75">
        <v>118691125</v>
      </c>
      <c r="I2558" s="75">
        <v>60</v>
      </c>
      <c r="J2558" s="75" t="s">
        <v>832</v>
      </c>
      <c r="K2558" s="75">
        <v>118690840</v>
      </c>
      <c r="L2558" s="75" t="s">
        <v>833</v>
      </c>
      <c r="M2558" s="106">
        <v>2213</v>
      </c>
    </row>
    <row r="2559" spans="1:13">
      <c r="A2559" s="75" t="s">
        <v>3397</v>
      </c>
      <c r="B2559" s="75" t="s">
        <v>82</v>
      </c>
      <c r="C2559" s="75">
        <v>120504247</v>
      </c>
      <c r="D2559" s="75">
        <v>120504427</v>
      </c>
      <c r="E2559" s="75">
        <v>120504337</v>
      </c>
      <c r="F2559" s="75" t="s">
        <v>82</v>
      </c>
      <c r="G2559" s="75">
        <v>120504095</v>
      </c>
      <c r="H2559" s="75">
        <v>120504247</v>
      </c>
      <c r="I2559" s="75">
        <v>60</v>
      </c>
      <c r="J2559" s="75" t="s">
        <v>832</v>
      </c>
      <c r="K2559" s="75">
        <v>120504171</v>
      </c>
      <c r="L2559" s="75" t="s">
        <v>833</v>
      </c>
      <c r="M2559" s="106">
        <v>166</v>
      </c>
    </row>
    <row r="2560" spans="1:13">
      <c r="A2560" s="75" t="s">
        <v>3398</v>
      </c>
      <c r="B2560" s="75" t="s">
        <v>82</v>
      </c>
      <c r="C2560" s="75">
        <v>121840601</v>
      </c>
      <c r="D2560" s="75">
        <v>121840705</v>
      </c>
      <c r="E2560" s="75">
        <v>121840653</v>
      </c>
      <c r="F2560" s="75" t="s">
        <v>82</v>
      </c>
      <c r="G2560" s="75">
        <v>121840524</v>
      </c>
      <c r="H2560" s="75">
        <v>121840601</v>
      </c>
      <c r="I2560" s="75">
        <v>60</v>
      </c>
      <c r="J2560" s="75" t="s">
        <v>832</v>
      </c>
      <c r="K2560" s="75">
        <v>121840562</v>
      </c>
      <c r="L2560" s="75" t="s">
        <v>833</v>
      </c>
      <c r="M2560" s="106">
        <v>91</v>
      </c>
    </row>
    <row r="2561" spans="1:13">
      <c r="A2561" s="75" t="s">
        <v>3399</v>
      </c>
      <c r="B2561" s="75" t="s">
        <v>82</v>
      </c>
      <c r="C2561" s="75">
        <v>128464821</v>
      </c>
      <c r="D2561" s="75">
        <v>128464876</v>
      </c>
      <c r="E2561" s="75">
        <v>128464848</v>
      </c>
      <c r="F2561" s="75" t="s">
        <v>82</v>
      </c>
      <c r="G2561" s="75">
        <v>27857085</v>
      </c>
      <c r="H2561" s="75">
        <v>27857140</v>
      </c>
      <c r="I2561" s="75">
        <v>0</v>
      </c>
      <c r="J2561" s="75" t="s">
        <v>13</v>
      </c>
      <c r="K2561" s="75">
        <v>27857112</v>
      </c>
      <c r="L2561" s="75" t="s">
        <v>833</v>
      </c>
      <c r="M2561" s="106">
        <v>100607736</v>
      </c>
    </row>
    <row r="2562" spans="1:13">
      <c r="A2562" s="75" t="s">
        <v>3401</v>
      </c>
      <c r="B2562" s="75" t="s">
        <v>82</v>
      </c>
      <c r="C2562" s="75">
        <v>137581901</v>
      </c>
      <c r="D2562" s="75">
        <v>137581972</v>
      </c>
      <c r="E2562" s="75">
        <v>137581936</v>
      </c>
      <c r="F2562" s="75" t="s">
        <v>82</v>
      </c>
      <c r="G2562" s="75">
        <v>137581830</v>
      </c>
      <c r="H2562" s="75">
        <v>137581901</v>
      </c>
      <c r="I2562" s="75">
        <v>60</v>
      </c>
      <c r="J2562" s="75" t="s">
        <v>832</v>
      </c>
      <c r="K2562" s="75">
        <v>137581865</v>
      </c>
      <c r="L2562" s="75" t="s">
        <v>833</v>
      </c>
      <c r="M2562" s="106">
        <v>71</v>
      </c>
    </row>
    <row r="2563" spans="1:13">
      <c r="A2563" s="75" t="s">
        <v>3402</v>
      </c>
      <c r="B2563" s="75" t="s">
        <v>82</v>
      </c>
      <c r="C2563" s="75">
        <v>140681336</v>
      </c>
      <c r="D2563" s="75">
        <v>140681388</v>
      </c>
      <c r="E2563" s="75">
        <v>140681362</v>
      </c>
      <c r="F2563" s="75" t="s">
        <v>82</v>
      </c>
      <c r="G2563" s="75">
        <v>140681184</v>
      </c>
      <c r="H2563" s="75">
        <v>140681236</v>
      </c>
      <c r="I2563" s="75">
        <v>0</v>
      </c>
      <c r="J2563" s="75" t="s">
        <v>832</v>
      </c>
      <c r="K2563" s="75">
        <v>140681210</v>
      </c>
      <c r="L2563" s="75" t="s">
        <v>833</v>
      </c>
      <c r="M2563" s="106">
        <v>152</v>
      </c>
    </row>
    <row r="2564" spans="1:13">
      <c r="A2564" s="75" t="s">
        <v>3403</v>
      </c>
      <c r="B2564" s="75" t="s">
        <v>82</v>
      </c>
      <c r="C2564" s="75">
        <v>140812966</v>
      </c>
      <c r="D2564" s="75">
        <v>140813033</v>
      </c>
      <c r="E2564" s="75">
        <v>140812999</v>
      </c>
      <c r="F2564" s="75" t="s">
        <v>82</v>
      </c>
      <c r="G2564" s="75">
        <v>140812925</v>
      </c>
      <c r="H2564" s="75">
        <v>140812966</v>
      </c>
      <c r="I2564" s="75">
        <v>60</v>
      </c>
      <c r="J2564" s="75" t="s">
        <v>832</v>
      </c>
      <c r="K2564" s="75">
        <v>140812945</v>
      </c>
      <c r="L2564" s="75" t="s">
        <v>833</v>
      </c>
      <c r="M2564" s="106">
        <v>54</v>
      </c>
    </row>
    <row r="2565" spans="1:13">
      <c r="A2565" s="75" t="s">
        <v>3405</v>
      </c>
      <c r="B2565" s="75" t="s">
        <v>82</v>
      </c>
      <c r="C2565" s="75">
        <v>149034517</v>
      </c>
      <c r="D2565" s="75">
        <v>149034583</v>
      </c>
      <c r="E2565" s="75">
        <v>149034550</v>
      </c>
      <c r="F2565" s="75" t="s">
        <v>82</v>
      </c>
      <c r="G2565" s="75">
        <v>149034451</v>
      </c>
      <c r="H2565" s="75">
        <v>149034517</v>
      </c>
      <c r="I2565" s="75">
        <v>5</v>
      </c>
      <c r="J2565" s="75" t="s">
        <v>832</v>
      </c>
      <c r="K2565" s="75">
        <v>149034484</v>
      </c>
      <c r="L2565" s="75" t="s">
        <v>833</v>
      </c>
      <c r="M2565" s="106">
        <v>66</v>
      </c>
    </row>
    <row r="2566" spans="1:13">
      <c r="A2566" s="75" t="s">
        <v>3406</v>
      </c>
      <c r="B2566" s="75" t="s">
        <v>82</v>
      </c>
      <c r="C2566" s="75">
        <v>149786234</v>
      </c>
      <c r="D2566" s="75">
        <v>149786289</v>
      </c>
      <c r="E2566" s="75">
        <v>149786261</v>
      </c>
      <c r="F2566" s="75" t="s">
        <v>82</v>
      </c>
      <c r="G2566" s="75">
        <v>159660594</v>
      </c>
      <c r="H2566" s="75">
        <v>159660644</v>
      </c>
      <c r="I2566" s="75">
        <v>0</v>
      </c>
      <c r="J2566" s="75" t="s">
        <v>13</v>
      </c>
      <c r="K2566" s="75">
        <v>159660619</v>
      </c>
      <c r="L2566" s="75" t="s">
        <v>833</v>
      </c>
      <c r="M2566" s="106">
        <v>9874358</v>
      </c>
    </row>
    <row r="2567" spans="1:13">
      <c r="A2567" s="75" t="s">
        <v>3408</v>
      </c>
      <c r="B2567" s="75" t="s">
        <v>82</v>
      </c>
      <c r="C2567" s="75">
        <v>154142279</v>
      </c>
      <c r="D2567" s="75">
        <v>154142357</v>
      </c>
      <c r="E2567" s="75">
        <v>154142318</v>
      </c>
      <c r="F2567" s="75" t="s">
        <v>82</v>
      </c>
      <c r="G2567" s="75">
        <v>154142158</v>
      </c>
      <c r="H2567" s="75">
        <v>154142206</v>
      </c>
      <c r="I2567" s="75">
        <v>60</v>
      </c>
      <c r="J2567" s="75" t="s">
        <v>13</v>
      </c>
      <c r="K2567" s="75">
        <v>154142182</v>
      </c>
      <c r="L2567" s="75" t="s">
        <v>833</v>
      </c>
      <c r="M2567" s="106">
        <v>136</v>
      </c>
    </row>
    <row r="2568" spans="1:13">
      <c r="A2568" s="75" t="s">
        <v>3409</v>
      </c>
      <c r="B2568" s="75" t="s">
        <v>82</v>
      </c>
      <c r="C2568" s="75">
        <v>154951712</v>
      </c>
      <c r="D2568" s="75">
        <v>154951763</v>
      </c>
      <c r="E2568" s="75">
        <v>154951737</v>
      </c>
      <c r="F2568" s="75" t="s">
        <v>82</v>
      </c>
      <c r="G2568" s="75">
        <v>154951661</v>
      </c>
      <c r="H2568" s="75">
        <v>154951712</v>
      </c>
      <c r="I2568" s="75">
        <v>0</v>
      </c>
      <c r="J2568" s="75" t="s">
        <v>832</v>
      </c>
      <c r="K2568" s="75">
        <v>154951686</v>
      </c>
      <c r="L2568" s="75" t="s">
        <v>833</v>
      </c>
      <c r="M2568" s="106">
        <v>51</v>
      </c>
    </row>
    <row r="2569" spans="1:13">
      <c r="A2569" s="75" t="s">
        <v>3410</v>
      </c>
      <c r="B2569" s="75" t="s">
        <v>82</v>
      </c>
      <c r="C2569" s="75">
        <v>157310910</v>
      </c>
      <c r="D2569" s="75">
        <v>157310978</v>
      </c>
      <c r="E2569" s="75">
        <v>157310944</v>
      </c>
      <c r="F2569" s="75" t="s">
        <v>82</v>
      </c>
      <c r="G2569" s="75">
        <v>157310944</v>
      </c>
      <c r="H2569" s="75">
        <v>157311001</v>
      </c>
      <c r="I2569" s="75">
        <v>14</v>
      </c>
      <c r="J2569" s="75" t="s">
        <v>832</v>
      </c>
      <c r="K2569" s="75">
        <v>157310972</v>
      </c>
      <c r="L2569" s="75" t="s">
        <v>833</v>
      </c>
      <c r="M2569" s="106">
        <v>28</v>
      </c>
    </row>
    <row r="2570" spans="1:13">
      <c r="A2570" s="75" t="s">
        <v>3411</v>
      </c>
      <c r="B2570" s="75" t="s">
        <v>82</v>
      </c>
      <c r="C2570" s="75">
        <v>157312021</v>
      </c>
      <c r="D2570" s="75">
        <v>157312090</v>
      </c>
      <c r="E2570" s="75">
        <v>157312055</v>
      </c>
      <c r="F2570" s="75" t="s">
        <v>82</v>
      </c>
      <c r="G2570" s="75">
        <v>157311831</v>
      </c>
      <c r="H2570" s="75">
        <v>157311885</v>
      </c>
      <c r="I2570" s="75">
        <v>0</v>
      </c>
      <c r="J2570" s="75" t="s">
        <v>832</v>
      </c>
      <c r="K2570" s="75">
        <v>157311858</v>
      </c>
      <c r="L2570" s="75" t="s">
        <v>833</v>
      </c>
      <c r="M2570" s="106">
        <v>197</v>
      </c>
    </row>
    <row r="2571" spans="1:13">
      <c r="A2571" s="75" t="s">
        <v>3412</v>
      </c>
      <c r="B2571" s="75" t="s">
        <v>82</v>
      </c>
      <c r="C2571" s="75">
        <v>157312076</v>
      </c>
      <c r="D2571" s="75">
        <v>157312144</v>
      </c>
      <c r="E2571" s="75">
        <v>157312110</v>
      </c>
      <c r="F2571" s="75" t="s">
        <v>82</v>
      </c>
      <c r="G2571" s="75">
        <v>157310726</v>
      </c>
      <c r="H2571" s="75">
        <v>157310790</v>
      </c>
      <c r="I2571" s="75">
        <v>0</v>
      </c>
      <c r="J2571" s="75" t="s">
        <v>832</v>
      </c>
      <c r="K2571" s="75">
        <v>157310758</v>
      </c>
      <c r="L2571" s="75" t="s">
        <v>833</v>
      </c>
      <c r="M2571" s="106">
        <v>1352</v>
      </c>
    </row>
    <row r="2572" spans="1:13">
      <c r="A2572" s="75" t="s">
        <v>3413</v>
      </c>
      <c r="B2572" s="75" t="s">
        <v>82</v>
      </c>
      <c r="C2572" s="75">
        <v>157312120</v>
      </c>
      <c r="D2572" s="75">
        <v>157312188</v>
      </c>
      <c r="E2572" s="75">
        <v>157312154</v>
      </c>
      <c r="F2572" s="75" t="s">
        <v>82</v>
      </c>
      <c r="G2572" s="75">
        <v>157313304</v>
      </c>
      <c r="H2572" s="75">
        <v>157313372</v>
      </c>
      <c r="I2572" s="75">
        <v>8</v>
      </c>
      <c r="J2572" s="75" t="s">
        <v>832</v>
      </c>
      <c r="K2572" s="75">
        <v>157313338</v>
      </c>
      <c r="L2572" s="75" t="s">
        <v>833</v>
      </c>
      <c r="M2572" s="106">
        <v>1184</v>
      </c>
    </row>
    <row r="2573" spans="1:13">
      <c r="A2573" s="75" t="s">
        <v>3414</v>
      </c>
      <c r="B2573" s="75" t="s">
        <v>82</v>
      </c>
      <c r="C2573" s="75">
        <v>157313337</v>
      </c>
      <c r="D2573" s="75">
        <v>157313405</v>
      </c>
      <c r="E2573" s="75">
        <v>157313371</v>
      </c>
      <c r="F2573" s="75" t="s">
        <v>82</v>
      </c>
      <c r="G2573" s="75">
        <v>157312119</v>
      </c>
      <c r="H2573" s="75">
        <v>157312187</v>
      </c>
      <c r="I2573" s="75">
        <v>0</v>
      </c>
      <c r="J2573" s="75" t="s">
        <v>832</v>
      </c>
      <c r="K2573" s="75">
        <v>157312153</v>
      </c>
      <c r="L2573" s="75" t="s">
        <v>833</v>
      </c>
      <c r="M2573" s="106">
        <v>1218</v>
      </c>
    </row>
    <row r="2574" spans="1:13">
      <c r="A2574" s="75" t="s">
        <v>3415</v>
      </c>
      <c r="B2574" s="75" t="s">
        <v>82</v>
      </c>
      <c r="C2574" s="75">
        <v>157313759</v>
      </c>
      <c r="D2574" s="75">
        <v>157313827</v>
      </c>
      <c r="E2574" s="75">
        <v>157313793</v>
      </c>
      <c r="F2574" s="75" t="s">
        <v>82</v>
      </c>
      <c r="G2574" s="75">
        <v>157312850</v>
      </c>
      <c r="H2574" s="75">
        <v>157312901</v>
      </c>
      <c r="I2574" s="75">
        <v>3</v>
      </c>
      <c r="J2574" s="75" t="s">
        <v>832</v>
      </c>
      <c r="K2574" s="75">
        <v>157312875</v>
      </c>
      <c r="L2574" s="75" t="s">
        <v>833</v>
      </c>
      <c r="M2574" s="106">
        <v>918</v>
      </c>
    </row>
    <row r="2575" spans="1:13">
      <c r="A2575" s="75" t="s">
        <v>3418</v>
      </c>
      <c r="B2575" s="75" t="s">
        <v>82</v>
      </c>
      <c r="C2575" s="75">
        <v>158701195</v>
      </c>
      <c r="D2575" s="75">
        <v>158701261</v>
      </c>
      <c r="E2575" s="75">
        <v>158701228</v>
      </c>
      <c r="F2575" s="75" t="s">
        <v>82</v>
      </c>
      <c r="G2575" s="75">
        <v>158701377</v>
      </c>
      <c r="H2575" s="75">
        <v>158701443</v>
      </c>
      <c r="I2575" s="75">
        <v>60</v>
      </c>
      <c r="J2575" s="75" t="s">
        <v>832</v>
      </c>
      <c r="K2575" s="75">
        <v>158701410</v>
      </c>
      <c r="L2575" s="75" t="s">
        <v>833</v>
      </c>
      <c r="M2575" s="106">
        <v>182</v>
      </c>
    </row>
    <row r="2576" spans="1:13">
      <c r="A2576" s="75" t="s">
        <v>3419</v>
      </c>
      <c r="B2576" s="75" t="s">
        <v>82</v>
      </c>
      <c r="C2576" s="75">
        <v>158701295</v>
      </c>
      <c r="D2576" s="75">
        <v>158701387</v>
      </c>
      <c r="E2576" s="75">
        <v>158701341</v>
      </c>
      <c r="F2576" s="75" t="s">
        <v>82</v>
      </c>
      <c r="G2576" s="75">
        <v>158701373</v>
      </c>
      <c r="H2576" s="75">
        <v>158701465</v>
      </c>
      <c r="I2576" s="75">
        <v>60</v>
      </c>
      <c r="J2576" s="75" t="s">
        <v>832</v>
      </c>
      <c r="K2576" s="75">
        <v>158701419</v>
      </c>
      <c r="L2576" s="75" t="s">
        <v>833</v>
      </c>
      <c r="M2576" s="106">
        <v>78</v>
      </c>
    </row>
    <row r="2577" spans="1:13">
      <c r="A2577" s="75" t="s">
        <v>3420</v>
      </c>
      <c r="B2577" s="75" t="s">
        <v>82</v>
      </c>
      <c r="C2577" s="75">
        <v>159711715</v>
      </c>
      <c r="D2577" s="75">
        <v>159711822</v>
      </c>
      <c r="E2577" s="75">
        <v>159711768</v>
      </c>
      <c r="F2577" s="75" t="s">
        <v>82</v>
      </c>
      <c r="G2577" s="75">
        <v>159711045</v>
      </c>
      <c r="H2577" s="75">
        <v>159711114</v>
      </c>
      <c r="I2577" s="75">
        <v>0</v>
      </c>
      <c r="J2577" s="75" t="s">
        <v>832</v>
      </c>
      <c r="K2577" s="75">
        <v>159711079</v>
      </c>
      <c r="L2577" s="75" t="s">
        <v>833</v>
      </c>
      <c r="M2577" s="106">
        <v>689</v>
      </c>
    </row>
    <row r="2578" spans="1:13">
      <c r="A2578" s="75" t="s">
        <v>3421</v>
      </c>
      <c r="B2578" s="75" t="s">
        <v>82</v>
      </c>
      <c r="C2578" s="75">
        <v>160125555</v>
      </c>
      <c r="D2578" s="75">
        <v>160125637</v>
      </c>
      <c r="E2578" s="75">
        <v>160125596</v>
      </c>
      <c r="F2578" s="75" t="s">
        <v>82</v>
      </c>
      <c r="G2578" s="75">
        <v>160125883</v>
      </c>
      <c r="H2578" s="75">
        <v>160125965</v>
      </c>
      <c r="I2578" s="75">
        <v>0</v>
      </c>
      <c r="J2578" s="75" t="s">
        <v>832</v>
      </c>
      <c r="K2578" s="75">
        <v>160125924</v>
      </c>
      <c r="L2578" s="75" t="s">
        <v>833</v>
      </c>
      <c r="M2578" s="106">
        <v>328</v>
      </c>
    </row>
    <row r="2579" spans="1:13">
      <c r="A2579" s="75" t="s">
        <v>3425</v>
      </c>
      <c r="B2579" s="75" t="s">
        <v>82</v>
      </c>
      <c r="C2579" s="75">
        <v>160623514</v>
      </c>
      <c r="D2579" s="75">
        <v>160629057</v>
      </c>
      <c r="E2579" s="75">
        <v>160626285</v>
      </c>
      <c r="F2579" s="75" t="s">
        <v>82</v>
      </c>
      <c r="G2579" s="75">
        <v>160623514</v>
      </c>
      <c r="H2579" s="75">
        <v>160629058</v>
      </c>
      <c r="I2579" s="75">
        <v>0</v>
      </c>
      <c r="J2579" s="75" t="s">
        <v>832</v>
      </c>
      <c r="K2579" s="75">
        <v>160626286</v>
      </c>
      <c r="L2579" s="75" t="s">
        <v>833</v>
      </c>
      <c r="M2579" s="106">
        <v>1</v>
      </c>
    </row>
    <row r="2580" spans="1:13">
      <c r="A2580" s="75" t="s">
        <v>3426</v>
      </c>
      <c r="B2580" s="75" t="s">
        <v>82</v>
      </c>
      <c r="C2580" s="75">
        <v>160643089</v>
      </c>
      <c r="D2580" s="75">
        <v>160648619</v>
      </c>
      <c r="E2580" s="75">
        <v>160645854</v>
      </c>
      <c r="F2580" s="75" t="s">
        <v>82</v>
      </c>
      <c r="G2580" s="75">
        <v>160626459</v>
      </c>
      <c r="H2580" s="75">
        <v>160631991</v>
      </c>
      <c r="I2580" s="75">
        <v>0</v>
      </c>
      <c r="J2580" s="75" t="s">
        <v>832</v>
      </c>
      <c r="K2580" s="75">
        <v>160629225</v>
      </c>
      <c r="L2580" s="75" t="s">
        <v>833</v>
      </c>
      <c r="M2580" s="106">
        <v>16629</v>
      </c>
    </row>
    <row r="2581" spans="1:13">
      <c r="A2581" s="75" t="s">
        <v>3427</v>
      </c>
      <c r="B2581" s="75" t="s">
        <v>82</v>
      </c>
      <c r="C2581" s="75">
        <v>160728360</v>
      </c>
      <c r="D2581" s="75">
        <v>160728470</v>
      </c>
      <c r="E2581" s="75">
        <v>160728415</v>
      </c>
      <c r="F2581" s="75" t="s">
        <v>82</v>
      </c>
      <c r="G2581" s="75">
        <v>160728280</v>
      </c>
      <c r="H2581" s="75">
        <v>160728337</v>
      </c>
      <c r="I2581" s="75">
        <v>25</v>
      </c>
      <c r="J2581" s="75" t="s">
        <v>832</v>
      </c>
      <c r="K2581" s="75">
        <v>160728308</v>
      </c>
      <c r="L2581" s="75" t="s">
        <v>833</v>
      </c>
      <c r="M2581" s="106">
        <v>107</v>
      </c>
    </row>
    <row r="2582" spans="1:13">
      <c r="A2582" s="75" t="s">
        <v>3428</v>
      </c>
      <c r="B2582" s="75" t="s">
        <v>82</v>
      </c>
      <c r="C2582" s="75">
        <v>160785696</v>
      </c>
      <c r="D2582" s="75">
        <v>160788565</v>
      </c>
      <c r="E2582" s="75">
        <v>160787130</v>
      </c>
      <c r="F2582" s="75" t="s">
        <v>82</v>
      </c>
      <c r="G2582" s="75">
        <v>153428300</v>
      </c>
      <c r="H2582" s="75">
        <v>153428525</v>
      </c>
      <c r="I2582" s="75">
        <v>60</v>
      </c>
      <c r="J2582" s="75" t="s">
        <v>13</v>
      </c>
      <c r="K2582" s="75">
        <v>153428412</v>
      </c>
      <c r="L2582" s="75" t="s">
        <v>833</v>
      </c>
      <c r="M2582" s="106">
        <v>7358718</v>
      </c>
    </row>
    <row r="2583" spans="1:13">
      <c r="A2583" s="75" t="s">
        <v>3429</v>
      </c>
      <c r="B2583" s="75" t="s">
        <v>82</v>
      </c>
      <c r="C2583" s="75">
        <v>160785917</v>
      </c>
      <c r="D2583" s="75">
        <v>160791882</v>
      </c>
      <c r="E2583" s="75">
        <v>160788899</v>
      </c>
      <c r="F2583" s="75" t="s">
        <v>82</v>
      </c>
      <c r="G2583" s="75">
        <v>153421119</v>
      </c>
      <c r="H2583" s="75">
        <v>153421837</v>
      </c>
      <c r="I2583" s="75">
        <v>60</v>
      </c>
      <c r="J2583" s="75" t="s">
        <v>13</v>
      </c>
      <c r="K2583" s="75">
        <v>153421478</v>
      </c>
      <c r="L2583" s="75" t="s">
        <v>833</v>
      </c>
      <c r="M2583" s="106">
        <v>7367421</v>
      </c>
    </row>
    <row r="2584" spans="1:13">
      <c r="A2584" s="75" t="s">
        <v>3430</v>
      </c>
      <c r="B2584" s="75" t="s">
        <v>82</v>
      </c>
      <c r="C2584" s="75">
        <v>160841397</v>
      </c>
      <c r="D2584" s="75">
        <v>160841466</v>
      </c>
      <c r="E2584" s="75">
        <v>160841431</v>
      </c>
      <c r="F2584" s="75" t="s">
        <v>82</v>
      </c>
      <c r="G2584" s="75">
        <v>160841329</v>
      </c>
      <c r="H2584" s="75">
        <v>160841391</v>
      </c>
      <c r="I2584" s="75">
        <v>0</v>
      </c>
      <c r="J2584" s="75" t="s">
        <v>832</v>
      </c>
      <c r="K2584" s="75">
        <v>160841360</v>
      </c>
      <c r="L2584" s="75" t="s">
        <v>833</v>
      </c>
      <c r="M2584" s="106">
        <v>71</v>
      </c>
    </row>
    <row r="2585" spans="1:13">
      <c r="A2585" s="75" t="s">
        <v>3432</v>
      </c>
      <c r="B2585" s="75" t="s">
        <v>82</v>
      </c>
      <c r="C2585" s="75">
        <v>166581876</v>
      </c>
      <c r="D2585" s="75">
        <v>166581996</v>
      </c>
      <c r="E2585" s="75">
        <v>166581936</v>
      </c>
      <c r="F2585" s="75" t="s">
        <v>82</v>
      </c>
      <c r="G2585" s="75">
        <v>166581756</v>
      </c>
      <c r="H2585" s="75">
        <v>166581876</v>
      </c>
      <c r="I2585" s="75">
        <v>23</v>
      </c>
      <c r="J2585" s="75" t="s">
        <v>832</v>
      </c>
      <c r="K2585" s="75">
        <v>166581816</v>
      </c>
      <c r="L2585" s="75" t="s">
        <v>833</v>
      </c>
      <c r="M2585" s="106">
        <v>120</v>
      </c>
    </row>
    <row r="2586" spans="1:13">
      <c r="A2586" s="75" t="s">
        <v>3433</v>
      </c>
      <c r="B2586" s="75" t="s">
        <v>82</v>
      </c>
      <c r="C2586" s="75">
        <v>166582009</v>
      </c>
      <c r="D2586" s="75">
        <v>166582068</v>
      </c>
      <c r="E2586" s="75">
        <v>166582038</v>
      </c>
      <c r="F2586" s="75" t="s">
        <v>82</v>
      </c>
      <c r="G2586" s="75">
        <v>166582127</v>
      </c>
      <c r="H2586" s="75">
        <v>166582186</v>
      </c>
      <c r="I2586" s="75">
        <v>9</v>
      </c>
      <c r="J2586" s="75" t="s">
        <v>832</v>
      </c>
      <c r="K2586" s="75">
        <v>166582156</v>
      </c>
      <c r="L2586" s="75" t="s">
        <v>833</v>
      </c>
      <c r="M2586" s="106">
        <v>118</v>
      </c>
    </row>
    <row r="2587" spans="1:13">
      <c r="A2587" s="75" t="s">
        <v>3434</v>
      </c>
      <c r="B2587" s="75" t="s">
        <v>82</v>
      </c>
      <c r="C2587" s="75">
        <v>167204091</v>
      </c>
      <c r="D2587" s="75">
        <v>167204147</v>
      </c>
      <c r="E2587" s="75">
        <v>167204119</v>
      </c>
      <c r="F2587" s="75" t="s">
        <v>82</v>
      </c>
      <c r="G2587" s="75">
        <v>167318573</v>
      </c>
      <c r="H2587" s="75">
        <v>167318629</v>
      </c>
      <c r="I2587" s="75">
        <v>3</v>
      </c>
      <c r="J2587" s="75" t="s">
        <v>832</v>
      </c>
      <c r="K2587" s="75">
        <v>167318601</v>
      </c>
      <c r="L2587" s="75" t="s">
        <v>833</v>
      </c>
      <c r="M2587" s="106">
        <v>114482</v>
      </c>
    </row>
    <row r="2588" spans="1:13">
      <c r="A2588" s="75" t="s">
        <v>3435</v>
      </c>
      <c r="B2588" s="75" t="s">
        <v>82</v>
      </c>
      <c r="C2588" s="75">
        <v>167386613</v>
      </c>
      <c r="D2588" s="75">
        <v>167386670</v>
      </c>
      <c r="E2588" s="75">
        <v>167386641</v>
      </c>
      <c r="F2588" s="75" t="s">
        <v>82</v>
      </c>
      <c r="G2588" s="75">
        <v>167386899</v>
      </c>
      <c r="H2588" s="75">
        <v>167386956</v>
      </c>
      <c r="I2588" s="75">
        <v>0</v>
      </c>
      <c r="J2588" s="75" t="s">
        <v>832</v>
      </c>
      <c r="K2588" s="75">
        <v>167386927</v>
      </c>
      <c r="L2588" s="75" t="s">
        <v>833</v>
      </c>
      <c r="M2588" s="106">
        <v>286</v>
      </c>
    </row>
    <row r="2589" spans="1:13">
      <c r="A2589" s="75" t="s">
        <v>3436</v>
      </c>
      <c r="B2589" s="75" t="s">
        <v>82</v>
      </c>
      <c r="C2589" s="75">
        <v>167387712</v>
      </c>
      <c r="D2589" s="75">
        <v>167387773</v>
      </c>
      <c r="E2589" s="75">
        <v>167387742</v>
      </c>
      <c r="F2589" s="75" t="s">
        <v>82</v>
      </c>
      <c r="G2589" s="75">
        <v>167388910</v>
      </c>
      <c r="H2589" s="75">
        <v>167388971</v>
      </c>
      <c r="I2589" s="75">
        <v>0</v>
      </c>
      <c r="J2589" s="75" t="s">
        <v>832</v>
      </c>
      <c r="K2589" s="75">
        <v>167388940</v>
      </c>
      <c r="L2589" s="75" t="s">
        <v>833</v>
      </c>
      <c r="M2589" s="106">
        <v>1198</v>
      </c>
    </row>
    <row r="2590" spans="1:13">
      <c r="A2590" s="75" t="s">
        <v>3437</v>
      </c>
      <c r="B2590" s="75" t="s">
        <v>82</v>
      </c>
      <c r="C2590" s="75">
        <v>167434144</v>
      </c>
      <c r="D2590" s="75">
        <v>167434196</v>
      </c>
      <c r="E2590" s="75">
        <v>167434170</v>
      </c>
      <c r="F2590" s="75" t="s">
        <v>82</v>
      </c>
      <c r="G2590" s="75">
        <v>167434859</v>
      </c>
      <c r="H2590" s="75">
        <v>167434907</v>
      </c>
      <c r="I2590" s="75">
        <v>12</v>
      </c>
      <c r="J2590" s="75" t="s">
        <v>832</v>
      </c>
      <c r="K2590" s="75">
        <v>167434883</v>
      </c>
      <c r="L2590" s="75" t="s">
        <v>833</v>
      </c>
      <c r="M2590" s="106">
        <v>713</v>
      </c>
    </row>
    <row r="2591" spans="1:13">
      <c r="A2591" s="75" t="s">
        <v>3438</v>
      </c>
      <c r="B2591" s="75" t="s">
        <v>82</v>
      </c>
      <c r="C2591" s="75">
        <v>167468133</v>
      </c>
      <c r="D2591" s="75">
        <v>167468241</v>
      </c>
      <c r="E2591" s="75">
        <v>167468187</v>
      </c>
      <c r="F2591" s="75" t="s">
        <v>82</v>
      </c>
      <c r="G2591" s="75">
        <v>167468133</v>
      </c>
      <c r="H2591" s="75">
        <v>167468241</v>
      </c>
      <c r="I2591" s="75">
        <v>31</v>
      </c>
      <c r="J2591" s="75" t="s">
        <v>832</v>
      </c>
      <c r="K2591" s="75">
        <v>167468187</v>
      </c>
      <c r="L2591" s="75" t="s">
        <v>833</v>
      </c>
      <c r="M2591" s="106">
        <v>0</v>
      </c>
    </row>
    <row r="2592" spans="1:13">
      <c r="A2592" s="75" t="s">
        <v>3440</v>
      </c>
      <c r="B2592" s="75" t="s">
        <v>82</v>
      </c>
      <c r="C2592" s="75">
        <v>167578365</v>
      </c>
      <c r="D2592" s="75">
        <v>167578444</v>
      </c>
      <c r="E2592" s="75">
        <v>167578404</v>
      </c>
      <c r="F2592" s="75" t="s">
        <v>82</v>
      </c>
      <c r="G2592" s="75">
        <v>167578365</v>
      </c>
      <c r="H2592" s="75">
        <v>167578444</v>
      </c>
      <c r="I2592" s="75">
        <v>60</v>
      </c>
      <c r="J2592" s="75" t="s">
        <v>832</v>
      </c>
      <c r="K2592" s="75">
        <v>167578404</v>
      </c>
      <c r="L2592" s="75" t="s">
        <v>833</v>
      </c>
      <c r="M2592" s="106">
        <v>0</v>
      </c>
    </row>
    <row r="2593" spans="1:13">
      <c r="A2593" s="75" t="s">
        <v>3441</v>
      </c>
      <c r="B2593" s="75" t="s">
        <v>82</v>
      </c>
      <c r="C2593" s="75">
        <v>167590462</v>
      </c>
      <c r="D2593" s="75">
        <v>167590590</v>
      </c>
      <c r="E2593" s="75">
        <v>167590526</v>
      </c>
      <c r="F2593" s="75" t="s">
        <v>82</v>
      </c>
      <c r="G2593" s="75">
        <v>167590364</v>
      </c>
      <c r="H2593" s="75">
        <v>167590462</v>
      </c>
      <c r="I2593" s="75">
        <v>18</v>
      </c>
      <c r="J2593" s="75" t="s">
        <v>832</v>
      </c>
      <c r="K2593" s="75">
        <v>167590413</v>
      </c>
      <c r="L2593" s="75" t="s">
        <v>833</v>
      </c>
      <c r="M2593" s="106">
        <v>113</v>
      </c>
    </row>
    <row r="2594" spans="1:13">
      <c r="A2594" s="75" t="s">
        <v>3442</v>
      </c>
      <c r="B2594" s="75" t="s">
        <v>82</v>
      </c>
      <c r="C2594" s="75">
        <v>167941193</v>
      </c>
      <c r="D2594" s="75">
        <v>167941249</v>
      </c>
      <c r="E2594" s="75">
        <v>167941221</v>
      </c>
      <c r="F2594" s="75" t="s">
        <v>82</v>
      </c>
      <c r="G2594" s="75">
        <v>167940849</v>
      </c>
      <c r="H2594" s="75">
        <v>167940905</v>
      </c>
      <c r="I2594" s="75">
        <v>33</v>
      </c>
      <c r="J2594" s="75" t="s">
        <v>832</v>
      </c>
      <c r="K2594" s="75">
        <v>167940877</v>
      </c>
      <c r="L2594" s="75" t="s">
        <v>833</v>
      </c>
      <c r="M2594" s="106">
        <v>344</v>
      </c>
    </row>
    <row r="2595" spans="1:13">
      <c r="A2595" s="75" t="s">
        <v>3443</v>
      </c>
      <c r="B2595" s="75" t="s">
        <v>82</v>
      </c>
      <c r="C2595" s="75">
        <v>168029510</v>
      </c>
      <c r="D2595" s="75">
        <v>168029586</v>
      </c>
      <c r="E2595" s="75">
        <v>168029548</v>
      </c>
      <c r="F2595" s="75" t="s">
        <v>82</v>
      </c>
      <c r="G2595" s="75">
        <v>168029586</v>
      </c>
      <c r="H2595" s="75">
        <v>168029662</v>
      </c>
      <c r="I2595" s="75">
        <v>0</v>
      </c>
      <c r="J2595" s="75" t="s">
        <v>832</v>
      </c>
      <c r="K2595" s="75">
        <v>168029624</v>
      </c>
      <c r="L2595" s="75" t="s">
        <v>833</v>
      </c>
      <c r="M2595" s="106">
        <v>76</v>
      </c>
    </row>
    <row r="2596" spans="1:13">
      <c r="A2596" s="75" t="s">
        <v>3444</v>
      </c>
      <c r="B2596" s="75" t="s">
        <v>82</v>
      </c>
      <c r="C2596" s="75">
        <v>168233776</v>
      </c>
      <c r="D2596" s="75">
        <v>168233831</v>
      </c>
      <c r="E2596" s="75">
        <v>168233803</v>
      </c>
      <c r="F2596" s="75" t="s">
        <v>82</v>
      </c>
      <c r="G2596" s="75">
        <v>168234574</v>
      </c>
      <c r="H2596" s="75">
        <v>168234629</v>
      </c>
      <c r="I2596" s="75">
        <v>0</v>
      </c>
      <c r="J2596" s="75" t="s">
        <v>832</v>
      </c>
      <c r="K2596" s="75">
        <v>168234601</v>
      </c>
      <c r="L2596" s="75" t="s">
        <v>833</v>
      </c>
      <c r="M2596" s="106">
        <v>798</v>
      </c>
    </row>
    <row r="2597" spans="1:13">
      <c r="A2597" s="75" t="s">
        <v>3445</v>
      </c>
      <c r="B2597" s="75" t="s">
        <v>82</v>
      </c>
      <c r="C2597" s="75">
        <v>168234375</v>
      </c>
      <c r="D2597" s="75">
        <v>168234428</v>
      </c>
      <c r="E2597" s="75">
        <v>168234401</v>
      </c>
      <c r="F2597" s="75" t="s">
        <v>82</v>
      </c>
      <c r="G2597" s="75">
        <v>168237915</v>
      </c>
      <c r="H2597" s="75">
        <v>168237968</v>
      </c>
      <c r="I2597" s="75">
        <v>1</v>
      </c>
      <c r="J2597" s="75" t="s">
        <v>832</v>
      </c>
      <c r="K2597" s="75">
        <v>168237941</v>
      </c>
      <c r="L2597" s="75" t="s">
        <v>833</v>
      </c>
      <c r="M2597" s="106">
        <v>3540</v>
      </c>
    </row>
    <row r="2598" spans="1:13">
      <c r="A2598" s="75" t="s">
        <v>3446</v>
      </c>
      <c r="B2598" s="75" t="s">
        <v>82</v>
      </c>
      <c r="C2598" s="75">
        <v>168234659</v>
      </c>
      <c r="D2598" s="75">
        <v>168234714</v>
      </c>
      <c r="E2598" s="75">
        <v>168234686</v>
      </c>
      <c r="F2598" s="75" t="s">
        <v>82</v>
      </c>
      <c r="G2598" s="75">
        <v>168235289</v>
      </c>
      <c r="H2598" s="75">
        <v>168235343</v>
      </c>
      <c r="I2598" s="75">
        <v>0</v>
      </c>
      <c r="J2598" s="75" t="s">
        <v>832</v>
      </c>
      <c r="K2598" s="75">
        <v>168235316</v>
      </c>
      <c r="L2598" s="75" t="s">
        <v>833</v>
      </c>
      <c r="M2598" s="106">
        <v>630</v>
      </c>
    </row>
    <row r="2599" spans="1:13">
      <c r="A2599" s="75" t="s">
        <v>3447</v>
      </c>
      <c r="B2599" s="75" t="s">
        <v>82</v>
      </c>
      <c r="C2599" s="75">
        <v>168235181</v>
      </c>
      <c r="D2599" s="75">
        <v>168235236</v>
      </c>
      <c r="E2599" s="75">
        <v>168235208</v>
      </c>
      <c r="F2599" s="75" t="s">
        <v>82</v>
      </c>
      <c r="G2599" s="75">
        <v>168235072</v>
      </c>
      <c r="H2599" s="75">
        <v>168235127</v>
      </c>
      <c r="I2599" s="75">
        <v>0</v>
      </c>
      <c r="J2599" s="75" t="s">
        <v>832</v>
      </c>
      <c r="K2599" s="75">
        <v>168235099</v>
      </c>
      <c r="L2599" s="75" t="s">
        <v>833</v>
      </c>
      <c r="M2599" s="106">
        <v>109</v>
      </c>
    </row>
    <row r="2600" spans="1:13">
      <c r="A2600" s="75" t="s">
        <v>3448</v>
      </c>
      <c r="B2600" s="75" t="s">
        <v>82</v>
      </c>
      <c r="C2600" s="75">
        <v>168236699</v>
      </c>
      <c r="D2600" s="75">
        <v>168236754</v>
      </c>
      <c r="E2600" s="75">
        <v>168236726</v>
      </c>
      <c r="F2600" s="75" t="s">
        <v>82</v>
      </c>
      <c r="G2600" s="75">
        <v>168235600</v>
      </c>
      <c r="H2600" s="75">
        <v>168235655</v>
      </c>
      <c r="I2600" s="75">
        <v>0</v>
      </c>
      <c r="J2600" s="75" t="s">
        <v>832</v>
      </c>
      <c r="K2600" s="75">
        <v>168235627</v>
      </c>
      <c r="L2600" s="75" t="s">
        <v>833</v>
      </c>
      <c r="M2600" s="106">
        <v>1099</v>
      </c>
    </row>
    <row r="2601" spans="1:13">
      <c r="A2601" s="75" t="s">
        <v>3449</v>
      </c>
      <c r="B2601" s="75" t="s">
        <v>82</v>
      </c>
      <c r="C2601" s="75">
        <v>168498733</v>
      </c>
      <c r="D2601" s="75">
        <v>168498813</v>
      </c>
      <c r="E2601" s="75">
        <v>168498773</v>
      </c>
      <c r="F2601" s="75" t="s">
        <v>82</v>
      </c>
      <c r="G2601" s="75">
        <v>168498893</v>
      </c>
      <c r="H2601" s="75">
        <v>168498973</v>
      </c>
      <c r="I2601" s="75">
        <v>8</v>
      </c>
      <c r="J2601" s="75" t="s">
        <v>832</v>
      </c>
      <c r="K2601" s="75">
        <v>168498933</v>
      </c>
      <c r="L2601" s="75" t="s">
        <v>833</v>
      </c>
      <c r="M2601" s="106">
        <v>160</v>
      </c>
    </row>
    <row r="2602" spans="1:13">
      <c r="A2602" s="75" t="s">
        <v>3450</v>
      </c>
      <c r="B2602" s="75" t="s">
        <v>82</v>
      </c>
      <c r="C2602" s="75">
        <v>168592496</v>
      </c>
      <c r="D2602" s="75">
        <v>168592547</v>
      </c>
      <c r="E2602" s="75">
        <v>168592521</v>
      </c>
      <c r="F2602" s="75" t="s">
        <v>82</v>
      </c>
      <c r="G2602" s="75">
        <v>168593264</v>
      </c>
      <c r="H2602" s="75">
        <v>168593315</v>
      </c>
      <c r="I2602" s="75">
        <v>0</v>
      </c>
      <c r="J2602" s="75" t="s">
        <v>832</v>
      </c>
      <c r="K2602" s="75">
        <v>168593289</v>
      </c>
      <c r="L2602" s="75" t="s">
        <v>833</v>
      </c>
      <c r="M2602" s="106">
        <v>768</v>
      </c>
    </row>
    <row r="2603" spans="1:13">
      <c r="A2603" s="75" t="s">
        <v>3451</v>
      </c>
      <c r="B2603" s="75" t="s">
        <v>82</v>
      </c>
      <c r="C2603" s="75">
        <v>168592736</v>
      </c>
      <c r="D2603" s="75">
        <v>168592787</v>
      </c>
      <c r="E2603" s="75">
        <v>168592761</v>
      </c>
      <c r="F2603" s="75" t="s">
        <v>82</v>
      </c>
      <c r="G2603" s="75">
        <v>168594785</v>
      </c>
      <c r="H2603" s="75">
        <v>168594832</v>
      </c>
      <c r="I2603" s="75">
        <v>0</v>
      </c>
      <c r="J2603" s="75" t="s">
        <v>832</v>
      </c>
      <c r="K2603" s="75">
        <v>168594808</v>
      </c>
      <c r="L2603" s="75" t="s">
        <v>833</v>
      </c>
      <c r="M2603" s="106">
        <v>2047</v>
      </c>
    </row>
    <row r="2604" spans="1:13">
      <c r="A2604" s="75" t="s">
        <v>3452</v>
      </c>
      <c r="B2604" s="75" t="s">
        <v>82</v>
      </c>
      <c r="C2604" s="75">
        <v>168592766</v>
      </c>
      <c r="D2604" s="75">
        <v>168592817</v>
      </c>
      <c r="E2604" s="75">
        <v>168592791</v>
      </c>
      <c r="F2604" s="75" t="s">
        <v>82</v>
      </c>
      <c r="G2604" s="75">
        <v>168592919</v>
      </c>
      <c r="H2604" s="75">
        <v>168592970</v>
      </c>
      <c r="I2604" s="75">
        <v>0</v>
      </c>
      <c r="J2604" s="75" t="s">
        <v>832</v>
      </c>
      <c r="K2604" s="75">
        <v>168592944</v>
      </c>
      <c r="L2604" s="75" t="s">
        <v>833</v>
      </c>
      <c r="M2604" s="106">
        <v>153</v>
      </c>
    </row>
    <row r="2605" spans="1:13">
      <c r="A2605" s="75" t="s">
        <v>3453</v>
      </c>
      <c r="B2605" s="75" t="s">
        <v>82</v>
      </c>
      <c r="C2605" s="75">
        <v>168593822</v>
      </c>
      <c r="D2605" s="75">
        <v>168593873</v>
      </c>
      <c r="E2605" s="75">
        <v>168593847</v>
      </c>
      <c r="F2605" s="75" t="s">
        <v>82</v>
      </c>
      <c r="G2605" s="75">
        <v>168592955</v>
      </c>
      <c r="H2605" s="75">
        <v>168593006</v>
      </c>
      <c r="I2605" s="75">
        <v>0</v>
      </c>
      <c r="J2605" s="75" t="s">
        <v>832</v>
      </c>
      <c r="K2605" s="75">
        <v>168592980</v>
      </c>
      <c r="L2605" s="75" t="s">
        <v>833</v>
      </c>
      <c r="M2605" s="106">
        <v>867</v>
      </c>
    </row>
    <row r="2606" spans="1:13">
      <c r="A2606" s="75" t="s">
        <v>3454</v>
      </c>
      <c r="B2606" s="75" t="s">
        <v>82</v>
      </c>
      <c r="C2606" s="75">
        <v>168594474</v>
      </c>
      <c r="D2606" s="75">
        <v>168594528</v>
      </c>
      <c r="E2606" s="75">
        <v>168594501</v>
      </c>
      <c r="F2606" s="75" t="s">
        <v>82</v>
      </c>
      <c r="G2606" s="75">
        <v>168594057</v>
      </c>
      <c r="H2606" s="75">
        <v>168594111</v>
      </c>
      <c r="I2606" s="75">
        <v>0</v>
      </c>
      <c r="J2606" s="75" t="s">
        <v>832</v>
      </c>
      <c r="K2606" s="75">
        <v>168594084</v>
      </c>
      <c r="L2606" s="75" t="s">
        <v>833</v>
      </c>
      <c r="M2606" s="106">
        <v>417</v>
      </c>
    </row>
    <row r="2607" spans="1:13">
      <c r="A2607" s="75" t="s">
        <v>3455</v>
      </c>
      <c r="B2607" s="75" t="s">
        <v>82</v>
      </c>
      <c r="C2607" s="75">
        <v>168594597</v>
      </c>
      <c r="D2607" s="75">
        <v>168594648</v>
      </c>
      <c r="E2607" s="75">
        <v>168594622</v>
      </c>
      <c r="F2607" s="75" t="s">
        <v>82</v>
      </c>
      <c r="G2607" s="75">
        <v>168594960</v>
      </c>
      <c r="H2607" s="75">
        <v>168595011</v>
      </c>
      <c r="I2607" s="75">
        <v>0</v>
      </c>
      <c r="J2607" s="75" t="s">
        <v>832</v>
      </c>
      <c r="K2607" s="75">
        <v>168594985</v>
      </c>
      <c r="L2607" s="75" t="s">
        <v>833</v>
      </c>
      <c r="M2607" s="106">
        <v>363</v>
      </c>
    </row>
    <row r="2608" spans="1:13">
      <c r="A2608" s="75" t="s">
        <v>3456</v>
      </c>
      <c r="B2608" s="75" t="s">
        <v>82</v>
      </c>
      <c r="C2608" s="75">
        <v>168595009</v>
      </c>
      <c r="D2608" s="75">
        <v>168595060</v>
      </c>
      <c r="E2608" s="75">
        <v>168595034</v>
      </c>
      <c r="F2608" s="75" t="s">
        <v>82</v>
      </c>
      <c r="G2608" s="75">
        <v>168592750</v>
      </c>
      <c r="H2608" s="75">
        <v>168592801</v>
      </c>
      <c r="I2608" s="75">
        <v>0</v>
      </c>
      <c r="J2608" s="75" t="s">
        <v>832</v>
      </c>
      <c r="K2608" s="75">
        <v>168592775</v>
      </c>
      <c r="L2608" s="75" t="s">
        <v>833</v>
      </c>
      <c r="M2608" s="106">
        <v>2259</v>
      </c>
    </row>
    <row r="2609" spans="1:13">
      <c r="A2609" s="75" t="s">
        <v>3457</v>
      </c>
      <c r="B2609" s="75" t="s">
        <v>82</v>
      </c>
      <c r="C2609" s="75">
        <v>168595042</v>
      </c>
      <c r="D2609" s="75">
        <v>168595144</v>
      </c>
      <c r="E2609" s="75">
        <v>168595093</v>
      </c>
      <c r="F2609" s="75" t="s">
        <v>82</v>
      </c>
      <c r="G2609" s="75">
        <v>168595042</v>
      </c>
      <c r="H2609" s="75">
        <v>168595144</v>
      </c>
      <c r="I2609" s="75">
        <v>16</v>
      </c>
      <c r="J2609" s="75" t="s">
        <v>832</v>
      </c>
      <c r="K2609" s="75">
        <v>168595093</v>
      </c>
      <c r="L2609" s="75" t="s">
        <v>833</v>
      </c>
      <c r="M2609" s="106">
        <v>0</v>
      </c>
    </row>
    <row r="2610" spans="1:13">
      <c r="A2610" s="75" t="s">
        <v>3458</v>
      </c>
      <c r="B2610" s="75" t="s">
        <v>82</v>
      </c>
      <c r="C2610" s="75">
        <v>169125149</v>
      </c>
      <c r="D2610" s="75">
        <v>169125210</v>
      </c>
      <c r="E2610" s="75">
        <v>169125179</v>
      </c>
      <c r="F2610" s="75" t="s">
        <v>82</v>
      </c>
      <c r="G2610" s="75">
        <v>169125027</v>
      </c>
      <c r="H2610" s="75">
        <v>169125088</v>
      </c>
      <c r="I2610" s="75">
        <v>10</v>
      </c>
      <c r="J2610" s="75" t="s">
        <v>832</v>
      </c>
      <c r="K2610" s="75">
        <v>169125057</v>
      </c>
      <c r="L2610" s="75" t="s">
        <v>833</v>
      </c>
      <c r="M2610" s="106">
        <v>122</v>
      </c>
    </row>
    <row r="2611" spans="1:13">
      <c r="A2611" s="75" t="s">
        <v>3459</v>
      </c>
      <c r="B2611" s="75" t="s">
        <v>82</v>
      </c>
      <c r="C2611" s="75">
        <v>169192405</v>
      </c>
      <c r="D2611" s="75">
        <v>169192468</v>
      </c>
      <c r="E2611" s="75">
        <v>169192436</v>
      </c>
      <c r="F2611" s="75" t="s">
        <v>82</v>
      </c>
      <c r="G2611" s="75">
        <v>169192405</v>
      </c>
      <c r="H2611" s="75">
        <v>169192469</v>
      </c>
      <c r="I2611" s="75">
        <v>40</v>
      </c>
      <c r="J2611" s="75" t="s">
        <v>832</v>
      </c>
      <c r="K2611" s="75">
        <v>169192437</v>
      </c>
      <c r="L2611" s="75" t="s">
        <v>833</v>
      </c>
      <c r="M2611" s="106">
        <v>1</v>
      </c>
    </row>
    <row r="2612" spans="1:13">
      <c r="A2612" s="75" t="s">
        <v>3460</v>
      </c>
      <c r="B2612" s="75" t="s">
        <v>82</v>
      </c>
      <c r="C2612" s="75">
        <v>169662747</v>
      </c>
      <c r="D2612" s="75">
        <v>169662813</v>
      </c>
      <c r="E2612" s="75">
        <v>169662780</v>
      </c>
      <c r="F2612" s="75" t="s">
        <v>82</v>
      </c>
      <c r="G2612" s="75">
        <v>169662879</v>
      </c>
      <c r="H2612" s="75">
        <v>169662945</v>
      </c>
      <c r="I2612" s="75">
        <v>49</v>
      </c>
      <c r="J2612" s="75" t="s">
        <v>832</v>
      </c>
      <c r="K2612" s="75">
        <v>169662912</v>
      </c>
      <c r="L2612" s="75" t="s">
        <v>833</v>
      </c>
      <c r="M2612" s="106">
        <v>132</v>
      </c>
    </row>
    <row r="2613" spans="1:13">
      <c r="A2613" s="75" t="s">
        <v>3461</v>
      </c>
      <c r="B2613" s="75" t="s">
        <v>82</v>
      </c>
      <c r="C2613" s="75">
        <v>169808845</v>
      </c>
      <c r="D2613" s="75">
        <v>169808919</v>
      </c>
      <c r="E2613" s="75">
        <v>169808882</v>
      </c>
      <c r="F2613" s="75" t="s">
        <v>82</v>
      </c>
      <c r="G2613" s="75">
        <v>169808845</v>
      </c>
      <c r="H2613" s="75">
        <v>169808919</v>
      </c>
      <c r="I2613" s="75">
        <v>60</v>
      </c>
      <c r="J2613" s="75" t="s">
        <v>832</v>
      </c>
      <c r="K2613" s="75">
        <v>169808882</v>
      </c>
      <c r="L2613" s="75" t="s">
        <v>833</v>
      </c>
      <c r="M2613" s="106">
        <v>0</v>
      </c>
    </row>
    <row r="2614" spans="1:13">
      <c r="A2614" s="75" t="s">
        <v>3462</v>
      </c>
      <c r="B2614" s="75" t="s">
        <v>82</v>
      </c>
      <c r="C2614" s="75">
        <v>169891483</v>
      </c>
      <c r="D2614" s="75">
        <v>169891543</v>
      </c>
      <c r="E2614" s="75">
        <v>169891513</v>
      </c>
      <c r="F2614" s="75" t="s">
        <v>82</v>
      </c>
      <c r="G2614" s="75">
        <v>169891453</v>
      </c>
      <c r="H2614" s="75">
        <v>169891511</v>
      </c>
      <c r="I2614" s="75">
        <v>6</v>
      </c>
      <c r="J2614" s="75" t="s">
        <v>832</v>
      </c>
      <c r="K2614" s="75">
        <v>169891482</v>
      </c>
      <c r="L2614" s="75" t="s">
        <v>833</v>
      </c>
      <c r="M2614" s="106">
        <v>31</v>
      </c>
    </row>
    <row r="2615" spans="1:13">
      <c r="A2615" s="75" t="s">
        <v>3463</v>
      </c>
      <c r="B2615" s="75" t="s">
        <v>82</v>
      </c>
      <c r="C2615" s="75">
        <v>169891708</v>
      </c>
      <c r="D2615" s="75">
        <v>169891768</v>
      </c>
      <c r="E2615" s="75">
        <v>169891738</v>
      </c>
      <c r="F2615" s="75" t="s">
        <v>82</v>
      </c>
      <c r="G2615" s="75">
        <v>169891708</v>
      </c>
      <c r="H2615" s="75">
        <v>169891768</v>
      </c>
      <c r="I2615" s="75">
        <v>13</v>
      </c>
      <c r="J2615" s="75" t="s">
        <v>832</v>
      </c>
      <c r="K2615" s="75">
        <v>169891738</v>
      </c>
      <c r="L2615" s="75" t="s">
        <v>833</v>
      </c>
      <c r="M2615" s="106">
        <v>0</v>
      </c>
    </row>
    <row r="2616" spans="1:13">
      <c r="A2616" s="75" t="s">
        <v>3464</v>
      </c>
      <c r="B2616" s="75" t="s">
        <v>82</v>
      </c>
      <c r="C2616" s="75">
        <v>170068244</v>
      </c>
      <c r="D2616" s="75">
        <v>170068304</v>
      </c>
      <c r="E2616" s="75">
        <v>170068274</v>
      </c>
      <c r="F2616" s="75" t="s">
        <v>82</v>
      </c>
      <c r="G2616" s="75">
        <v>170068244</v>
      </c>
      <c r="H2616" s="75">
        <v>170068304</v>
      </c>
      <c r="I2616" s="75">
        <v>0</v>
      </c>
      <c r="J2616" s="75" t="s">
        <v>832</v>
      </c>
      <c r="K2616" s="75">
        <v>170068274</v>
      </c>
      <c r="L2616" s="75" t="s">
        <v>833</v>
      </c>
      <c r="M2616" s="106">
        <v>0</v>
      </c>
    </row>
    <row r="2617" spans="1:13">
      <c r="A2617" s="75" t="s">
        <v>3465</v>
      </c>
      <c r="B2617" s="75" t="s">
        <v>82</v>
      </c>
      <c r="C2617" s="75">
        <v>170094336</v>
      </c>
      <c r="D2617" s="75">
        <v>170094413</v>
      </c>
      <c r="E2617" s="75">
        <v>170094374</v>
      </c>
      <c r="F2617" s="75" t="s">
        <v>82</v>
      </c>
      <c r="G2617" s="75">
        <v>170094336</v>
      </c>
      <c r="H2617" s="75">
        <v>170094413</v>
      </c>
      <c r="I2617" s="75">
        <v>41</v>
      </c>
      <c r="J2617" s="75" t="s">
        <v>832</v>
      </c>
      <c r="K2617" s="75">
        <v>170094374</v>
      </c>
      <c r="L2617" s="75" t="s">
        <v>833</v>
      </c>
      <c r="M2617" s="106">
        <v>0</v>
      </c>
    </row>
    <row r="2618" spans="1:13">
      <c r="A2618" s="75" t="s">
        <v>3466</v>
      </c>
      <c r="B2618" s="75" t="s">
        <v>82</v>
      </c>
      <c r="C2618" s="75">
        <v>170095178</v>
      </c>
      <c r="D2618" s="75">
        <v>170095249</v>
      </c>
      <c r="E2618" s="75">
        <v>170095213</v>
      </c>
      <c r="F2618" s="75" t="s">
        <v>82</v>
      </c>
      <c r="G2618" s="75">
        <v>170095178</v>
      </c>
      <c r="H2618" s="75">
        <v>170095249</v>
      </c>
      <c r="I2618" s="75">
        <v>60</v>
      </c>
      <c r="J2618" s="75" t="s">
        <v>832</v>
      </c>
      <c r="K2618" s="75">
        <v>170095213</v>
      </c>
      <c r="L2618" s="75" t="s">
        <v>833</v>
      </c>
      <c r="M2618" s="106">
        <v>0</v>
      </c>
    </row>
    <row r="2619" spans="1:13">
      <c r="A2619" s="75" t="s">
        <v>3467</v>
      </c>
      <c r="B2619" s="75" t="s">
        <v>82</v>
      </c>
      <c r="C2619" s="75">
        <v>170133178</v>
      </c>
      <c r="D2619" s="75">
        <v>170133235</v>
      </c>
      <c r="E2619" s="75">
        <v>170133206</v>
      </c>
      <c r="F2619" s="75" t="s">
        <v>82</v>
      </c>
      <c r="G2619" s="75">
        <v>170133178</v>
      </c>
      <c r="H2619" s="75">
        <v>170133235</v>
      </c>
      <c r="I2619" s="75">
        <v>13</v>
      </c>
      <c r="J2619" s="75" t="s">
        <v>832</v>
      </c>
      <c r="K2619" s="75">
        <v>170133206</v>
      </c>
      <c r="L2619" s="75" t="s">
        <v>833</v>
      </c>
      <c r="M2619" s="106">
        <v>0</v>
      </c>
    </row>
    <row r="2620" spans="1:13">
      <c r="A2620" s="75" t="s">
        <v>3468</v>
      </c>
      <c r="B2620" s="75" t="s">
        <v>82</v>
      </c>
      <c r="C2620" s="75">
        <v>170139187</v>
      </c>
      <c r="D2620" s="75">
        <v>170139241</v>
      </c>
      <c r="E2620" s="75">
        <v>170139214</v>
      </c>
      <c r="F2620" s="75" t="s">
        <v>82</v>
      </c>
      <c r="G2620" s="75">
        <v>170139376</v>
      </c>
      <c r="H2620" s="75">
        <v>170139430</v>
      </c>
      <c r="I2620" s="75">
        <v>12</v>
      </c>
      <c r="J2620" s="75" t="s">
        <v>832</v>
      </c>
      <c r="K2620" s="75">
        <v>170139403</v>
      </c>
      <c r="L2620" s="75" t="s">
        <v>833</v>
      </c>
      <c r="M2620" s="106">
        <v>189</v>
      </c>
    </row>
    <row r="2621" spans="1:13">
      <c r="A2621" s="75" t="s">
        <v>3469</v>
      </c>
      <c r="B2621" s="75" t="s">
        <v>82</v>
      </c>
      <c r="C2621" s="75">
        <v>170219225</v>
      </c>
      <c r="D2621" s="75">
        <v>170219278</v>
      </c>
      <c r="E2621" s="75">
        <v>170219251</v>
      </c>
      <c r="F2621" s="75" t="s">
        <v>82</v>
      </c>
      <c r="G2621" s="75">
        <v>170214382</v>
      </c>
      <c r="H2621" s="75">
        <v>170214435</v>
      </c>
      <c r="I2621" s="75">
        <v>0</v>
      </c>
      <c r="J2621" s="75" t="s">
        <v>832</v>
      </c>
      <c r="K2621" s="75">
        <v>170214408</v>
      </c>
      <c r="L2621" s="75" t="s">
        <v>833</v>
      </c>
      <c r="M2621" s="106">
        <v>4843</v>
      </c>
    </row>
    <row r="2622" spans="1:13">
      <c r="A2622" s="75" t="s">
        <v>3470</v>
      </c>
      <c r="B2622" s="75" t="s">
        <v>82</v>
      </c>
      <c r="C2622" s="75">
        <v>170219612</v>
      </c>
      <c r="D2622" s="75">
        <v>170219664</v>
      </c>
      <c r="E2622" s="75">
        <v>170219638</v>
      </c>
      <c r="F2622" s="75" t="s">
        <v>82</v>
      </c>
      <c r="G2622" s="75">
        <v>170215033</v>
      </c>
      <c r="H2622" s="75">
        <v>170215085</v>
      </c>
      <c r="I2622" s="75">
        <v>0</v>
      </c>
      <c r="J2622" s="75" t="s">
        <v>832</v>
      </c>
      <c r="K2622" s="75">
        <v>170215059</v>
      </c>
      <c r="L2622" s="75" t="s">
        <v>833</v>
      </c>
      <c r="M2622" s="106">
        <v>4579</v>
      </c>
    </row>
    <row r="2623" spans="1:13">
      <c r="A2623" s="75" t="s">
        <v>3471</v>
      </c>
      <c r="B2623" s="75" t="s">
        <v>82</v>
      </c>
      <c r="C2623" s="75">
        <v>170219749</v>
      </c>
      <c r="D2623" s="75">
        <v>170219803</v>
      </c>
      <c r="E2623" s="75">
        <v>170219776</v>
      </c>
      <c r="F2623" s="75" t="s">
        <v>82</v>
      </c>
      <c r="G2623" s="75">
        <v>170214383</v>
      </c>
      <c r="H2623" s="75">
        <v>170214437</v>
      </c>
      <c r="I2623" s="75">
        <v>0</v>
      </c>
      <c r="J2623" s="75" t="s">
        <v>832</v>
      </c>
      <c r="K2623" s="75">
        <v>170214410</v>
      </c>
      <c r="L2623" s="75" t="s">
        <v>833</v>
      </c>
      <c r="M2623" s="106">
        <v>5366</v>
      </c>
    </row>
    <row r="2624" spans="1:13">
      <c r="A2624" s="75" t="s">
        <v>3472</v>
      </c>
      <c r="B2624" s="75" t="s">
        <v>82</v>
      </c>
      <c r="C2624" s="75">
        <v>170246586</v>
      </c>
      <c r="D2624" s="75">
        <v>170246654</v>
      </c>
      <c r="E2624" s="75">
        <v>170246620</v>
      </c>
      <c r="F2624" s="75" t="s">
        <v>82</v>
      </c>
      <c r="G2624" s="75">
        <v>170246449</v>
      </c>
      <c r="H2624" s="75">
        <v>170246517</v>
      </c>
      <c r="I2624" s="75">
        <v>0</v>
      </c>
      <c r="J2624" s="75" t="s">
        <v>832</v>
      </c>
      <c r="K2624" s="75">
        <v>170246483</v>
      </c>
      <c r="L2624" s="75" t="s">
        <v>833</v>
      </c>
      <c r="M2624" s="106">
        <v>137</v>
      </c>
    </row>
    <row r="2625" spans="1:13">
      <c r="A2625" s="75" t="s">
        <v>3473</v>
      </c>
      <c r="B2625" s="75" t="s">
        <v>82</v>
      </c>
      <c r="C2625" s="75">
        <v>170377173</v>
      </c>
      <c r="D2625" s="75">
        <v>170377234</v>
      </c>
      <c r="E2625" s="75">
        <v>170377203</v>
      </c>
      <c r="F2625" s="75" t="s">
        <v>82</v>
      </c>
      <c r="G2625" s="75">
        <v>170377295</v>
      </c>
      <c r="H2625" s="75">
        <v>170377356</v>
      </c>
      <c r="I2625" s="75">
        <v>0</v>
      </c>
      <c r="J2625" s="75" t="s">
        <v>832</v>
      </c>
      <c r="K2625" s="75">
        <v>170377325</v>
      </c>
      <c r="L2625" s="75" t="s">
        <v>833</v>
      </c>
      <c r="M2625" s="106">
        <v>122</v>
      </c>
    </row>
    <row r="2626" spans="1:13">
      <c r="A2626" s="75" t="s">
        <v>3474</v>
      </c>
      <c r="B2626" s="75" t="s">
        <v>82</v>
      </c>
      <c r="C2626" s="75">
        <v>170377498</v>
      </c>
      <c r="D2626" s="75">
        <v>170377559</v>
      </c>
      <c r="E2626" s="75">
        <v>170377528</v>
      </c>
      <c r="F2626" s="75" t="s">
        <v>82</v>
      </c>
      <c r="G2626" s="75">
        <v>170377681</v>
      </c>
      <c r="H2626" s="75">
        <v>170377742</v>
      </c>
      <c r="I2626" s="75">
        <v>0</v>
      </c>
      <c r="J2626" s="75" t="s">
        <v>832</v>
      </c>
      <c r="K2626" s="75">
        <v>170377711</v>
      </c>
      <c r="L2626" s="75" t="s">
        <v>833</v>
      </c>
      <c r="M2626" s="106">
        <v>183</v>
      </c>
    </row>
    <row r="2627" spans="1:13">
      <c r="A2627" s="75" t="s">
        <v>3475</v>
      </c>
      <c r="B2627" s="75" t="s">
        <v>82</v>
      </c>
      <c r="C2627" s="75">
        <v>170377552</v>
      </c>
      <c r="D2627" s="75">
        <v>170377613</v>
      </c>
      <c r="E2627" s="75">
        <v>170377582</v>
      </c>
      <c r="F2627" s="75" t="s">
        <v>82</v>
      </c>
      <c r="G2627" s="75">
        <v>170377308</v>
      </c>
      <c r="H2627" s="75">
        <v>170377369</v>
      </c>
      <c r="I2627" s="75">
        <v>0</v>
      </c>
      <c r="J2627" s="75" t="s">
        <v>832</v>
      </c>
      <c r="K2627" s="75">
        <v>170377338</v>
      </c>
      <c r="L2627" s="75" t="s">
        <v>833</v>
      </c>
      <c r="M2627" s="106">
        <v>244</v>
      </c>
    </row>
    <row r="2628" spans="1:13">
      <c r="A2628" s="75" t="s">
        <v>3476</v>
      </c>
      <c r="B2628" s="75" t="s">
        <v>82</v>
      </c>
      <c r="C2628" s="75">
        <v>170421801</v>
      </c>
      <c r="D2628" s="75">
        <v>170421863</v>
      </c>
      <c r="E2628" s="75">
        <v>170421832</v>
      </c>
      <c r="F2628" s="75" t="s">
        <v>82</v>
      </c>
      <c r="G2628" s="75">
        <v>170421677</v>
      </c>
      <c r="H2628" s="75">
        <v>170421739</v>
      </c>
      <c r="I2628" s="75">
        <v>0</v>
      </c>
      <c r="J2628" s="75" t="s">
        <v>832</v>
      </c>
      <c r="K2628" s="75">
        <v>170421708</v>
      </c>
      <c r="L2628" s="75" t="s">
        <v>833</v>
      </c>
      <c r="M2628" s="106">
        <v>124</v>
      </c>
    </row>
    <row r="2629" spans="1:13">
      <c r="A2629" s="75" t="s">
        <v>3477</v>
      </c>
      <c r="B2629" s="75" t="s">
        <v>82</v>
      </c>
      <c r="C2629" s="75">
        <v>170467199</v>
      </c>
      <c r="D2629" s="75">
        <v>170467257</v>
      </c>
      <c r="E2629" s="75">
        <v>170467228</v>
      </c>
      <c r="F2629" s="75" t="s">
        <v>82</v>
      </c>
      <c r="G2629" s="75">
        <v>170467435</v>
      </c>
      <c r="H2629" s="75">
        <v>170467493</v>
      </c>
      <c r="I2629" s="75">
        <v>0</v>
      </c>
      <c r="J2629" s="75" t="s">
        <v>832</v>
      </c>
      <c r="K2629" s="75">
        <v>170467464</v>
      </c>
      <c r="L2629" s="75" t="s">
        <v>833</v>
      </c>
      <c r="M2629" s="106">
        <v>236</v>
      </c>
    </row>
    <row r="2630" spans="1:13">
      <c r="A2630" s="75" t="s">
        <v>3479</v>
      </c>
      <c r="B2630" s="75" t="s">
        <v>82</v>
      </c>
      <c r="C2630" s="75">
        <v>170659410</v>
      </c>
      <c r="D2630" s="75">
        <v>170659487</v>
      </c>
      <c r="E2630" s="75">
        <v>170659448</v>
      </c>
      <c r="F2630" s="75" t="s">
        <v>82</v>
      </c>
      <c r="G2630" s="75">
        <v>89731</v>
      </c>
      <c r="H2630" s="75">
        <v>89808</v>
      </c>
      <c r="I2630" s="75">
        <v>0</v>
      </c>
      <c r="J2630" s="75" t="s">
        <v>13</v>
      </c>
      <c r="K2630" s="75">
        <v>89769</v>
      </c>
      <c r="L2630" s="75" t="s">
        <v>833</v>
      </c>
      <c r="M2630" s="106">
        <v>170569679</v>
      </c>
    </row>
    <row r="2631" spans="1:13">
      <c r="A2631" s="75" t="s">
        <v>3480</v>
      </c>
      <c r="B2631" s="75" t="s">
        <v>82</v>
      </c>
      <c r="C2631" s="75">
        <v>170660333</v>
      </c>
      <c r="D2631" s="75">
        <v>170660410</v>
      </c>
      <c r="E2631" s="75">
        <v>170660371</v>
      </c>
      <c r="F2631" s="75" t="s">
        <v>82</v>
      </c>
      <c r="G2631" s="75">
        <v>90037</v>
      </c>
      <c r="H2631" s="75">
        <v>90114</v>
      </c>
      <c r="I2631" s="75">
        <v>0</v>
      </c>
      <c r="J2631" s="75" t="s">
        <v>13</v>
      </c>
      <c r="K2631" s="75">
        <v>90075</v>
      </c>
      <c r="L2631" s="75" t="s">
        <v>833</v>
      </c>
      <c r="M2631" s="106">
        <v>170570296</v>
      </c>
    </row>
    <row r="2632" spans="1:13">
      <c r="A2632" s="75" t="s">
        <v>3379</v>
      </c>
      <c r="B2632" s="75" t="s">
        <v>82</v>
      </c>
      <c r="C2632" s="75">
        <v>62831053</v>
      </c>
      <c r="D2632" s="75">
        <v>62831617</v>
      </c>
      <c r="E2632" s="75">
        <v>62831335</v>
      </c>
      <c r="F2632" s="75" t="s">
        <v>85</v>
      </c>
      <c r="G2632" s="75">
        <v>35403220</v>
      </c>
      <c r="H2632" s="75">
        <v>35403377</v>
      </c>
      <c r="I2632" s="75">
        <v>8</v>
      </c>
      <c r="J2632" s="75" t="s">
        <v>832</v>
      </c>
      <c r="K2632" s="75">
        <v>35403298</v>
      </c>
      <c r="L2632" s="75" t="s">
        <v>826</v>
      </c>
      <c r="M2632" s="106" t="s">
        <v>313</v>
      </c>
    </row>
    <row r="2633" spans="1:13">
      <c r="A2633" s="75" t="s">
        <v>3343</v>
      </c>
      <c r="B2633" s="75" t="s">
        <v>82</v>
      </c>
      <c r="C2633" s="75">
        <v>24648981</v>
      </c>
      <c r="D2633" s="75">
        <v>24649420</v>
      </c>
      <c r="E2633" s="75">
        <v>24649200</v>
      </c>
      <c r="F2633" s="75" t="s">
        <v>90</v>
      </c>
      <c r="G2633" s="75">
        <v>29769783</v>
      </c>
      <c r="H2633" s="75">
        <v>29769905</v>
      </c>
      <c r="I2633" s="75">
        <v>0</v>
      </c>
      <c r="J2633" s="75" t="s">
        <v>832</v>
      </c>
      <c r="K2633" s="75">
        <v>29769844</v>
      </c>
      <c r="L2633" s="75" t="s">
        <v>826</v>
      </c>
      <c r="M2633" s="106" t="s">
        <v>313</v>
      </c>
    </row>
    <row r="2634" spans="1:13">
      <c r="A2634" s="75" t="s">
        <v>3356</v>
      </c>
      <c r="B2634" s="75" t="s">
        <v>82</v>
      </c>
      <c r="C2634" s="75">
        <v>32537914</v>
      </c>
      <c r="D2634" s="75">
        <v>32538895</v>
      </c>
      <c r="E2634" s="75">
        <v>32538404</v>
      </c>
      <c r="F2634" s="75" t="s">
        <v>90</v>
      </c>
      <c r="G2634" s="75">
        <v>139341925</v>
      </c>
      <c r="H2634" s="75">
        <v>139342888</v>
      </c>
      <c r="I2634" s="75">
        <v>9</v>
      </c>
      <c r="J2634" s="75" t="s">
        <v>13</v>
      </c>
      <c r="K2634" s="75">
        <v>139342406</v>
      </c>
      <c r="L2634" s="75" t="s">
        <v>826</v>
      </c>
      <c r="M2634" s="106" t="s">
        <v>313</v>
      </c>
    </row>
    <row r="2635" spans="1:13">
      <c r="A2635" s="75" t="s">
        <v>3385</v>
      </c>
      <c r="B2635" s="75" t="s">
        <v>82</v>
      </c>
      <c r="C2635" s="75">
        <v>79901555</v>
      </c>
      <c r="D2635" s="75">
        <v>79904448</v>
      </c>
      <c r="E2635" s="75">
        <v>79903001</v>
      </c>
      <c r="F2635" s="75" t="s">
        <v>90</v>
      </c>
      <c r="G2635" s="75">
        <v>44720039</v>
      </c>
      <c r="H2635" s="75">
        <v>44720183</v>
      </c>
      <c r="I2635" s="75">
        <v>23</v>
      </c>
      <c r="J2635" s="75" t="s">
        <v>13</v>
      </c>
      <c r="K2635" s="75">
        <v>44720111</v>
      </c>
      <c r="L2635" s="75" t="s">
        <v>826</v>
      </c>
      <c r="M2635" s="106" t="s">
        <v>313</v>
      </c>
    </row>
    <row r="2636" spans="1:13">
      <c r="A2636" s="75" t="s">
        <v>3416</v>
      </c>
      <c r="B2636" s="75" t="s">
        <v>82</v>
      </c>
      <c r="C2636" s="75">
        <v>157547704</v>
      </c>
      <c r="D2636" s="75">
        <v>157554070</v>
      </c>
      <c r="E2636" s="75">
        <v>157550887</v>
      </c>
      <c r="F2636" s="75" t="s">
        <v>90</v>
      </c>
      <c r="G2636" s="75">
        <v>11937104</v>
      </c>
      <c r="H2636" s="75">
        <v>11941313</v>
      </c>
      <c r="I2636" s="75">
        <v>11</v>
      </c>
      <c r="J2636" s="75" t="s">
        <v>832</v>
      </c>
      <c r="K2636" s="75">
        <v>11939208</v>
      </c>
      <c r="L2636" s="75" t="s">
        <v>826</v>
      </c>
      <c r="M2636" s="106" t="s">
        <v>313</v>
      </c>
    </row>
    <row r="2637" spans="1:13">
      <c r="A2637" s="75" t="s">
        <v>3531</v>
      </c>
      <c r="B2637" s="75" t="s">
        <v>85</v>
      </c>
      <c r="C2637" s="75">
        <v>23503595</v>
      </c>
      <c r="D2637" s="75">
        <v>23506562</v>
      </c>
      <c r="E2637" s="75">
        <v>23505078</v>
      </c>
      <c r="F2637" s="75" t="s">
        <v>50</v>
      </c>
      <c r="G2637" s="75">
        <v>160269723</v>
      </c>
      <c r="H2637" s="75">
        <v>160269771</v>
      </c>
      <c r="I2637" s="75">
        <v>8</v>
      </c>
      <c r="J2637" s="75" t="s">
        <v>832</v>
      </c>
      <c r="K2637" s="75">
        <v>160269747</v>
      </c>
      <c r="L2637" s="75" t="s">
        <v>826</v>
      </c>
      <c r="M2637" s="106" t="s">
        <v>313</v>
      </c>
    </row>
    <row r="2638" spans="1:13">
      <c r="A2638" s="75" t="s">
        <v>3576</v>
      </c>
      <c r="B2638" s="75" t="s">
        <v>85</v>
      </c>
      <c r="C2638" s="75">
        <v>76414813</v>
      </c>
      <c r="D2638" s="75">
        <v>76415496</v>
      </c>
      <c r="E2638" s="75">
        <v>76415154</v>
      </c>
      <c r="F2638" s="75" t="s">
        <v>50</v>
      </c>
      <c r="G2638" s="75">
        <v>90846950</v>
      </c>
      <c r="H2638" s="75">
        <v>90846995</v>
      </c>
      <c r="I2638" s="75">
        <v>0</v>
      </c>
      <c r="J2638" s="75" t="s">
        <v>832</v>
      </c>
      <c r="K2638" s="75">
        <v>90846972</v>
      </c>
      <c r="L2638" s="75" t="s">
        <v>826</v>
      </c>
      <c r="M2638" s="106" t="s">
        <v>313</v>
      </c>
    </row>
    <row r="2639" spans="1:13">
      <c r="A2639" s="75" t="s">
        <v>3584</v>
      </c>
      <c r="B2639" s="75" t="s">
        <v>85</v>
      </c>
      <c r="C2639" s="75">
        <v>88444231</v>
      </c>
      <c r="D2639" s="75">
        <v>88444948</v>
      </c>
      <c r="E2639" s="75">
        <v>88444589</v>
      </c>
      <c r="F2639" s="75" t="s">
        <v>50</v>
      </c>
      <c r="G2639" s="75">
        <v>188310022</v>
      </c>
      <c r="H2639" s="75">
        <v>188310140</v>
      </c>
      <c r="I2639" s="75">
        <v>0</v>
      </c>
      <c r="J2639" s="75" t="s">
        <v>13</v>
      </c>
      <c r="K2639" s="75">
        <v>188310081</v>
      </c>
      <c r="L2639" s="75" t="s">
        <v>826</v>
      </c>
      <c r="M2639" s="106" t="s">
        <v>313</v>
      </c>
    </row>
    <row r="2640" spans="1:13">
      <c r="A2640" s="75" t="s">
        <v>3611</v>
      </c>
      <c r="B2640" s="75" t="s">
        <v>85</v>
      </c>
      <c r="C2640" s="75">
        <v>102260343</v>
      </c>
      <c r="D2640" s="75">
        <v>102260847</v>
      </c>
      <c r="E2640" s="75">
        <v>102260595</v>
      </c>
      <c r="F2640" s="75" t="s">
        <v>50</v>
      </c>
      <c r="G2640" s="75">
        <v>164655367</v>
      </c>
      <c r="H2640" s="75">
        <v>164655414</v>
      </c>
      <c r="I2640" s="75">
        <v>0</v>
      </c>
      <c r="J2640" s="75" t="s">
        <v>832</v>
      </c>
      <c r="K2640" s="75">
        <v>164655390</v>
      </c>
      <c r="L2640" s="75" t="s">
        <v>826</v>
      </c>
      <c r="M2640" s="106" t="s">
        <v>313</v>
      </c>
    </row>
    <row r="2641" spans="1:13">
      <c r="A2641" s="75" t="s">
        <v>3631</v>
      </c>
      <c r="B2641" s="75" t="s">
        <v>85</v>
      </c>
      <c r="C2641" s="75">
        <v>148403074</v>
      </c>
      <c r="D2641" s="75">
        <v>148405230</v>
      </c>
      <c r="E2641" s="75">
        <v>148404152</v>
      </c>
      <c r="F2641" s="75" t="s">
        <v>50</v>
      </c>
      <c r="G2641" s="75">
        <v>27180855</v>
      </c>
      <c r="H2641" s="75">
        <v>27180953</v>
      </c>
      <c r="I2641" s="75">
        <v>0</v>
      </c>
      <c r="J2641" s="75" t="s">
        <v>832</v>
      </c>
      <c r="K2641" s="75">
        <v>27180904</v>
      </c>
      <c r="L2641" s="75" t="s">
        <v>826</v>
      </c>
      <c r="M2641" s="106" t="s">
        <v>313</v>
      </c>
    </row>
    <row r="2642" spans="1:13">
      <c r="A2642" s="75" t="s">
        <v>3560</v>
      </c>
      <c r="B2642" s="75" t="s">
        <v>85</v>
      </c>
      <c r="C2642" s="75">
        <v>65257913</v>
      </c>
      <c r="D2642" s="75">
        <v>65262899</v>
      </c>
      <c r="E2642" s="75">
        <v>65260406</v>
      </c>
      <c r="F2642" s="75" t="s">
        <v>59</v>
      </c>
      <c r="G2642" s="75">
        <v>133662454</v>
      </c>
      <c r="H2642" s="75">
        <v>133662554</v>
      </c>
      <c r="I2642" s="75">
        <v>60</v>
      </c>
      <c r="J2642" s="75" t="s">
        <v>13</v>
      </c>
      <c r="K2642" s="75">
        <v>133662504</v>
      </c>
      <c r="L2642" s="75" t="s">
        <v>826</v>
      </c>
      <c r="M2642" s="106" t="s">
        <v>313</v>
      </c>
    </row>
    <row r="2643" spans="1:13">
      <c r="A2643" s="75" t="s">
        <v>3561</v>
      </c>
      <c r="B2643" s="75" t="s">
        <v>85</v>
      </c>
      <c r="C2643" s="75">
        <v>65580692</v>
      </c>
      <c r="D2643" s="75">
        <v>65584430</v>
      </c>
      <c r="E2643" s="75">
        <v>65582561</v>
      </c>
      <c r="F2643" s="75" t="s">
        <v>59</v>
      </c>
      <c r="G2643" s="75">
        <v>92376109</v>
      </c>
      <c r="H2643" s="75">
        <v>92377464</v>
      </c>
      <c r="I2643" s="75">
        <v>60</v>
      </c>
      <c r="J2643" s="75" t="s">
        <v>13</v>
      </c>
      <c r="K2643" s="75">
        <v>92376786</v>
      </c>
      <c r="L2643" s="75" t="s">
        <v>826</v>
      </c>
      <c r="M2643" s="106" t="s">
        <v>313</v>
      </c>
    </row>
    <row r="2644" spans="1:13">
      <c r="A2644" s="75" t="s">
        <v>3574</v>
      </c>
      <c r="B2644" s="75" t="s">
        <v>85</v>
      </c>
      <c r="C2644" s="75">
        <v>75058095</v>
      </c>
      <c r="D2644" s="75">
        <v>75059800</v>
      </c>
      <c r="E2644" s="75">
        <v>75058947</v>
      </c>
      <c r="F2644" s="75" t="s">
        <v>59</v>
      </c>
      <c r="G2644" s="75">
        <v>3645389</v>
      </c>
      <c r="H2644" s="75">
        <v>3645431</v>
      </c>
      <c r="I2644" s="75">
        <v>0</v>
      </c>
      <c r="J2644" s="75" t="s">
        <v>13</v>
      </c>
      <c r="K2644" s="75">
        <v>3645410</v>
      </c>
      <c r="L2644" s="75" t="s">
        <v>826</v>
      </c>
      <c r="M2644" s="106" t="s">
        <v>313</v>
      </c>
    </row>
    <row r="2645" spans="1:13">
      <c r="A2645" s="75" t="s">
        <v>3590</v>
      </c>
      <c r="B2645" s="75" t="s">
        <v>85</v>
      </c>
      <c r="C2645" s="75">
        <v>93347521</v>
      </c>
      <c r="D2645" s="75">
        <v>93347928</v>
      </c>
      <c r="E2645" s="75">
        <v>93347724</v>
      </c>
      <c r="F2645" s="75" t="s">
        <v>59</v>
      </c>
      <c r="G2645" s="75">
        <v>110417997</v>
      </c>
      <c r="H2645" s="75">
        <v>110418404</v>
      </c>
      <c r="I2645" s="75">
        <v>60</v>
      </c>
      <c r="J2645" s="75" t="s">
        <v>832</v>
      </c>
      <c r="K2645" s="75">
        <v>110418200</v>
      </c>
      <c r="L2645" s="75" t="s">
        <v>826</v>
      </c>
      <c r="M2645" s="106" t="s">
        <v>313</v>
      </c>
    </row>
    <row r="2646" spans="1:13">
      <c r="A2646" s="75" t="s">
        <v>3622</v>
      </c>
      <c r="B2646" s="75" t="s">
        <v>85</v>
      </c>
      <c r="C2646" s="75">
        <v>128798317</v>
      </c>
      <c r="D2646" s="75">
        <v>128799081</v>
      </c>
      <c r="E2646" s="75">
        <v>128798699</v>
      </c>
      <c r="F2646" s="75" t="s">
        <v>59</v>
      </c>
      <c r="G2646" s="75">
        <v>122096647</v>
      </c>
      <c r="H2646" s="75">
        <v>122096706</v>
      </c>
      <c r="I2646" s="75">
        <v>0</v>
      </c>
      <c r="J2646" s="75" t="s">
        <v>13</v>
      </c>
      <c r="K2646" s="75">
        <v>122096676</v>
      </c>
      <c r="L2646" s="75" t="s">
        <v>826</v>
      </c>
      <c r="M2646" s="106" t="s">
        <v>313</v>
      </c>
    </row>
    <row r="2647" spans="1:13">
      <c r="A2647" s="75" t="s">
        <v>3624</v>
      </c>
      <c r="B2647" s="75" t="s">
        <v>85</v>
      </c>
      <c r="C2647" s="75">
        <v>136576161</v>
      </c>
      <c r="D2647" s="75">
        <v>136576480</v>
      </c>
      <c r="E2647" s="75">
        <v>136576320</v>
      </c>
      <c r="F2647" s="75" t="s">
        <v>59</v>
      </c>
      <c r="G2647" s="75">
        <v>133499244</v>
      </c>
      <c r="H2647" s="75">
        <v>133499562</v>
      </c>
      <c r="I2647" s="75">
        <v>0</v>
      </c>
      <c r="J2647" s="75" t="s">
        <v>832</v>
      </c>
      <c r="K2647" s="75">
        <v>133499403</v>
      </c>
      <c r="L2647" s="75" t="s">
        <v>826</v>
      </c>
      <c r="M2647" s="106" t="s">
        <v>313</v>
      </c>
    </row>
    <row r="2648" spans="1:13">
      <c r="A2648" s="75" t="s">
        <v>3637</v>
      </c>
      <c r="B2648" s="75" t="s">
        <v>85</v>
      </c>
      <c r="C2648" s="75">
        <v>152393099</v>
      </c>
      <c r="D2648" s="75">
        <v>152393169</v>
      </c>
      <c r="E2648" s="75">
        <v>152393134</v>
      </c>
      <c r="F2648" s="75" t="s">
        <v>59</v>
      </c>
      <c r="G2648" s="75">
        <v>112987882</v>
      </c>
      <c r="H2648" s="75">
        <v>112987927</v>
      </c>
      <c r="I2648" s="75">
        <v>0</v>
      </c>
      <c r="J2648" s="75" t="s">
        <v>832</v>
      </c>
      <c r="K2648" s="75">
        <v>112987904</v>
      </c>
      <c r="L2648" s="75" t="s">
        <v>826</v>
      </c>
      <c r="M2648" s="106" t="s">
        <v>313</v>
      </c>
    </row>
    <row r="2649" spans="1:13">
      <c r="A2649" s="75" t="s">
        <v>3618</v>
      </c>
      <c r="B2649" s="75" t="s">
        <v>85</v>
      </c>
      <c r="C2649" s="75">
        <v>113714285</v>
      </c>
      <c r="D2649" s="75">
        <v>113715236</v>
      </c>
      <c r="E2649" s="75">
        <v>113714760</v>
      </c>
      <c r="F2649" s="75" t="s">
        <v>132</v>
      </c>
      <c r="G2649" s="75">
        <v>75055974</v>
      </c>
      <c r="H2649" s="75">
        <v>75056024</v>
      </c>
      <c r="I2649" s="75">
        <v>4</v>
      </c>
      <c r="J2649" s="75" t="s">
        <v>13</v>
      </c>
      <c r="K2649" s="75">
        <v>75055999</v>
      </c>
      <c r="L2649" s="75" t="s">
        <v>826</v>
      </c>
      <c r="M2649" s="106" t="s">
        <v>313</v>
      </c>
    </row>
    <row r="2650" spans="1:13">
      <c r="A2650" s="75" t="s">
        <v>3591</v>
      </c>
      <c r="B2650" s="75" t="s">
        <v>85</v>
      </c>
      <c r="C2650" s="75">
        <v>99219896</v>
      </c>
      <c r="D2650" s="75">
        <v>99225591</v>
      </c>
      <c r="E2650" s="75">
        <v>99222743</v>
      </c>
      <c r="F2650" s="75" t="s">
        <v>63</v>
      </c>
      <c r="G2650" s="75">
        <v>2720029</v>
      </c>
      <c r="H2650" s="75">
        <v>2720432</v>
      </c>
      <c r="I2650" s="75">
        <v>26</v>
      </c>
      <c r="J2650" s="75" t="s">
        <v>13</v>
      </c>
      <c r="K2650" s="75">
        <v>2720230</v>
      </c>
      <c r="L2650" s="75" t="s">
        <v>826</v>
      </c>
      <c r="M2650" s="106" t="s">
        <v>313</v>
      </c>
    </row>
    <row r="2651" spans="1:13">
      <c r="A2651" s="75" t="s">
        <v>3617</v>
      </c>
      <c r="B2651" s="75" t="s">
        <v>85</v>
      </c>
      <c r="C2651" s="75">
        <v>107730128</v>
      </c>
      <c r="D2651" s="75">
        <v>107731743</v>
      </c>
      <c r="E2651" s="75">
        <v>107730935</v>
      </c>
      <c r="F2651" s="75" t="s">
        <v>63</v>
      </c>
      <c r="G2651" s="75">
        <v>39046750</v>
      </c>
      <c r="H2651" s="75">
        <v>39046867</v>
      </c>
      <c r="I2651" s="75">
        <v>8</v>
      </c>
      <c r="J2651" s="75" t="s">
        <v>832</v>
      </c>
      <c r="K2651" s="75">
        <v>39046808</v>
      </c>
      <c r="L2651" s="75" t="s">
        <v>826</v>
      </c>
      <c r="M2651" s="106" t="s">
        <v>313</v>
      </c>
    </row>
    <row r="2652" spans="1:13">
      <c r="A2652" s="75" t="s">
        <v>3621</v>
      </c>
      <c r="B2652" s="75" t="s">
        <v>85</v>
      </c>
      <c r="C2652" s="75">
        <v>125624152</v>
      </c>
      <c r="D2652" s="75">
        <v>125624323</v>
      </c>
      <c r="E2652" s="75">
        <v>125624237</v>
      </c>
      <c r="F2652" s="75" t="s">
        <v>63</v>
      </c>
      <c r="G2652" s="75">
        <v>73620586</v>
      </c>
      <c r="H2652" s="75">
        <v>73620727</v>
      </c>
      <c r="I2652" s="75">
        <v>60</v>
      </c>
      <c r="J2652" s="75" t="s">
        <v>832</v>
      </c>
      <c r="K2652" s="75">
        <v>73620656</v>
      </c>
      <c r="L2652" s="75" t="s">
        <v>826</v>
      </c>
      <c r="M2652" s="106" t="s">
        <v>313</v>
      </c>
    </row>
    <row r="2653" spans="1:13">
      <c r="A2653" s="75" t="s">
        <v>3530</v>
      </c>
      <c r="B2653" s="75" t="s">
        <v>85</v>
      </c>
      <c r="C2653" s="75">
        <v>22841696</v>
      </c>
      <c r="D2653" s="75">
        <v>22842418</v>
      </c>
      <c r="E2653" s="75">
        <v>22842057</v>
      </c>
      <c r="F2653" s="75" t="s">
        <v>330</v>
      </c>
      <c r="G2653" s="75">
        <v>23166237</v>
      </c>
      <c r="H2653" s="75">
        <v>23166277</v>
      </c>
      <c r="I2653" s="75">
        <v>4</v>
      </c>
      <c r="J2653" s="75" t="s">
        <v>832</v>
      </c>
      <c r="K2653" s="75">
        <v>23166257</v>
      </c>
      <c r="L2653" s="75" t="s">
        <v>826</v>
      </c>
      <c r="M2653" s="106" t="s">
        <v>313</v>
      </c>
    </row>
    <row r="2654" spans="1:13">
      <c r="A2654" s="75" t="s">
        <v>3564</v>
      </c>
      <c r="B2654" s="75" t="s">
        <v>85</v>
      </c>
      <c r="C2654" s="75">
        <v>68761511</v>
      </c>
      <c r="D2654" s="75">
        <v>68763926</v>
      </c>
      <c r="E2654" s="75">
        <v>68762718</v>
      </c>
      <c r="F2654" s="75" t="s">
        <v>330</v>
      </c>
      <c r="G2654" s="75">
        <v>112870556</v>
      </c>
      <c r="H2654" s="75">
        <v>112870671</v>
      </c>
      <c r="I2654" s="75">
        <v>9</v>
      </c>
      <c r="J2654" s="75" t="s">
        <v>832</v>
      </c>
      <c r="K2654" s="75">
        <v>112870613</v>
      </c>
      <c r="L2654" s="75" t="s">
        <v>826</v>
      </c>
      <c r="M2654" s="106" t="s">
        <v>313</v>
      </c>
    </row>
    <row r="2655" spans="1:13">
      <c r="A2655" s="75" t="s">
        <v>3580</v>
      </c>
      <c r="B2655" s="75" t="s">
        <v>85</v>
      </c>
      <c r="C2655" s="75">
        <v>83460626</v>
      </c>
      <c r="D2655" s="75">
        <v>83460690</v>
      </c>
      <c r="E2655" s="75">
        <v>83460658</v>
      </c>
      <c r="F2655" s="75" t="s">
        <v>330</v>
      </c>
      <c r="G2655" s="75">
        <v>66231248</v>
      </c>
      <c r="H2655" s="75">
        <v>66231312</v>
      </c>
      <c r="I2655" s="75">
        <v>0</v>
      </c>
      <c r="J2655" s="75" t="s">
        <v>13</v>
      </c>
      <c r="K2655" s="75">
        <v>66231280</v>
      </c>
      <c r="L2655" s="75" t="s">
        <v>826</v>
      </c>
      <c r="M2655" s="106" t="s">
        <v>313</v>
      </c>
    </row>
    <row r="2656" spans="1:13">
      <c r="A2656" s="75" t="s">
        <v>3557</v>
      </c>
      <c r="B2656" s="75" t="s">
        <v>85</v>
      </c>
      <c r="C2656" s="75">
        <v>64492634</v>
      </c>
      <c r="D2656" s="75">
        <v>64492718</v>
      </c>
      <c r="E2656" s="75">
        <v>64492676</v>
      </c>
      <c r="F2656" s="75" t="s">
        <v>67</v>
      </c>
      <c r="G2656" s="75">
        <v>90171015</v>
      </c>
      <c r="H2656" s="75">
        <v>90171079</v>
      </c>
      <c r="I2656" s="75">
        <v>0</v>
      </c>
      <c r="J2656" s="75" t="s">
        <v>832</v>
      </c>
      <c r="K2656" s="75">
        <v>90171047</v>
      </c>
      <c r="L2656" s="75" t="s">
        <v>826</v>
      </c>
      <c r="M2656" s="106" t="s">
        <v>313</v>
      </c>
    </row>
    <row r="2657" spans="1:13">
      <c r="A2657" s="75" t="s">
        <v>3575</v>
      </c>
      <c r="B2657" s="75" t="s">
        <v>85</v>
      </c>
      <c r="C2657" s="75">
        <v>75906824</v>
      </c>
      <c r="D2657" s="75">
        <v>75907306</v>
      </c>
      <c r="E2657" s="75">
        <v>75907065</v>
      </c>
      <c r="F2657" s="75" t="s">
        <v>67</v>
      </c>
      <c r="G2657" s="75">
        <v>55517560</v>
      </c>
      <c r="H2657" s="75">
        <v>55517635</v>
      </c>
      <c r="I2657" s="75">
        <v>5</v>
      </c>
      <c r="J2657" s="75" t="s">
        <v>13</v>
      </c>
      <c r="K2657" s="75">
        <v>55517597</v>
      </c>
      <c r="L2657" s="75" t="s">
        <v>826</v>
      </c>
      <c r="M2657" s="106" t="s">
        <v>313</v>
      </c>
    </row>
    <row r="2658" spans="1:13">
      <c r="A2658" s="75" t="s">
        <v>3559</v>
      </c>
      <c r="B2658" s="75" t="s">
        <v>85</v>
      </c>
      <c r="C2658" s="75">
        <v>64829559</v>
      </c>
      <c r="D2658" s="75">
        <v>64830267</v>
      </c>
      <c r="E2658" s="75">
        <v>64829913</v>
      </c>
      <c r="F2658" s="75" t="s">
        <v>70</v>
      </c>
      <c r="G2658" s="75">
        <v>21098319</v>
      </c>
      <c r="H2658" s="75">
        <v>21098457</v>
      </c>
      <c r="I2658" s="75">
        <v>0</v>
      </c>
      <c r="J2658" s="75" t="s">
        <v>13</v>
      </c>
      <c r="K2658" s="75">
        <v>21098388</v>
      </c>
      <c r="L2658" s="75" t="s">
        <v>826</v>
      </c>
      <c r="M2658" s="106" t="s">
        <v>313</v>
      </c>
    </row>
    <row r="2659" spans="1:13">
      <c r="A2659" s="75" t="s">
        <v>3570</v>
      </c>
      <c r="B2659" s="75" t="s">
        <v>85</v>
      </c>
      <c r="C2659" s="75">
        <v>71737544</v>
      </c>
      <c r="D2659" s="75">
        <v>71737646</v>
      </c>
      <c r="E2659" s="75">
        <v>71737595</v>
      </c>
      <c r="F2659" s="75" t="s">
        <v>70</v>
      </c>
      <c r="G2659" s="75">
        <v>45035763</v>
      </c>
      <c r="H2659" s="75">
        <v>45035851</v>
      </c>
      <c r="I2659" s="75">
        <v>0</v>
      </c>
      <c r="J2659" s="75" t="s">
        <v>13</v>
      </c>
      <c r="K2659" s="75">
        <v>45035807</v>
      </c>
      <c r="L2659" s="75" t="s">
        <v>826</v>
      </c>
      <c r="M2659" s="106" t="s">
        <v>313</v>
      </c>
    </row>
    <row r="2660" spans="1:13">
      <c r="A2660" s="75" t="s">
        <v>3534</v>
      </c>
      <c r="B2660" s="75" t="s">
        <v>85</v>
      </c>
      <c r="C2660" s="75">
        <v>27267431</v>
      </c>
      <c r="D2660" s="75">
        <v>27267772</v>
      </c>
      <c r="E2660" s="75">
        <v>27267601</v>
      </c>
      <c r="F2660" s="75" t="s">
        <v>247</v>
      </c>
      <c r="G2660" s="75">
        <v>77187819</v>
      </c>
      <c r="H2660" s="75">
        <v>77187853</v>
      </c>
      <c r="I2660" s="75">
        <v>0</v>
      </c>
      <c r="J2660" s="75" t="s">
        <v>832</v>
      </c>
      <c r="K2660" s="75">
        <v>77187836</v>
      </c>
      <c r="L2660" s="75" t="s">
        <v>826</v>
      </c>
      <c r="M2660" s="106" t="s">
        <v>313</v>
      </c>
    </row>
    <row r="2661" spans="1:13">
      <c r="A2661" s="75" t="s">
        <v>3520</v>
      </c>
      <c r="B2661" s="75" t="s">
        <v>85</v>
      </c>
      <c r="C2661" s="75">
        <v>8332680</v>
      </c>
      <c r="D2661" s="75">
        <v>8335162</v>
      </c>
      <c r="E2661" s="75">
        <v>8333921</v>
      </c>
      <c r="F2661" s="75" t="s">
        <v>72</v>
      </c>
      <c r="G2661" s="75">
        <v>21120513</v>
      </c>
      <c r="H2661" s="75">
        <v>21120576</v>
      </c>
      <c r="I2661" s="75">
        <v>0</v>
      </c>
      <c r="J2661" s="75" t="s">
        <v>832</v>
      </c>
      <c r="K2661" s="75">
        <v>21120544</v>
      </c>
      <c r="L2661" s="75" t="s">
        <v>826</v>
      </c>
      <c r="M2661" s="106" t="s">
        <v>313</v>
      </c>
    </row>
    <row r="2662" spans="1:13">
      <c r="A2662" s="75" t="s">
        <v>3535</v>
      </c>
      <c r="B2662" s="75" t="s">
        <v>85</v>
      </c>
      <c r="C2662" s="75">
        <v>27765069</v>
      </c>
      <c r="D2662" s="75">
        <v>27766740</v>
      </c>
      <c r="E2662" s="75">
        <v>27765904</v>
      </c>
      <c r="F2662" s="75" t="s">
        <v>74</v>
      </c>
      <c r="G2662" s="75">
        <v>22798160</v>
      </c>
      <c r="H2662" s="75">
        <v>22798228</v>
      </c>
      <c r="I2662" s="75">
        <v>32</v>
      </c>
      <c r="J2662" s="75" t="s">
        <v>832</v>
      </c>
      <c r="K2662" s="75">
        <v>22798194</v>
      </c>
      <c r="L2662" s="75" t="s">
        <v>826</v>
      </c>
      <c r="M2662" s="106" t="s">
        <v>313</v>
      </c>
    </row>
    <row r="2663" spans="1:13">
      <c r="A2663" s="75" t="s">
        <v>3558</v>
      </c>
      <c r="B2663" s="75" t="s">
        <v>85</v>
      </c>
      <c r="C2663" s="75">
        <v>64510937</v>
      </c>
      <c r="D2663" s="75">
        <v>64511526</v>
      </c>
      <c r="E2663" s="75">
        <v>64511231</v>
      </c>
      <c r="F2663" s="75" t="s">
        <v>74</v>
      </c>
      <c r="G2663" s="75">
        <v>80020763</v>
      </c>
      <c r="H2663" s="75">
        <v>80020801</v>
      </c>
      <c r="I2663" s="75">
        <v>13</v>
      </c>
      <c r="J2663" s="75" t="s">
        <v>13</v>
      </c>
      <c r="K2663" s="75">
        <v>80020782</v>
      </c>
      <c r="L2663" s="75" t="s">
        <v>826</v>
      </c>
      <c r="M2663" s="106" t="s">
        <v>313</v>
      </c>
    </row>
    <row r="2664" spans="1:13">
      <c r="A2664" s="75" t="s">
        <v>3588</v>
      </c>
      <c r="B2664" s="75" t="s">
        <v>85</v>
      </c>
      <c r="C2664" s="75">
        <v>92552121</v>
      </c>
      <c r="D2664" s="75">
        <v>92552790</v>
      </c>
      <c r="E2664" s="75">
        <v>92552455</v>
      </c>
      <c r="F2664" s="75" t="s">
        <v>74</v>
      </c>
      <c r="G2664" s="75">
        <v>58999933</v>
      </c>
      <c r="H2664" s="75">
        <v>58999985</v>
      </c>
      <c r="I2664" s="75">
        <v>25</v>
      </c>
      <c r="J2664" s="75" t="s">
        <v>832</v>
      </c>
      <c r="K2664" s="75">
        <v>58999959</v>
      </c>
      <c r="L2664" s="75" t="s">
        <v>826</v>
      </c>
      <c r="M2664" s="106" t="s">
        <v>313</v>
      </c>
    </row>
    <row r="2665" spans="1:13">
      <c r="A2665" s="75" t="s">
        <v>3539</v>
      </c>
      <c r="B2665" s="75" t="s">
        <v>85</v>
      </c>
      <c r="C2665" s="75">
        <v>37292640</v>
      </c>
      <c r="D2665" s="75">
        <v>37292720</v>
      </c>
      <c r="E2665" s="75">
        <v>37292680</v>
      </c>
      <c r="F2665" s="75" t="s">
        <v>76</v>
      </c>
      <c r="G2665" s="75">
        <v>58405590</v>
      </c>
      <c r="H2665" s="75">
        <v>58405670</v>
      </c>
      <c r="I2665" s="75">
        <v>0</v>
      </c>
      <c r="J2665" s="75" t="s">
        <v>13</v>
      </c>
      <c r="K2665" s="75">
        <v>58405630</v>
      </c>
      <c r="L2665" s="75" t="s">
        <v>826</v>
      </c>
      <c r="M2665" s="106" t="s">
        <v>313</v>
      </c>
    </row>
    <row r="2666" spans="1:13">
      <c r="A2666" s="75" t="s">
        <v>3577</v>
      </c>
      <c r="B2666" s="75" t="s">
        <v>85</v>
      </c>
      <c r="C2666" s="75">
        <v>77725414</v>
      </c>
      <c r="D2666" s="75">
        <v>77725472</v>
      </c>
      <c r="E2666" s="75">
        <v>77725443</v>
      </c>
      <c r="F2666" s="75" t="s">
        <v>76</v>
      </c>
      <c r="G2666" s="75">
        <v>35502517</v>
      </c>
      <c r="H2666" s="75">
        <v>35502548</v>
      </c>
      <c r="I2666" s="75">
        <v>0</v>
      </c>
      <c r="J2666" s="75" t="s">
        <v>13</v>
      </c>
      <c r="K2666" s="75">
        <v>35502532</v>
      </c>
      <c r="L2666" s="75" t="s">
        <v>826</v>
      </c>
      <c r="M2666" s="106" t="s">
        <v>313</v>
      </c>
    </row>
    <row r="2667" spans="1:13">
      <c r="A2667" s="75" t="s">
        <v>3632</v>
      </c>
      <c r="B2667" s="75" t="s">
        <v>85</v>
      </c>
      <c r="C2667" s="75">
        <v>149554813</v>
      </c>
      <c r="D2667" s="75">
        <v>149554863</v>
      </c>
      <c r="E2667" s="75">
        <v>149554838</v>
      </c>
      <c r="F2667" s="75" t="s">
        <v>76</v>
      </c>
      <c r="G2667" s="75">
        <v>53187090</v>
      </c>
      <c r="H2667" s="75">
        <v>53187140</v>
      </c>
      <c r="I2667" s="75">
        <v>0</v>
      </c>
      <c r="J2667" s="75" t="s">
        <v>13</v>
      </c>
      <c r="K2667" s="75">
        <v>53187115</v>
      </c>
      <c r="L2667" s="75" t="s">
        <v>826</v>
      </c>
      <c r="M2667" s="106" t="s">
        <v>313</v>
      </c>
    </row>
    <row r="2668" spans="1:13">
      <c r="A2668" s="75" t="s">
        <v>3528</v>
      </c>
      <c r="B2668" s="75" t="s">
        <v>85</v>
      </c>
      <c r="C2668" s="75">
        <v>16708086</v>
      </c>
      <c r="D2668" s="75">
        <v>16708664</v>
      </c>
      <c r="E2668" s="75">
        <v>16708375</v>
      </c>
      <c r="F2668" s="75" t="s">
        <v>252</v>
      </c>
      <c r="G2668" s="75">
        <v>169489876</v>
      </c>
      <c r="H2668" s="75">
        <v>169489912</v>
      </c>
      <c r="I2668" s="75">
        <v>0</v>
      </c>
      <c r="J2668" s="75" t="s">
        <v>832</v>
      </c>
      <c r="K2668" s="75">
        <v>169489894</v>
      </c>
      <c r="L2668" s="75" t="s">
        <v>826</v>
      </c>
      <c r="M2668" s="106" t="s">
        <v>313</v>
      </c>
    </row>
    <row r="2669" spans="1:13">
      <c r="A2669" s="75" t="s">
        <v>3504</v>
      </c>
      <c r="B2669" s="75" t="s">
        <v>85</v>
      </c>
      <c r="C2669" s="75">
        <v>1876936</v>
      </c>
      <c r="D2669" s="75">
        <v>1879438</v>
      </c>
      <c r="E2669" s="75">
        <v>1878187</v>
      </c>
      <c r="F2669" s="75" t="s">
        <v>275</v>
      </c>
      <c r="G2669" s="75">
        <v>23429523</v>
      </c>
      <c r="H2669" s="75">
        <v>23432029</v>
      </c>
      <c r="I2669" s="75">
        <v>60</v>
      </c>
      <c r="J2669" s="75" t="s">
        <v>13</v>
      </c>
      <c r="K2669" s="75">
        <v>23430776</v>
      </c>
      <c r="L2669" s="75" t="s">
        <v>826</v>
      </c>
      <c r="M2669" s="106" t="s">
        <v>313</v>
      </c>
    </row>
    <row r="2670" spans="1:13">
      <c r="A2670" s="75" t="s">
        <v>3542</v>
      </c>
      <c r="B2670" s="75" t="s">
        <v>85</v>
      </c>
      <c r="C2670" s="75">
        <v>46865060</v>
      </c>
      <c r="D2670" s="75">
        <v>46865302</v>
      </c>
      <c r="E2670" s="75">
        <v>46865181</v>
      </c>
      <c r="F2670" s="75" t="s">
        <v>257</v>
      </c>
      <c r="G2670" s="75">
        <v>94597406</v>
      </c>
      <c r="H2670" s="75">
        <v>94597589</v>
      </c>
      <c r="I2670" s="75">
        <v>60</v>
      </c>
      <c r="J2670" s="75" t="s">
        <v>832</v>
      </c>
      <c r="K2670" s="75">
        <v>94597497</v>
      </c>
      <c r="L2670" s="75" t="s">
        <v>826</v>
      </c>
      <c r="M2670" s="106" t="s">
        <v>313</v>
      </c>
    </row>
    <row r="2671" spans="1:13">
      <c r="A2671" s="75" t="s">
        <v>3581</v>
      </c>
      <c r="B2671" s="75" t="s">
        <v>85</v>
      </c>
      <c r="C2671" s="75">
        <v>84299805</v>
      </c>
      <c r="D2671" s="75">
        <v>84299874</v>
      </c>
      <c r="E2671" s="75">
        <v>84299839</v>
      </c>
      <c r="F2671" s="75" t="s">
        <v>259</v>
      </c>
      <c r="G2671" s="75">
        <v>43967805</v>
      </c>
      <c r="H2671" s="75">
        <v>43967856</v>
      </c>
      <c r="I2671" s="75">
        <v>15</v>
      </c>
      <c r="J2671" s="75" t="s">
        <v>13</v>
      </c>
      <c r="K2671" s="75">
        <v>43967830</v>
      </c>
      <c r="L2671" s="75" t="s">
        <v>826</v>
      </c>
      <c r="M2671" s="106" t="s">
        <v>313</v>
      </c>
    </row>
    <row r="2672" spans="1:13">
      <c r="A2672" s="75" t="s">
        <v>3519</v>
      </c>
      <c r="B2672" s="75" t="s">
        <v>85</v>
      </c>
      <c r="C2672" s="75">
        <v>6904664</v>
      </c>
      <c r="D2672" s="75">
        <v>6904724</v>
      </c>
      <c r="E2672" s="75">
        <v>6904694</v>
      </c>
      <c r="F2672" s="75" t="s">
        <v>82</v>
      </c>
      <c r="G2672" s="75">
        <v>62586861</v>
      </c>
      <c r="H2672" s="75">
        <v>62586902</v>
      </c>
      <c r="I2672" s="75">
        <v>2</v>
      </c>
      <c r="J2672" s="75" t="s">
        <v>832</v>
      </c>
      <c r="K2672" s="75">
        <v>62586881</v>
      </c>
      <c r="L2672" s="75" t="s">
        <v>826</v>
      </c>
      <c r="M2672" s="106" t="s">
        <v>313</v>
      </c>
    </row>
    <row r="2673" spans="1:13">
      <c r="A2673" s="75" t="s">
        <v>3625</v>
      </c>
      <c r="B2673" s="75" t="s">
        <v>85</v>
      </c>
      <c r="C2673" s="75">
        <v>137566954</v>
      </c>
      <c r="D2673" s="75">
        <v>137568458</v>
      </c>
      <c r="E2673" s="75">
        <v>137567706</v>
      </c>
      <c r="F2673" s="75" t="s">
        <v>82</v>
      </c>
      <c r="G2673" s="75">
        <v>149722495</v>
      </c>
      <c r="H2673" s="75">
        <v>149722552</v>
      </c>
      <c r="I2673" s="75">
        <v>8</v>
      </c>
      <c r="J2673" s="75" t="s">
        <v>832</v>
      </c>
      <c r="K2673" s="75">
        <v>149722523</v>
      </c>
      <c r="L2673" s="75" t="s">
        <v>826</v>
      </c>
      <c r="M2673" s="106" t="s">
        <v>313</v>
      </c>
    </row>
    <row r="2674" spans="1:13">
      <c r="A2674" s="75" t="s">
        <v>3481</v>
      </c>
      <c r="B2674" s="75" t="s">
        <v>85</v>
      </c>
      <c r="C2674" s="75">
        <v>177866</v>
      </c>
      <c r="D2674" s="75">
        <v>177943</v>
      </c>
      <c r="E2674" s="75">
        <v>177904</v>
      </c>
      <c r="F2674" s="75" t="s">
        <v>85</v>
      </c>
      <c r="G2674" s="75">
        <v>177866</v>
      </c>
      <c r="H2674" s="75">
        <v>177943</v>
      </c>
      <c r="I2674" s="75">
        <v>8</v>
      </c>
      <c r="J2674" s="75" t="s">
        <v>832</v>
      </c>
      <c r="K2674" s="75">
        <v>177904</v>
      </c>
      <c r="L2674" s="75" t="s">
        <v>833</v>
      </c>
      <c r="M2674" s="106">
        <v>0</v>
      </c>
    </row>
    <row r="2675" spans="1:13">
      <c r="A2675" s="75" t="s">
        <v>3482</v>
      </c>
      <c r="B2675" s="75" t="s">
        <v>85</v>
      </c>
      <c r="C2675" s="75">
        <v>206925</v>
      </c>
      <c r="D2675" s="75">
        <v>207024</v>
      </c>
      <c r="E2675" s="75">
        <v>206974</v>
      </c>
      <c r="F2675" s="75" t="s">
        <v>85</v>
      </c>
      <c r="G2675" s="75">
        <v>206582</v>
      </c>
      <c r="H2675" s="75">
        <v>206681</v>
      </c>
      <c r="I2675" s="75">
        <v>7</v>
      </c>
      <c r="J2675" s="75" t="s">
        <v>832</v>
      </c>
      <c r="K2675" s="75">
        <v>206631</v>
      </c>
      <c r="L2675" s="75" t="s">
        <v>833</v>
      </c>
      <c r="M2675" s="106">
        <v>343</v>
      </c>
    </row>
    <row r="2676" spans="1:13">
      <c r="A2676" s="75" t="s">
        <v>3483</v>
      </c>
      <c r="B2676" s="75" t="s">
        <v>85</v>
      </c>
      <c r="C2676" s="75">
        <v>246228</v>
      </c>
      <c r="D2676" s="75">
        <v>246306</v>
      </c>
      <c r="E2676" s="75">
        <v>246267</v>
      </c>
      <c r="F2676" s="75" t="s">
        <v>85</v>
      </c>
      <c r="G2676" s="75">
        <v>246150</v>
      </c>
      <c r="H2676" s="75">
        <v>246228</v>
      </c>
      <c r="I2676" s="75">
        <v>60</v>
      </c>
      <c r="J2676" s="75" t="s">
        <v>832</v>
      </c>
      <c r="K2676" s="75">
        <v>246189</v>
      </c>
      <c r="L2676" s="75" t="s">
        <v>833</v>
      </c>
      <c r="M2676" s="106">
        <v>78</v>
      </c>
    </row>
    <row r="2677" spans="1:13">
      <c r="A2677" s="75" t="s">
        <v>3484</v>
      </c>
      <c r="B2677" s="75" t="s">
        <v>85</v>
      </c>
      <c r="C2677" s="75">
        <v>303843</v>
      </c>
      <c r="D2677" s="75">
        <v>303936</v>
      </c>
      <c r="E2677" s="75">
        <v>303889</v>
      </c>
      <c r="F2677" s="75" t="s">
        <v>85</v>
      </c>
      <c r="G2677" s="75">
        <v>303843</v>
      </c>
      <c r="H2677" s="75">
        <v>303936</v>
      </c>
      <c r="I2677" s="75">
        <v>37</v>
      </c>
      <c r="J2677" s="75" t="s">
        <v>832</v>
      </c>
      <c r="K2677" s="75">
        <v>303889</v>
      </c>
      <c r="L2677" s="75" t="s">
        <v>833</v>
      </c>
      <c r="M2677" s="106">
        <v>0</v>
      </c>
    </row>
    <row r="2678" spans="1:13">
      <c r="A2678" s="75" t="s">
        <v>3485</v>
      </c>
      <c r="B2678" s="75" t="s">
        <v>85</v>
      </c>
      <c r="C2678" s="75">
        <v>357204</v>
      </c>
      <c r="D2678" s="75">
        <v>357268</v>
      </c>
      <c r="E2678" s="75">
        <v>357236</v>
      </c>
      <c r="F2678" s="75" t="s">
        <v>85</v>
      </c>
      <c r="G2678" s="75">
        <v>357209</v>
      </c>
      <c r="H2678" s="75">
        <v>357268</v>
      </c>
      <c r="I2678" s="75">
        <v>36</v>
      </c>
      <c r="J2678" s="75" t="s">
        <v>832</v>
      </c>
      <c r="K2678" s="75">
        <v>357238</v>
      </c>
      <c r="L2678" s="75" t="s">
        <v>833</v>
      </c>
      <c r="M2678" s="106">
        <v>2</v>
      </c>
    </row>
    <row r="2679" spans="1:13">
      <c r="A2679" s="75" t="s">
        <v>3486</v>
      </c>
      <c r="B2679" s="75" t="s">
        <v>85</v>
      </c>
      <c r="C2679" s="75">
        <v>419283</v>
      </c>
      <c r="D2679" s="75">
        <v>419350</v>
      </c>
      <c r="E2679" s="75">
        <v>419316</v>
      </c>
      <c r="F2679" s="75" t="s">
        <v>85</v>
      </c>
      <c r="G2679" s="75">
        <v>419283</v>
      </c>
      <c r="H2679" s="75">
        <v>419340</v>
      </c>
      <c r="I2679" s="75">
        <v>10</v>
      </c>
      <c r="J2679" s="75" t="s">
        <v>832</v>
      </c>
      <c r="K2679" s="75">
        <v>419311</v>
      </c>
      <c r="L2679" s="75" t="s">
        <v>833</v>
      </c>
      <c r="M2679" s="106">
        <v>5</v>
      </c>
    </row>
    <row r="2680" spans="1:13">
      <c r="A2680" s="75" t="s">
        <v>3487</v>
      </c>
      <c r="B2680" s="75" t="s">
        <v>85</v>
      </c>
      <c r="C2680" s="75">
        <v>459861</v>
      </c>
      <c r="D2680" s="75">
        <v>459925</v>
      </c>
      <c r="E2680" s="75">
        <v>459893</v>
      </c>
      <c r="F2680" s="75" t="s">
        <v>85</v>
      </c>
      <c r="G2680" s="75">
        <v>459861</v>
      </c>
      <c r="H2680" s="75">
        <v>459925</v>
      </c>
      <c r="I2680" s="75">
        <v>31</v>
      </c>
      <c r="J2680" s="75" t="s">
        <v>832</v>
      </c>
      <c r="K2680" s="75">
        <v>459893</v>
      </c>
      <c r="L2680" s="75" t="s">
        <v>833</v>
      </c>
      <c r="M2680" s="106">
        <v>0</v>
      </c>
    </row>
    <row r="2681" spans="1:13">
      <c r="A2681" s="75" t="s">
        <v>3488</v>
      </c>
      <c r="B2681" s="75" t="s">
        <v>85</v>
      </c>
      <c r="C2681" s="75">
        <v>541281</v>
      </c>
      <c r="D2681" s="75">
        <v>541352</v>
      </c>
      <c r="E2681" s="75">
        <v>541316</v>
      </c>
      <c r="F2681" s="75" t="s">
        <v>85</v>
      </c>
      <c r="G2681" s="75">
        <v>541314</v>
      </c>
      <c r="H2681" s="75">
        <v>541384</v>
      </c>
      <c r="I2681" s="75">
        <v>0</v>
      </c>
      <c r="J2681" s="75" t="s">
        <v>832</v>
      </c>
      <c r="K2681" s="75">
        <v>541349</v>
      </c>
      <c r="L2681" s="75" t="s">
        <v>833</v>
      </c>
      <c r="M2681" s="106">
        <v>33</v>
      </c>
    </row>
    <row r="2682" spans="1:13">
      <c r="A2682" s="75" t="s">
        <v>3489</v>
      </c>
      <c r="B2682" s="75" t="s">
        <v>85</v>
      </c>
      <c r="C2682" s="75">
        <v>551736</v>
      </c>
      <c r="D2682" s="75">
        <v>551798</v>
      </c>
      <c r="E2682" s="75">
        <v>551767</v>
      </c>
      <c r="F2682" s="75" t="s">
        <v>85</v>
      </c>
      <c r="G2682" s="75">
        <v>551613</v>
      </c>
      <c r="H2682" s="75">
        <v>551675</v>
      </c>
      <c r="I2682" s="75">
        <v>0</v>
      </c>
      <c r="J2682" s="75" t="s">
        <v>832</v>
      </c>
      <c r="K2682" s="75">
        <v>551644</v>
      </c>
      <c r="L2682" s="75" t="s">
        <v>833</v>
      </c>
      <c r="M2682" s="106">
        <v>123</v>
      </c>
    </row>
    <row r="2683" spans="1:13">
      <c r="A2683" s="75" t="s">
        <v>3490</v>
      </c>
      <c r="B2683" s="75" t="s">
        <v>85</v>
      </c>
      <c r="C2683" s="75">
        <v>552070</v>
      </c>
      <c r="D2683" s="75">
        <v>552131</v>
      </c>
      <c r="E2683" s="75">
        <v>552100</v>
      </c>
      <c r="F2683" s="75" t="s">
        <v>85</v>
      </c>
      <c r="G2683" s="75">
        <v>552131</v>
      </c>
      <c r="H2683" s="75">
        <v>552192</v>
      </c>
      <c r="I2683" s="75">
        <v>0</v>
      </c>
      <c r="J2683" s="75" t="s">
        <v>832</v>
      </c>
      <c r="K2683" s="75">
        <v>552161</v>
      </c>
      <c r="L2683" s="75" t="s">
        <v>833</v>
      </c>
      <c r="M2683" s="106">
        <v>61</v>
      </c>
    </row>
    <row r="2684" spans="1:13">
      <c r="A2684" s="75" t="s">
        <v>3491</v>
      </c>
      <c r="B2684" s="75" t="s">
        <v>85</v>
      </c>
      <c r="C2684" s="75">
        <v>552175</v>
      </c>
      <c r="D2684" s="75">
        <v>552236</v>
      </c>
      <c r="E2684" s="75">
        <v>552205</v>
      </c>
      <c r="F2684" s="75" t="s">
        <v>85</v>
      </c>
      <c r="G2684" s="75">
        <v>552175</v>
      </c>
      <c r="H2684" s="75">
        <v>552236</v>
      </c>
      <c r="I2684" s="75">
        <v>11</v>
      </c>
      <c r="J2684" s="75" t="s">
        <v>832</v>
      </c>
      <c r="K2684" s="75">
        <v>552205</v>
      </c>
      <c r="L2684" s="75" t="s">
        <v>833</v>
      </c>
      <c r="M2684" s="106">
        <v>0</v>
      </c>
    </row>
    <row r="2685" spans="1:13">
      <c r="A2685" s="75" t="s">
        <v>3492</v>
      </c>
      <c r="B2685" s="75" t="s">
        <v>85</v>
      </c>
      <c r="C2685" s="75">
        <v>834117</v>
      </c>
      <c r="D2685" s="75">
        <v>834170</v>
      </c>
      <c r="E2685" s="75">
        <v>834143</v>
      </c>
      <c r="F2685" s="75" t="s">
        <v>85</v>
      </c>
      <c r="G2685" s="75">
        <v>834117</v>
      </c>
      <c r="H2685" s="75">
        <v>834170</v>
      </c>
      <c r="I2685" s="75">
        <v>0</v>
      </c>
      <c r="J2685" s="75" t="s">
        <v>832</v>
      </c>
      <c r="K2685" s="75">
        <v>834143</v>
      </c>
      <c r="L2685" s="75" t="s">
        <v>833</v>
      </c>
      <c r="M2685" s="106">
        <v>0</v>
      </c>
    </row>
    <row r="2686" spans="1:13">
      <c r="A2686" s="75" t="s">
        <v>3493</v>
      </c>
      <c r="B2686" s="75" t="s">
        <v>85</v>
      </c>
      <c r="C2686" s="75">
        <v>863294</v>
      </c>
      <c r="D2686" s="75">
        <v>863354</v>
      </c>
      <c r="E2686" s="75">
        <v>863324</v>
      </c>
      <c r="F2686" s="75" t="s">
        <v>85</v>
      </c>
      <c r="G2686" s="75">
        <v>863294</v>
      </c>
      <c r="H2686" s="75">
        <v>863354</v>
      </c>
      <c r="I2686" s="75">
        <v>32</v>
      </c>
      <c r="J2686" s="75" t="s">
        <v>832</v>
      </c>
      <c r="K2686" s="75">
        <v>863324</v>
      </c>
      <c r="L2686" s="75" t="s">
        <v>833</v>
      </c>
      <c r="M2686" s="106">
        <v>0</v>
      </c>
    </row>
    <row r="2687" spans="1:13">
      <c r="A2687" s="75" t="s">
        <v>3494</v>
      </c>
      <c r="B2687" s="75" t="s">
        <v>85</v>
      </c>
      <c r="C2687" s="75">
        <v>1081696</v>
      </c>
      <c r="D2687" s="75">
        <v>1081753</v>
      </c>
      <c r="E2687" s="75">
        <v>1081724</v>
      </c>
      <c r="F2687" s="75" t="s">
        <v>85</v>
      </c>
      <c r="G2687" s="75">
        <v>1081696</v>
      </c>
      <c r="H2687" s="75">
        <v>1081753</v>
      </c>
      <c r="I2687" s="75">
        <v>10</v>
      </c>
      <c r="J2687" s="75" t="s">
        <v>832</v>
      </c>
      <c r="K2687" s="75">
        <v>1081724</v>
      </c>
      <c r="L2687" s="75" t="s">
        <v>833</v>
      </c>
      <c r="M2687" s="106">
        <v>0</v>
      </c>
    </row>
    <row r="2688" spans="1:13">
      <c r="A2688" s="75" t="s">
        <v>3495</v>
      </c>
      <c r="B2688" s="75" t="s">
        <v>85</v>
      </c>
      <c r="C2688" s="75">
        <v>1116532</v>
      </c>
      <c r="D2688" s="75">
        <v>1116588</v>
      </c>
      <c r="E2688" s="75">
        <v>1116560</v>
      </c>
      <c r="F2688" s="75" t="s">
        <v>85</v>
      </c>
      <c r="G2688" s="75">
        <v>1116978</v>
      </c>
      <c r="H2688" s="75">
        <v>1117034</v>
      </c>
      <c r="I2688" s="75">
        <v>11</v>
      </c>
      <c r="J2688" s="75" t="s">
        <v>832</v>
      </c>
      <c r="K2688" s="75">
        <v>1117006</v>
      </c>
      <c r="L2688" s="75" t="s">
        <v>833</v>
      </c>
      <c r="M2688" s="106">
        <v>446</v>
      </c>
    </row>
    <row r="2689" spans="1:13">
      <c r="A2689" s="75" t="s">
        <v>3496</v>
      </c>
      <c r="B2689" s="75" t="s">
        <v>85</v>
      </c>
      <c r="C2689" s="75">
        <v>1116638</v>
      </c>
      <c r="D2689" s="75">
        <v>1116694</v>
      </c>
      <c r="E2689" s="75">
        <v>1116666</v>
      </c>
      <c r="F2689" s="75" t="s">
        <v>85</v>
      </c>
      <c r="G2689" s="75">
        <v>1115710</v>
      </c>
      <c r="H2689" s="75">
        <v>1115766</v>
      </c>
      <c r="I2689" s="75">
        <v>0</v>
      </c>
      <c r="J2689" s="75" t="s">
        <v>832</v>
      </c>
      <c r="K2689" s="75">
        <v>1115738</v>
      </c>
      <c r="L2689" s="75" t="s">
        <v>833</v>
      </c>
      <c r="M2689" s="106">
        <v>928</v>
      </c>
    </row>
    <row r="2690" spans="1:13">
      <c r="A2690" s="75" t="s">
        <v>3497</v>
      </c>
      <c r="B2690" s="75" t="s">
        <v>85</v>
      </c>
      <c r="C2690" s="75">
        <v>1116923</v>
      </c>
      <c r="D2690" s="75">
        <v>1116977</v>
      </c>
      <c r="E2690" s="75">
        <v>1116950</v>
      </c>
      <c r="F2690" s="75" t="s">
        <v>85</v>
      </c>
      <c r="G2690" s="75">
        <v>1117645</v>
      </c>
      <c r="H2690" s="75">
        <v>1117699</v>
      </c>
      <c r="I2690" s="75">
        <v>0</v>
      </c>
      <c r="J2690" s="75" t="s">
        <v>832</v>
      </c>
      <c r="K2690" s="75">
        <v>1117672</v>
      </c>
      <c r="L2690" s="75" t="s">
        <v>833</v>
      </c>
      <c r="M2690" s="106">
        <v>722</v>
      </c>
    </row>
    <row r="2691" spans="1:13">
      <c r="A2691" s="75" t="s">
        <v>3498</v>
      </c>
      <c r="B2691" s="75" t="s">
        <v>85</v>
      </c>
      <c r="C2691" s="75">
        <v>1117048</v>
      </c>
      <c r="D2691" s="75">
        <v>1117104</v>
      </c>
      <c r="E2691" s="75">
        <v>1117076</v>
      </c>
      <c r="F2691" s="75" t="s">
        <v>85</v>
      </c>
      <c r="G2691" s="75">
        <v>1117328</v>
      </c>
      <c r="H2691" s="75">
        <v>1117384</v>
      </c>
      <c r="I2691" s="75">
        <v>8</v>
      </c>
      <c r="J2691" s="75" t="s">
        <v>832</v>
      </c>
      <c r="K2691" s="75">
        <v>1117356</v>
      </c>
      <c r="L2691" s="75" t="s">
        <v>833</v>
      </c>
      <c r="M2691" s="106">
        <v>280</v>
      </c>
    </row>
    <row r="2692" spans="1:13">
      <c r="A2692" s="75" t="s">
        <v>3499</v>
      </c>
      <c r="B2692" s="75" t="s">
        <v>85</v>
      </c>
      <c r="C2692" s="75">
        <v>1117192</v>
      </c>
      <c r="D2692" s="75">
        <v>1117248</v>
      </c>
      <c r="E2692" s="75">
        <v>1117220</v>
      </c>
      <c r="F2692" s="75" t="s">
        <v>85</v>
      </c>
      <c r="G2692" s="75">
        <v>1115977</v>
      </c>
      <c r="H2692" s="75">
        <v>1116033</v>
      </c>
      <c r="I2692" s="75">
        <v>14</v>
      </c>
      <c r="J2692" s="75" t="s">
        <v>832</v>
      </c>
      <c r="K2692" s="75">
        <v>1116005</v>
      </c>
      <c r="L2692" s="75" t="s">
        <v>833</v>
      </c>
      <c r="M2692" s="106">
        <v>1215</v>
      </c>
    </row>
    <row r="2693" spans="1:13">
      <c r="A2693" s="75" t="s">
        <v>3500</v>
      </c>
      <c r="B2693" s="75" t="s">
        <v>85</v>
      </c>
      <c r="C2693" s="75">
        <v>1117332</v>
      </c>
      <c r="D2693" s="75">
        <v>1117388</v>
      </c>
      <c r="E2693" s="75">
        <v>1117360</v>
      </c>
      <c r="F2693" s="75" t="s">
        <v>85</v>
      </c>
      <c r="G2693" s="75">
        <v>1116550</v>
      </c>
      <c r="H2693" s="75">
        <v>1116606</v>
      </c>
      <c r="I2693" s="75">
        <v>0</v>
      </c>
      <c r="J2693" s="75" t="s">
        <v>832</v>
      </c>
      <c r="K2693" s="75">
        <v>1116578</v>
      </c>
      <c r="L2693" s="75" t="s">
        <v>833</v>
      </c>
      <c r="M2693" s="106">
        <v>782</v>
      </c>
    </row>
    <row r="2694" spans="1:13">
      <c r="A2694" s="75" t="s">
        <v>3501</v>
      </c>
      <c r="B2694" s="75" t="s">
        <v>85</v>
      </c>
      <c r="C2694" s="75">
        <v>1117388</v>
      </c>
      <c r="D2694" s="75">
        <v>1117444</v>
      </c>
      <c r="E2694" s="75">
        <v>1117416</v>
      </c>
      <c r="F2694" s="75" t="s">
        <v>85</v>
      </c>
      <c r="G2694" s="75">
        <v>1116550</v>
      </c>
      <c r="H2694" s="75">
        <v>1116606</v>
      </c>
      <c r="I2694" s="75">
        <v>0</v>
      </c>
      <c r="J2694" s="75" t="s">
        <v>832</v>
      </c>
      <c r="K2694" s="75">
        <v>1116578</v>
      </c>
      <c r="L2694" s="75" t="s">
        <v>833</v>
      </c>
      <c r="M2694" s="106">
        <v>838</v>
      </c>
    </row>
    <row r="2695" spans="1:13">
      <c r="A2695" s="75" t="s">
        <v>3502</v>
      </c>
      <c r="B2695" s="75" t="s">
        <v>85</v>
      </c>
      <c r="C2695" s="75">
        <v>1489311</v>
      </c>
      <c r="D2695" s="75">
        <v>1489362</v>
      </c>
      <c r="E2695" s="75">
        <v>1489336</v>
      </c>
      <c r="F2695" s="75" t="s">
        <v>85</v>
      </c>
      <c r="G2695" s="75">
        <v>1489311</v>
      </c>
      <c r="H2695" s="75">
        <v>1489345</v>
      </c>
      <c r="I2695" s="75">
        <v>60</v>
      </c>
      <c r="J2695" s="75" t="s">
        <v>832</v>
      </c>
      <c r="K2695" s="75">
        <v>1489328</v>
      </c>
      <c r="L2695" s="75" t="s">
        <v>833</v>
      </c>
      <c r="M2695" s="106">
        <v>8</v>
      </c>
    </row>
    <row r="2696" spans="1:13">
      <c r="A2696" s="75" t="s">
        <v>3503</v>
      </c>
      <c r="B2696" s="75" t="s">
        <v>85</v>
      </c>
      <c r="C2696" s="75">
        <v>1859848</v>
      </c>
      <c r="D2696" s="75">
        <v>1859920</v>
      </c>
      <c r="E2696" s="75">
        <v>1859884</v>
      </c>
      <c r="F2696" s="75" t="s">
        <v>85</v>
      </c>
      <c r="G2696" s="75">
        <v>1859848</v>
      </c>
      <c r="H2696" s="75">
        <v>1859920</v>
      </c>
      <c r="I2696" s="75">
        <v>40</v>
      </c>
      <c r="J2696" s="75" t="s">
        <v>832</v>
      </c>
      <c r="K2696" s="75">
        <v>1859884</v>
      </c>
      <c r="L2696" s="75" t="s">
        <v>833</v>
      </c>
      <c r="M2696" s="106">
        <v>0</v>
      </c>
    </row>
    <row r="2697" spans="1:13">
      <c r="A2697" s="75" t="s">
        <v>3505</v>
      </c>
      <c r="B2697" s="75" t="s">
        <v>85</v>
      </c>
      <c r="C2697" s="75">
        <v>2003040</v>
      </c>
      <c r="D2697" s="75">
        <v>2003101</v>
      </c>
      <c r="E2697" s="75">
        <v>2003070</v>
      </c>
      <c r="F2697" s="75" t="s">
        <v>85</v>
      </c>
      <c r="G2697" s="75">
        <v>2003003</v>
      </c>
      <c r="H2697" s="75">
        <v>2003039</v>
      </c>
      <c r="I2697" s="75">
        <v>53</v>
      </c>
      <c r="J2697" s="75" t="s">
        <v>832</v>
      </c>
      <c r="K2697" s="75">
        <v>2003021</v>
      </c>
      <c r="L2697" s="75" t="s">
        <v>833</v>
      </c>
      <c r="M2697" s="106">
        <v>49</v>
      </c>
    </row>
    <row r="2698" spans="1:13">
      <c r="A2698" s="75" t="s">
        <v>3506</v>
      </c>
      <c r="B2698" s="75" t="s">
        <v>85</v>
      </c>
      <c r="C2698" s="75">
        <v>2035263</v>
      </c>
      <c r="D2698" s="75">
        <v>2035318</v>
      </c>
      <c r="E2698" s="75">
        <v>2035290</v>
      </c>
      <c r="F2698" s="75" t="s">
        <v>85</v>
      </c>
      <c r="G2698" s="75">
        <v>2035263</v>
      </c>
      <c r="H2698" s="75">
        <v>2035318</v>
      </c>
      <c r="I2698" s="75">
        <v>0</v>
      </c>
      <c r="J2698" s="75" t="s">
        <v>832</v>
      </c>
      <c r="K2698" s="75">
        <v>2035290</v>
      </c>
      <c r="L2698" s="75" t="s">
        <v>833</v>
      </c>
      <c r="M2698" s="106">
        <v>0</v>
      </c>
    </row>
    <row r="2699" spans="1:13">
      <c r="A2699" s="75" t="s">
        <v>3507</v>
      </c>
      <c r="B2699" s="75" t="s">
        <v>85</v>
      </c>
      <c r="C2699" s="75">
        <v>2035312</v>
      </c>
      <c r="D2699" s="75">
        <v>2035367</v>
      </c>
      <c r="E2699" s="75">
        <v>2035339</v>
      </c>
      <c r="F2699" s="75" t="s">
        <v>85</v>
      </c>
      <c r="G2699" s="75">
        <v>2036027</v>
      </c>
      <c r="H2699" s="75">
        <v>2036082</v>
      </c>
      <c r="I2699" s="75">
        <v>0</v>
      </c>
      <c r="J2699" s="75" t="s">
        <v>832</v>
      </c>
      <c r="K2699" s="75">
        <v>2036054</v>
      </c>
      <c r="L2699" s="75" t="s">
        <v>833</v>
      </c>
      <c r="M2699" s="106">
        <v>715</v>
      </c>
    </row>
    <row r="2700" spans="1:13">
      <c r="A2700" s="75" t="s">
        <v>3508</v>
      </c>
      <c r="B2700" s="75" t="s">
        <v>85</v>
      </c>
      <c r="C2700" s="75">
        <v>2035658</v>
      </c>
      <c r="D2700" s="75">
        <v>2035713</v>
      </c>
      <c r="E2700" s="75">
        <v>2035685</v>
      </c>
      <c r="F2700" s="75" t="s">
        <v>85</v>
      </c>
      <c r="G2700" s="75">
        <v>2035988</v>
      </c>
      <c r="H2700" s="75">
        <v>2036043</v>
      </c>
      <c r="I2700" s="75">
        <v>0</v>
      </c>
      <c r="J2700" s="75" t="s">
        <v>832</v>
      </c>
      <c r="K2700" s="75">
        <v>2036015</v>
      </c>
      <c r="L2700" s="75" t="s">
        <v>833</v>
      </c>
      <c r="M2700" s="106">
        <v>330</v>
      </c>
    </row>
    <row r="2701" spans="1:13">
      <c r="A2701" s="75" t="s">
        <v>3509</v>
      </c>
      <c r="B2701" s="75" t="s">
        <v>85</v>
      </c>
      <c r="C2701" s="75">
        <v>2036153</v>
      </c>
      <c r="D2701" s="75">
        <v>2036208</v>
      </c>
      <c r="E2701" s="75">
        <v>2036180</v>
      </c>
      <c r="F2701" s="75" t="s">
        <v>85</v>
      </c>
      <c r="G2701" s="75">
        <v>2035933</v>
      </c>
      <c r="H2701" s="75">
        <v>2035988</v>
      </c>
      <c r="I2701" s="75">
        <v>0</v>
      </c>
      <c r="J2701" s="75" t="s">
        <v>832</v>
      </c>
      <c r="K2701" s="75">
        <v>2035960</v>
      </c>
      <c r="L2701" s="75" t="s">
        <v>833</v>
      </c>
      <c r="M2701" s="106">
        <v>220</v>
      </c>
    </row>
    <row r="2702" spans="1:13">
      <c r="A2702" s="75" t="s">
        <v>3510</v>
      </c>
      <c r="B2702" s="75" t="s">
        <v>85</v>
      </c>
      <c r="C2702" s="75">
        <v>2377695</v>
      </c>
      <c r="D2702" s="75">
        <v>2377759</v>
      </c>
      <c r="E2702" s="75">
        <v>2377727</v>
      </c>
      <c r="F2702" s="75" t="s">
        <v>85</v>
      </c>
      <c r="G2702" s="75">
        <v>2378076</v>
      </c>
      <c r="H2702" s="75">
        <v>2378140</v>
      </c>
      <c r="I2702" s="75">
        <v>0</v>
      </c>
      <c r="J2702" s="75" t="s">
        <v>832</v>
      </c>
      <c r="K2702" s="75">
        <v>2378108</v>
      </c>
      <c r="L2702" s="75" t="s">
        <v>833</v>
      </c>
      <c r="M2702" s="106">
        <v>381</v>
      </c>
    </row>
    <row r="2703" spans="1:13">
      <c r="A2703" s="75" t="s">
        <v>3511</v>
      </c>
      <c r="B2703" s="75" t="s">
        <v>85</v>
      </c>
      <c r="C2703" s="75">
        <v>2378130</v>
      </c>
      <c r="D2703" s="75">
        <v>2378194</v>
      </c>
      <c r="E2703" s="75">
        <v>2378162</v>
      </c>
      <c r="F2703" s="75" t="s">
        <v>85</v>
      </c>
      <c r="G2703" s="75">
        <v>2378130</v>
      </c>
      <c r="H2703" s="75">
        <v>2378185</v>
      </c>
      <c r="I2703" s="75">
        <v>0</v>
      </c>
      <c r="J2703" s="75" t="s">
        <v>832</v>
      </c>
      <c r="K2703" s="75">
        <v>2378157</v>
      </c>
      <c r="L2703" s="75" t="s">
        <v>833</v>
      </c>
      <c r="M2703" s="106">
        <v>5</v>
      </c>
    </row>
    <row r="2704" spans="1:13">
      <c r="A2704" s="75" t="s">
        <v>3512</v>
      </c>
      <c r="B2704" s="75" t="s">
        <v>85</v>
      </c>
      <c r="C2704" s="75">
        <v>2590231</v>
      </c>
      <c r="D2704" s="75">
        <v>2590287</v>
      </c>
      <c r="E2704" s="75">
        <v>2590259</v>
      </c>
      <c r="F2704" s="75" t="s">
        <v>85</v>
      </c>
      <c r="G2704" s="75">
        <v>2590175</v>
      </c>
      <c r="H2704" s="75">
        <v>2590231</v>
      </c>
      <c r="I2704" s="75">
        <v>11</v>
      </c>
      <c r="J2704" s="75" t="s">
        <v>832</v>
      </c>
      <c r="K2704" s="75">
        <v>2590203</v>
      </c>
      <c r="L2704" s="75" t="s">
        <v>833</v>
      </c>
      <c r="M2704" s="106">
        <v>56</v>
      </c>
    </row>
    <row r="2705" spans="1:13">
      <c r="A2705" s="75" t="s">
        <v>3513</v>
      </c>
      <c r="B2705" s="75" t="s">
        <v>85</v>
      </c>
      <c r="C2705" s="75">
        <v>2595857</v>
      </c>
      <c r="D2705" s="75">
        <v>2595911</v>
      </c>
      <c r="E2705" s="75">
        <v>2595884</v>
      </c>
      <c r="F2705" s="75" t="s">
        <v>85</v>
      </c>
      <c r="G2705" s="75">
        <v>2595857</v>
      </c>
      <c r="H2705" s="75">
        <v>2595911</v>
      </c>
      <c r="I2705" s="75">
        <v>14</v>
      </c>
      <c r="J2705" s="75" t="s">
        <v>832</v>
      </c>
      <c r="K2705" s="75">
        <v>2595884</v>
      </c>
      <c r="L2705" s="75" t="s">
        <v>833</v>
      </c>
      <c r="M2705" s="106">
        <v>0</v>
      </c>
    </row>
    <row r="2706" spans="1:13">
      <c r="A2706" s="75" t="s">
        <v>3514</v>
      </c>
      <c r="B2706" s="75" t="s">
        <v>85</v>
      </c>
      <c r="C2706" s="75">
        <v>3976866</v>
      </c>
      <c r="D2706" s="75">
        <v>3976917</v>
      </c>
      <c r="E2706" s="75">
        <v>3976891</v>
      </c>
      <c r="F2706" s="75" t="s">
        <v>85</v>
      </c>
      <c r="G2706" s="75">
        <v>3976544</v>
      </c>
      <c r="H2706" s="75">
        <v>3976595</v>
      </c>
      <c r="I2706" s="75">
        <v>0</v>
      </c>
      <c r="J2706" s="75" t="s">
        <v>832</v>
      </c>
      <c r="K2706" s="75">
        <v>3976569</v>
      </c>
      <c r="L2706" s="75" t="s">
        <v>833</v>
      </c>
      <c r="M2706" s="106">
        <v>322</v>
      </c>
    </row>
    <row r="2707" spans="1:13">
      <c r="A2707" s="75" t="s">
        <v>3515</v>
      </c>
      <c r="B2707" s="75" t="s">
        <v>85</v>
      </c>
      <c r="C2707" s="75">
        <v>3976917</v>
      </c>
      <c r="D2707" s="75">
        <v>3976968</v>
      </c>
      <c r="E2707" s="75">
        <v>3976942</v>
      </c>
      <c r="F2707" s="75" t="s">
        <v>85</v>
      </c>
      <c r="G2707" s="75">
        <v>3977129</v>
      </c>
      <c r="H2707" s="75">
        <v>3977180</v>
      </c>
      <c r="I2707" s="75">
        <v>0</v>
      </c>
      <c r="J2707" s="75" t="s">
        <v>832</v>
      </c>
      <c r="K2707" s="75">
        <v>3977154</v>
      </c>
      <c r="L2707" s="75" t="s">
        <v>833</v>
      </c>
      <c r="M2707" s="106">
        <v>212</v>
      </c>
    </row>
    <row r="2708" spans="1:13">
      <c r="A2708" s="75" t="s">
        <v>3516</v>
      </c>
      <c r="B2708" s="75" t="s">
        <v>85</v>
      </c>
      <c r="C2708" s="75">
        <v>3977057</v>
      </c>
      <c r="D2708" s="75">
        <v>3977108</v>
      </c>
      <c r="E2708" s="75">
        <v>3977082</v>
      </c>
      <c r="F2708" s="75" t="s">
        <v>85</v>
      </c>
      <c r="G2708" s="75">
        <v>3976692</v>
      </c>
      <c r="H2708" s="75">
        <v>3976743</v>
      </c>
      <c r="I2708" s="75">
        <v>0</v>
      </c>
      <c r="J2708" s="75" t="s">
        <v>832</v>
      </c>
      <c r="K2708" s="75">
        <v>3976717</v>
      </c>
      <c r="L2708" s="75" t="s">
        <v>833</v>
      </c>
      <c r="M2708" s="106">
        <v>365</v>
      </c>
    </row>
    <row r="2709" spans="1:13">
      <c r="A2709" s="75" t="s">
        <v>3517</v>
      </c>
      <c r="B2709" s="75" t="s">
        <v>85</v>
      </c>
      <c r="C2709" s="75">
        <v>3977331</v>
      </c>
      <c r="D2709" s="75">
        <v>3977382</v>
      </c>
      <c r="E2709" s="75">
        <v>3977356</v>
      </c>
      <c r="F2709" s="75" t="s">
        <v>85</v>
      </c>
      <c r="G2709" s="75">
        <v>3976950</v>
      </c>
      <c r="H2709" s="75">
        <v>3977001</v>
      </c>
      <c r="I2709" s="75">
        <v>0</v>
      </c>
      <c r="J2709" s="75" t="s">
        <v>832</v>
      </c>
      <c r="K2709" s="75">
        <v>3976975</v>
      </c>
      <c r="L2709" s="75" t="s">
        <v>833</v>
      </c>
      <c r="M2709" s="106">
        <v>381</v>
      </c>
    </row>
    <row r="2710" spans="1:13">
      <c r="A2710" s="75" t="s">
        <v>3518</v>
      </c>
      <c r="B2710" s="75" t="s">
        <v>85</v>
      </c>
      <c r="C2710" s="75">
        <v>5930763</v>
      </c>
      <c r="D2710" s="75">
        <v>5930845</v>
      </c>
      <c r="E2710" s="75">
        <v>5930804</v>
      </c>
      <c r="F2710" s="75" t="s">
        <v>85</v>
      </c>
      <c r="G2710" s="75">
        <v>6794112</v>
      </c>
      <c r="H2710" s="75">
        <v>6794194</v>
      </c>
      <c r="I2710" s="75">
        <v>60</v>
      </c>
      <c r="J2710" s="75" t="s">
        <v>13</v>
      </c>
      <c r="K2710" s="75">
        <v>6794153</v>
      </c>
      <c r="L2710" s="75" t="s">
        <v>833</v>
      </c>
      <c r="M2710" s="106">
        <v>863349</v>
      </c>
    </row>
    <row r="2711" spans="1:13">
      <c r="A2711" s="75" t="s">
        <v>3522</v>
      </c>
      <c r="B2711" s="75" t="s">
        <v>85</v>
      </c>
      <c r="C2711" s="75">
        <v>10589499</v>
      </c>
      <c r="D2711" s="75">
        <v>10589555</v>
      </c>
      <c r="E2711" s="75">
        <v>10589527</v>
      </c>
      <c r="F2711" s="75" t="s">
        <v>85</v>
      </c>
      <c r="G2711" s="75">
        <v>10589386</v>
      </c>
      <c r="H2711" s="75">
        <v>10589442</v>
      </c>
      <c r="I2711" s="75">
        <v>0</v>
      </c>
      <c r="J2711" s="75" t="s">
        <v>832</v>
      </c>
      <c r="K2711" s="75">
        <v>10589414</v>
      </c>
      <c r="L2711" s="75" t="s">
        <v>833</v>
      </c>
      <c r="M2711" s="106">
        <v>113</v>
      </c>
    </row>
    <row r="2712" spans="1:13">
      <c r="A2712" s="75" t="s">
        <v>3523</v>
      </c>
      <c r="B2712" s="75" t="s">
        <v>85</v>
      </c>
      <c r="C2712" s="75">
        <v>10589552</v>
      </c>
      <c r="D2712" s="75">
        <v>10589603</v>
      </c>
      <c r="E2712" s="75">
        <v>10589577</v>
      </c>
      <c r="F2712" s="75" t="s">
        <v>85</v>
      </c>
      <c r="G2712" s="75">
        <v>10589978</v>
      </c>
      <c r="H2712" s="75">
        <v>10590029</v>
      </c>
      <c r="I2712" s="75">
        <v>0</v>
      </c>
      <c r="J2712" s="75" t="s">
        <v>832</v>
      </c>
      <c r="K2712" s="75">
        <v>10590003</v>
      </c>
      <c r="L2712" s="75" t="s">
        <v>833</v>
      </c>
      <c r="M2712" s="106">
        <v>426</v>
      </c>
    </row>
    <row r="2713" spans="1:13">
      <c r="A2713" s="75" t="s">
        <v>3524</v>
      </c>
      <c r="B2713" s="75" t="s">
        <v>85</v>
      </c>
      <c r="C2713" s="75">
        <v>10590135</v>
      </c>
      <c r="D2713" s="75">
        <v>10590188</v>
      </c>
      <c r="E2713" s="75">
        <v>10590161</v>
      </c>
      <c r="F2713" s="75" t="s">
        <v>85</v>
      </c>
      <c r="G2713" s="75">
        <v>10589607</v>
      </c>
      <c r="H2713" s="75">
        <v>10589660</v>
      </c>
      <c r="I2713" s="75">
        <v>0</v>
      </c>
      <c r="J2713" s="75" t="s">
        <v>832</v>
      </c>
      <c r="K2713" s="75">
        <v>10589633</v>
      </c>
      <c r="L2713" s="75" t="s">
        <v>833</v>
      </c>
      <c r="M2713" s="106">
        <v>528</v>
      </c>
    </row>
    <row r="2714" spans="1:13">
      <c r="A2714" s="75" t="s">
        <v>3525</v>
      </c>
      <c r="B2714" s="75" t="s">
        <v>85</v>
      </c>
      <c r="C2714" s="75">
        <v>12485666</v>
      </c>
      <c r="D2714" s="75">
        <v>12485811</v>
      </c>
      <c r="E2714" s="75">
        <v>12485738</v>
      </c>
      <c r="F2714" s="75" t="s">
        <v>85</v>
      </c>
      <c r="G2714" s="75">
        <v>12485666</v>
      </c>
      <c r="H2714" s="75">
        <v>12485811</v>
      </c>
      <c r="I2714" s="75">
        <v>0</v>
      </c>
      <c r="J2714" s="75" t="s">
        <v>832</v>
      </c>
      <c r="K2714" s="75">
        <v>12485738</v>
      </c>
      <c r="L2714" s="75" t="s">
        <v>833</v>
      </c>
      <c r="M2714" s="106">
        <v>0</v>
      </c>
    </row>
    <row r="2715" spans="1:13">
      <c r="A2715" s="75" t="s">
        <v>3526</v>
      </c>
      <c r="B2715" s="75" t="s">
        <v>85</v>
      </c>
      <c r="C2715" s="75">
        <v>15423640</v>
      </c>
      <c r="D2715" s="75">
        <v>15423775</v>
      </c>
      <c r="E2715" s="75">
        <v>15423707</v>
      </c>
      <c r="F2715" s="75" t="s">
        <v>85</v>
      </c>
      <c r="G2715" s="75">
        <v>15423532</v>
      </c>
      <c r="H2715" s="75">
        <v>15423640</v>
      </c>
      <c r="I2715" s="75">
        <v>60</v>
      </c>
      <c r="J2715" s="75" t="s">
        <v>832</v>
      </c>
      <c r="K2715" s="75">
        <v>15423586</v>
      </c>
      <c r="L2715" s="75" t="s">
        <v>833</v>
      </c>
      <c r="M2715" s="106">
        <v>121</v>
      </c>
    </row>
    <row r="2716" spans="1:13">
      <c r="A2716" s="75" t="s">
        <v>3527</v>
      </c>
      <c r="B2716" s="75" t="s">
        <v>85</v>
      </c>
      <c r="C2716" s="75">
        <v>16627957</v>
      </c>
      <c r="D2716" s="75">
        <v>16628056</v>
      </c>
      <c r="E2716" s="75">
        <v>16628006</v>
      </c>
      <c r="F2716" s="75" t="s">
        <v>85</v>
      </c>
      <c r="G2716" s="75">
        <v>16627858</v>
      </c>
      <c r="H2716" s="75">
        <v>16627957</v>
      </c>
      <c r="I2716" s="75">
        <v>0</v>
      </c>
      <c r="J2716" s="75" t="s">
        <v>832</v>
      </c>
      <c r="K2716" s="75">
        <v>16627907</v>
      </c>
      <c r="L2716" s="75" t="s">
        <v>833</v>
      </c>
      <c r="M2716" s="106">
        <v>99</v>
      </c>
    </row>
    <row r="2717" spans="1:13">
      <c r="A2717" s="75" t="s">
        <v>3532</v>
      </c>
      <c r="B2717" s="75" t="s">
        <v>85</v>
      </c>
      <c r="C2717" s="75">
        <v>23851400</v>
      </c>
      <c r="D2717" s="75">
        <v>23851461</v>
      </c>
      <c r="E2717" s="75">
        <v>23851430</v>
      </c>
      <c r="F2717" s="75" t="s">
        <v>85</v>
      </c>
      <c r="G2717" s="75">
        <v>109070162</v>
      </c>
      <c r="H2717" s="75">
        <v>109070203</v>
      </c>
      <c r="I2717" s="75">
        <v>0</v>
      </c>
      <c r="J2717" s="75" t="s">
        <v>13</v>
      </c>
      <c r="K2717" s="75">
        <v>109070182</v>
      </c>
      <c r="L2717" s="75" t="s">
        <v>833</v>
      </c>
      <c r="M2717" s="106">
        <v>85218752</v>
      </c>
    </row>
    <row r="2718" spans="1:13">
      <c r="A2718" s="75" t="s">
        <v>3533</v>
      </c>
      <c r="B2718" s="75" t="s">
        <v>85</v>
      </c>
      <c r="C2718" s="75">
        <v>24028873</v>
      </c>
      <c r="D2718" s="75">
        <v>24029079</v>
      </c>
      <c r="E2718" s="75">
        <v>24028976</v>
      </c>
      <c r="F2718" s="75" t="s">
        <v>85</v>
      </c>
      <c r="G2718" s="75">
        <v>24028695</v>
      </c>
      <c r="H2718" s="75">
        <v>24028873</v>
      </c>
      <c r="I2718" s="75">
        <v>60</v>
      </c>
      <c r="J2718" s="75" t="s">
        <v>832</v>
      </c>
      <c r="K2718" s="75">
        <v>24028784</v>
      </c>
      <c r="L2718" s="75" t="s">
        <v>833</v>
      </c>
      <c r="M2718" s="106">
        <v>192</v>
      </c>
    </row>
    <row r="2719" spans="1:13">
      <c r="A2719" s="75" t="s">
        <v>3536</v>
      </c>
      <c r="B2719" s="75" t="s">
        <v>85</v>
      </c>
      <c r="C2719" s="75">
        <v>30699793</v>
      </c>
      <c r="D2719" s="75">
        <v>30699874</v>
      </c>
      <c r="E2719" s="75">
        <v>30699833</v>
      </c>
      <c r="F2719" s="75" t="s">
        <v>85</v>
      </c>
      <c r="G2719" s="75">
        <v>30699712</v>
      </c>
      <c r="H2719" s="75">
        <v>30699793</v>
      </c>
      <c r="I2719" s="75">
        <v>8</v>
      </c>
      <c r="J2719" s="75" t="s">
        <v>832</v>
      </c>
      <c r="K2719" s="75">
        <v>30699752</v>
      </c>
      <c r="L2719" s="75" t="s">
        <v>833</v>
      </c>
      <c r="M2719" s="106">
        <v>81</v>
      </c>
    </row>
    <row r="2720" spans="1:13">
      <c r="A2720" s="75" t="s">
        <v>3537</v>
      </c>
      <c r="B2720" s="75" t="s">
        <v>85</v>
      </c>
      <c r="C2720" s="75">
        <v>31862490</v>
      </c>
      <c r="D2720" s="75">
        <v>31862569</v>
      </c>
      <c r="E2720" s="75">
        <v>31862529</v>
      </c>
      <c r="F2720" s="75" t="s">
        <v>85</v>
      </c>
      <c r="G2720" s="75">
        <v>31862411</v>
      </c>
      <c r="H2720" s="75">
        <v>31862490</v>
      </c>
      <c r="I2720" s="75">
        <v>60</v>
      </c>
      <c r="J2720" s="75" t="s">
        <v>832</v>
      </c>
      <c r="K2720" s="75">
        <v>31862450</v>
      </c>
      <c r="L2720" s="75" t="s">
        <v>833</v>
      </c>
      <c r="M2720" s="106">
        <v>79</v>
      </c>
    </row>
    <row r="2721" spans="1:13">
      <c r="A2721" s="75" t="s">
        <v>3538</v>
      </c>
      <c r="B2721" s="75" t="s">
        <v>85</v>
      </c>
      <c r="C2721" s="75">
        <v>32510417</v>
      </c>
      <c r="D2721" s="75">
        <v>32510509</v>
      </c>
      <c r="E2721" s="75">
        <v>32510463</v>
      </c>
      <c r="F2721" s="75" t="s">
        <v>85</v>
      </c>
      <c r="G2721" s="75">
        <v>32510417</v>
      </c>
      <c r="H2721" s="75">
        <v>32510509</v>
      </c>
      <c r="I2721" s="75">
        <v>10</v>
      </c>
      <c r="J2721" s="75" t="s">
        <v>832</v>
      </c>
      <c r="K2721" s="75">
        <v>32510463</v>
      </c>
      <c r="L2721" s="75" t="s">
        <v>833</v>
      </c>
      <c r="M2721" s="106">
        <v>0</v>
      </c>
    </row>
    <row r="2722" spans="1:13">
      <c r="A2722" s="75" t="s">
        <v>3540</v>
      </c>
      <c r="B2722" s="75" t="s">
        <v>85</v>
      </c>
      <c r="C2722" s="75">
        <v>38245666</v>
      </c>
      <c r="D2722" s="75">
        <v>38248396</v>
      </c>
      <c r="E2722" s="75">
        <v>38247031</v>
      </c>
      <c r="F2722" s="75" t="s">
        <v>85</v>
      </c>
      <c r="G2722" s="75">
        <v>38242942</v>
      </c>
      <c r="H2722" s="75">
        <v>38245664</v>
      </c>
      <c r="I2722" s="75">
        <v>60</v>
      </c>
      <c r="J2722" s="75" t="s">
        <v>832</v>
      </c>
      <c r="K2722" s="75">
        <v>38244303</v>
      </c>
      <c r="L2722" s="75" t="s">
        <v>833</v>
      </c>
      <c r="M2722" s="106">
        <v>2728</v>
      </c>
    </row>
    <row r="2723" spans="1:13">
      <c r="A2723" s="75" t="s">
        <v>3541</v>
      </c>
      <c r="B2723" s="75" t="s">
        <v>85</v>
      </c>
      <c r="C2723" s="75">
        <v>43730958</v>
      </c>
      <c r="D2723" s="75">
        <v>43731130</v>
      </c>
      <c r="E2723" s="75">
        <v>43731044</v>
      </c>
      <c r="F2723" s="75" t="s">
        <v>85</v>
      </c>
      <c r="G2723" s="75">
        <v>43730958</v>
      </c>
      <c r="H2723" s="75">
        <v>43731130</v>
      </c>
      <c r="I2723" s="75">
        <v>7</v>
      </c>
      <c r="J2723" s="75" t="s">
        <v>832</v>
      </c>
      <c r="K2723" s="75">
        <v>43731044</v>
      </c>
      <c r="L2723" s="75" t="s">
        <v>833</v>
      </c>
      <c r="M2723" s="106">
        <v>0</v>
      </c>
    </row>
    <row r="2724" spans="1:13">
      <c r="A2724" s="75" t="s">
        <v>3543</v>
      </c>
      <c r="B2724" s="75" t="s">
        <v>85</v>
      </c>
      <c r="C2724" s="75">
        <v>54749426</v>
      </c>
      <c r="D2724" s="75">
        <v>54749520</v>
      </c>
      <c r="E2724" s="75">
        <v>54749473</v>
      </c>
      <c r="F2724" s="75" t="s">
        <v>85</v>
      </c>
      <c r="G2724" s="75">
        <v>54749370</v>
      </c>
      <c r="H2724" s="75">
        <v>54749426</v>
      </c>
      <c r="I2724" s="75">
        <v>60</v>
      </c>
      <c r="J2724" s="75" t="s">
        <v>832</v>
      </c>
      <c r="K2724" s="75">
        <v>54749398</v>
      </c>
      <c r="L2724" s="75" t="s">
        <v>833</v>
      </c>
      <c r="M2724" s="106">
        <v>75</v>
      </c>
    </row>
    <row r="2725" spans="1:13">
      <c r="A2725" s="75" t="s">
        <v>3544</v>
      </c>
      <c r="B2725" s="75" t="s">
        <v>85</v>
      </c>
      <c r="C2725" s="75">
        <v>55742101</v>
      </c>
      <c r="D2725" s="75">
        <v>55743174</v>
      </c>
      <c r="E2725" s="75">
        <v>55742637</v>
      </c>
      <c r="F2725" s="75" t="s">
        <v>85</v>
      </c>
      <c r="G2725" s="75">
        <v>56371887</v>
      </c>
      <c r="H2725" s="75">
        <v>56372952</v>
      </c>
      <c r="I2725" s="75">
        <v>2</v>
      </c>
      <c r="J2725" s="75" t="s">
        <v>832</v>
      </c>
      <c r="K2725" s="75">
        <v>56372419</v>
      </c>
      <c r="L2725" s="75" t="s">
        <v>833</v>
      </c>
      <c r="M2725" s="106">
        <v>629782</v>
      </c>
    </row>
    <row r="2726" spans="1:13">
      <c r="A2726" s="75" t="s">
        <v>3545</v>
      </c>
      <c r="B2726" s="75" t="s">
        <v>85</v>
      </c>
      <c r="C2726" s="75">
        <v>55742358</v>
      </c>
      <c r="D2726" s="75">
        <v>55742440</v>
      </c>
      <c r="E2726" s="75">
        <v>55742399</v>
      </c>
      <c r="F2726" s="75" t="s">
        <v>85</v>
      </c>
      <c r="G2726" s="75">
        <v>56374426</v>
      </c>
      <c r="H2726" s="75">
        <v>56374508</v>
      </c>
      <c r="I2726" s="75">
        <v>0</v>
      </c>
      <c r="J2726" s="75" t="s">
        <v>832</v>
      </c>
      <c r="K2726" s="75">
        <v>56374467</v>
      </c>
      <c r="L2726" s="75" t="s">
        <v>833</v>
      </c>
      <c r="M2726" s="106">
        <v>632068</v>
      </c>
    </row>
    <row r="2727" spans="1:13">
      <c r="A2727" s="75" t="s">
        <v>3546</v>
      </c>
      <c r="B2727" s="75" t="s">
        <v>85</v>
      </c>
      <c r="C2727" s="75">
        <v>56368904</v>
      </c>
      <c r="D2727" s="75">
        <v>56368970</v>
      </c>
      <c r="E2727" s="75">
        <v>56368937</v>
      </c>
      <c r="F2727" s="75" t="s">
        <v>85</v>
      </c>
      <c r="G2727" s="75">
        <v>56372139</v>
      </c>
      <c r="H2727" s="75">
        <v>56372205</v>
      </c>
      <c r="I2727" s="75">
        <v>0</v>
      </c>
      <c r="J2727" s="75" t="s">
        <v>832</v>
      </c>
      <c r="K2727" s="75">
        <v>56372172</v>
      </c>
      <c r="L2727" s="75" t="s">
        <v>833</v>
      </c>
      <c r="M2727" s="106">
        <v>3235</v>
      </c>
    </row>
    <row r="2728" spans="1:13">
      <c r="A2728" s="75" t="s">
        <v>3547</v>
      </c>
      <c r="B2728" s="75" t="s">
        <v>85</v>
      </c>
      <c r="C2728" s="75">
        <v>56369004</v>
      </c>
      <c r="D2728" s="75">
        <v>56370002</v>
      </c>
      <c r="E2728" s="75">
        <v>56369503</v>
      </c>
      <c r="F2728" s="75" t="s">
        <v>85</v>
      </c>
      <c r="G2728" s="75">
        <v>56371927</v>
      </c>
      <c r="H2728" s="75">
        <v>56372948</v>
      </c>
      <c r="I2728" s="75">
        <v>2</v>
      </c>
      <c r="J2728" s="75" t="s">
        <v>832</v>
      </c>
      <c r="K2728" s="75">
        <v>56372437</v>
      </c>
      <c r="L2728" s="75" t="s">
        <v>833</v>
      </c>
      <c r="M2728" s="106">
        <v>2934</v>
      </c>
    </row>
    <row r="2729" spans="1:13">
      <c r="A2729" s="75" t="s">
        <v>3548</v>
      </c>
      <c r="B2729" s="75" t="s">
        <v>85</v>
      </c>
      <c r="C2729" s="75">
        <v>56372256</v>
      </c>
      <c r="D2729" s="75">
        <v>56374852</v>
      </c>
      <c r="E2729" s="75">
        <v>56373554</v>
      </c>
      <c r="F2729" s="75" t="s">
        <v>85</v>
      </c>
      <c r="G2729" s="75">
        <v>56370958</v>
      </c>
      <c r="H2729" s="75">
        <v>56373205</v>
      </c>
      <c r="I2729" s="75">
        <v>60</v>
      </c>
      <c r="J2729" s="75" t="s">
        <v>832</v>
      </c>
      <c r="K2729" s="75">
        <v>56372081</v>
      </c>
      <c r="L2729" s="75" t="s">
        <v>833</v>
      </c>
      <c r="M2729" s="106">
        <v>1473</v>
      </c>
    </row>
    <row r="2730" spans="1:13">
      <c r="A2730" s="75" t="s">
        <v>3549</v>
      </c>
      <c r="B2730" s="75" t="s">
        <v>85</v>
      </c>
      <c r="C2730" s="75">
        <v>56373391</v>
      </c>
      <c r="D2730" s="75">
        <v>56383767</v>
      </c>
      <c r="E2730" s="75">
        <v>56378579</v>
      </c>
      <c r="F2730" s="75" t="s">
        <v>85</v>
      </c>
      <c r="G2730" s="75">
        <v>56370394</v>
      </c>
      <c r="H2730" s="75">
        <v>56372097</v>
      </c>
      <c r="I2730" s="75">
        <v>60</v>
      </c>
      <c r="J2730" s="75" t="s">
        <v>832</v>
      </c>
      <c r="K2730" s="75">
        <v>56371245</v>
      </c>
      <c r="L2730" s="75" t="s">
        <v>833</v>
      </c>
      <c r="M2730" s="106">
        <v>7334</v>
      </c>
    </row>
    <row r="2731" spans="1:13">
      <c r="A2731" s="75" t="s">
        <v>3550</v>
      </c>
      <c r="B2731" s="75" t="s">
        <v>85</v>
      </c>
      <c r="C2731" s="75">
        <v>56374349</v>
      </c>
      <c r="D2731" s="75">
        <v>56375647</v>
      </c>
      <c r="E2731" s="75">
        <v>56374998</v>
      </c>
      <c r="F2731" s="75" t="s">
        <v>85</v>
      </c>
      <c r="G2731" s="75">
        <v>56370460</v>
      </c>
      <c r="H2731" s="75">
        <v>56371758</v>
      </c>
      <c r="I2731" s="75">
        <v>2</v>
      </c>
      <c r="J2731" s="75" t="s">
        <v>832</v>
      </c>
      <c r="K2731" s="75">
        <v>56371109</v>
      </c>
      <c r="L2731" s="75" t="s">
        <v>833</v>
      </c>
      <c r="M2731" s="106">
        <v>3889</v>
      </c>
    </row>
    <row r="2732" spans="1:13">
      <c r="A2732" s="75" t="s">
        <v>3551</v>
      </c>
      <c r="B2732" s="75" t="s">
        <v>85</v>
      </c>
      <c r="C2732" s="75">
        <v>56639349</v>
      </c>
      <c r="D2732" s="75">
        <v>56639433</v>
      </c>
      <c r="E2732" s="75">
        <v>56639391</v>
      </c>
      <c r="F2732" s="75" t="s">
        <v>85</v>
      </c>
      <c r="G2732" s="75">
        <v>56639349</v>
      </c>
      <c r="H2732" s="75">
        <v>56639433</v>
      </c>
      <c r="I2732" s="75">
        <v>60</v>
      </c>
      <c r="J2732" s="75" t="s">
        <v>832</v>
      </c>
      <c r="K2732" s="75">
        <v>56639391</v>
      </c>
      <c r="L2732" s="75" t="s">
        <v>833</v>
      </c>
      <c r="M2732" s="106">
        <v>0</v>
      </c>
    </row>
    <row r="2733" spans="1:13">
      <c r="A2733" s="75" t="s">
        <v>3552</v>
      </c>
      <c r="B2733" s="75" t="s">
        <v>85</v>
      </c>
      <c r="C2733" s="75">
        <v>56815057</v>
      </c>
      <c r="D2733" s="75">
        <v>56816893</v>
      </c>
      <c r="E2733" s="75">
        <v>56815975</v>
      </c>
      <c r="F2733" s="75" t="s">
        <v>85</v>
      </c>
      <c r="G2733" s="75">
        <v>56818733</v>
      </c>
      <c r="H2733" s="75">
        <v>56820571</v>
      </c>
      <c r="I2733" s="75">
        <v>60</v>
      </c>
      <c r="J2733" s="75" t="s">
        <v>832</v>
      </c>
      <c r="K2733" s="75">
        <v>56819652</v>
      </c>
      <c r="L2733" s="75" t="s">
        <v>833</v>
      </c>
      <c r="M2733" s="106">
        <v>3677</v>
      </c>
    </row>
    <row r="2734" spans="1:13">
      <c r="A2734" s="75" t="s">
        <v>3553</v>
      </c>
      <c r="B2734" s="75" t="s">
        <v>85</v>
      </c>
      <c r="C2734" s="75">
        <v>56817372</v>
      </c>
      <c r="D2734" s="75">
        <v>56819155</v>
      </c>
      <c r="E2734" s="75">
        <v>56818263</v>
      </c>
      <c r="F2734" s="75" t="s">
        <v>85</v>
      </c>
      <c r="G2734" s="75">
        <v>56819258</v>
      </c>
      <c r="H2734" s="75">
        <v>56821048</v>
      </c>
      <c r="I2734" s="75">
        <v>2</v>
      </c>
      <c r="J2734" s="75" t="s">
        <v>832</v>
      </c>
      <c r="K2734" s="75">
        <v>56820153</v>
      </c>
      <c r="L2734" s="75" t="s">
        <v>833</v>
      </c>
      <c r="M2734" s="106">
        <v>1890</v>
      </c>
    </row>
    <row r="2735" spans="1:13">
      <c r="A2735" s="75" t="s">
        <v>3554</v>
      </c>
      <c r="B2735" s="75" t="s">
        <v>85</v>
      </c>
      <c r="C2735" s="75">
        <v>56825137</v>
      </c>
      <c r="D2735" s="75">
        <v>56827130</v>
      </c>
      <c r="E2735" s="75">
        <v>56826133</v>
      </c>
      <c r="F2735" s="75" t="s">
        <v>85</v>
      </c>
      <c r="G2735" s="75">
        <v>56819566</v>
      </c>
      <c r="H2735" s="75">
        <v>56821554</v>
      </c>
      <c r="I2735" s="75">
        <v>60</v>
      </c>
      <c r="J2735" s="75" t="s">
        <v>832</v>
      </c>
      <c r="K2735" s="75">
        <v>56820560</v>
      </c>
      <c r="L2735" s="75" t="s">
        <v>833</v>
      </c>
      <c r="M2735" s="106">
        <v>5573</v>
      </c>
    </row>
    <row r="2736" spans="1:13">
      <c r="A2736" s="75" t="s">
        <v>3555</v>
      </c>
      <c r="B2736" s="75" t="s">
        <v>85</v>
      </c>
      <c r="C2736" s="75">
        <v>56892881</v>
      </c>
      <c r="D2736" s="75">
        <v>56892937</v>
      </c>
      <c r="E2736" s="75">
        <v>56892909</v>
      </c>
      <c r="F2736" s="75" t="s">
        <v>85</v>
      </c>
      <c r="G2736" s="75">
        <v>63684060</v>
      </c>
      <c r="H2736" s="75">
        <v>63684116</v>
      </c>
      <c r="I2736" s="75">
        <v>0</v>
      </c>
      <c r="J2736" s="75" t="s">
        <v>13</v>
      </c>
      <c r="K2736" s="75">
        <v>63684088</v>
      </c>
      <c r="L2736" s="75" t="s">
        <v>833</v>
      </c>
      <c r="M2736" s="106">
        <v>6791179</v>
      </c>
    </row>
    <row r="2737" spans="1:13">
      <c r="A2737" s="75" t="s">
        <v>3556</v>
      </c>
      <c r="B2737" s="75" t="s">
        <v>85</v>
      </c>
      <c r="C2737" s="75">
        <v>64357844</v>
      </c>
      <c r="D2737" s="75">
        <v>64357944</v>
      </c>
      <c r="E2737" s="75">
        <v>64357894</v>
      </c>
      <c r="F2737" s="75" t="s">
        <v>85</v>
      </c>
      <c r="G2737" s="75">
        <v>64087896</v>
      </c>
      <c r="H2737" s="75">
        <v>64087996</v>
      </c>
      <c r="I2737" s="75">
        <v>0</v>
      </c>
      <c r="J2737" s="75" t="s">
        <v>832</v>
      </c>
      <c r="K2737" s="75">
        <v>64087946</v>
      </c>
      <c r="L2737" s="75" t="s">
        <v>833</v>
      </c>
      <c r="M2737" s="106">
        <v>269948</v>
      </c>
    </row>
    <row r="2738" spans="1:13">
      <c r="A2738" s="75" t="s">
        <v>3562</v>
      </c>
      <c r="B2738" s="75" t="s">
        <v>85</v>
      </c>
      <c r="C2738" s="75">
        <v>67712804</v>
      </c>
      <c r="D2738" s="75">
        <v>67712870</v>
      </c>
      <c r="E2738" s="75">
        <v>67712837</v>
      </c>
      <c r="F2738" s="75" t="s">
        <v>85</v>
      </c>
      <c r="G2738" s="75">
        <v>67712804</v>
      </c>
      <c r="H2738" s="75">
        <v>67712870</v>
      </c>
      <c r="I2738" s="75">
        <v>60</v>
      </c>
      <c r="J2738" s="75" t="s">
        <v>832</v>
      </c>
      <c r="K2738" s="75">
        <v>67712837</v>
      </c>
      <c r="L2738" s="75" t="s">
        <v>833</v>
      </c>
      <c r="M2738" s="106">
        <v>0</v>
      </c>
    </row>
    <row r="2739" spans="1:13">
      <c r="A2739" s="75" t="s">
        <v>3563</v>
      </c>
      <c r="B2739" s="75" t="s">
        <v>85</v>
      </c>
      <c r="C2739" s="75">
        <v>67962933</v>
      </c>
      <c r="D2739" s="75">
        <v>67963043</v>
      </c>
      <c r="E2739" s="75">
        <v>67962988</v>
      </c>
      <c r="F2739" s="75" t="s">
        <v>85</v>
      </c>
      <c r="G2739" s="75">
        <v>63836129</v>
      </c>
      <c r="H2739" s="75">
        <v>63836239</v>
      </c>
      <c r="I2739" s="75">
        <v>60</v>
      </c>
      <c r="J2739" s="75" t="s">
        <v>832</v>
      </c>
      <c r="K2739" s="75">
        <v>63836184</v>
      </c>
      <c r="L2739" s="75" t="s">
        <v>833</v>
      </c>
      <c r="M2739" s="106">
        <v>4126804</v>
      </c>
    </row>
    <row r="2740" spans="1:13">
      <c r="A2740" s="75" t="s">
        <v>3565</v>
      </c>
      <c r="B2740" s="75" t="s">
        <v>85</v>
      </c>
      <c r="C2740" s="75">
        <v>70531133</v>
      </c>
      <c r="D2740" s="75">
        <v>70531184</v>
      </c>
      <c r="E2740" s="75">
        <v>70531158</v>
      </c>
      <c r="F2740" s="75" t="s">
        <v>85</v>
      </c>
      <c r="G2740" s="75">
        <v>70531133</v>
      </c>
      <c r="H2740" s="75">
        <v>70531184</v>
      </c>
      <c r="I2740" s="75">
        <v>60</v>
      </c>
      <c r="J2740" s="75" t="s">
        <v>832</v>
      </c>
      <c r="K2740" s="75">
        <v>70531158</v>
      </c>
      <c r="L2740" s="75" t="s">
        <v>833</v>
      </c>
      <c r="M2740" s="106">
        <v>0</v>
      </c>
    </row>
    <row r="2741" spans="1:13">
      <c r="A2741" s="75" t="s">
        <v>3566</v>
      </c>
      <c r="B2741" s="75" t="s">
        <v>85</v>
      </c>
      <c r="C2741" s="75">
        <v>70956260</v>
      </c>
      <c r="D2741" s="75">
        <v>70956311</v>
      </c>
      <c r="E2741" s="75">
        <v>70956285</v>
      </c>
      <c r="F2741" s="75" t="s">
        <v>85</v>
      </c>
      <c r="G2741" s="75">
        <v>70973434</v>
      </c>
      <c r="H2741" s="75">
        <v>70973485</v>
      </c>
      <c r="I2741" s="75">
        <v>60</v>
      </c>
      <c r="J2741" s="75" t="s">
        <v>13</v>
      </c>
      <c r="K2741" s="75">
        <v>70973459</v>
      </c>
      <c r="L2741" s="75" t="s">
        <v>833</v>
      </c>
      <c r="M2741" s="106">
        <v>17174</v>
      </c>
    </row>
    <row r="2742" spans="1:13">
      <c r="A2742" s="75" t="s">
        <v>3567</v>
      </c>
      <c r="B2742" s="75" t="s">
        <v>85</v>
      </c>
      <c r="C2742" s="75">
        <v>70958864</v>
      </c>
      <c r="D2742" s="75">
        <v>70958915</v>
      </c>
      <c r="E2742" s="75">
        <v>70958889</v>
      </c>
      <c r="F2742" s="75" t="s">
        <v>85</v>
      </c>
      <c r="G2742" s="75">
        <v>70971600</v>
      </c>
      <c r="H2742" s="75">
        <v>70971651</v>
      </c>
      <c r="I2742" s="75">
        <v>60</v>
      </c>
      <c r="J2742" s="75" t="s">
        <v>13</v>
      </c>
      <c r="K2742" s="75">
        <v>70971625</v>
      </c>
      <c r="L2742" s="75" t="s">
        <v>833</v>
      </c>
      <c r="M2742" s="106">
        <v>12736</v>
      </c>
    </row>
    <row r="2743" spans="1:13">
      <c r="A2743" s="75" t="s">
        <v>3568</v>
      </c>
      <c r="B2743" s="75" t="s">
        <v>85</v>
      </c>
      <c r="C2743" s="75">
        <v>70959897</v>
      </c>
      <c r="D2743" s="75">
        <v>70959978</v>
      </c>
      <c r="E2743" s="75">
        <v>70959937</v>
      </c>
      <c r="F2743" s="75" t="s">
        <v>85</v>
      </c>
      <c r="G2743" s="75">
        <v>70970550</v>
      </c>
      <c r="H2743" s="75">
        <v>70970631</v>
      </c>
      <c r="I2743" s="75">
        <v>60</v>
      </c>
      <c r="J2743" s="75" t="s">
        <v>13</v>
      </c>
      <c r="K2743" s="75">
        <v>70970590</v>
      </c>
      <c r="L2743" s="75" t="s">
        <v>833</v>
      </c>
      <c r="M2743" s="106">
        <v>10653</v>
      </c>
    </row>
    <row r="2744" spans="1:13">
      <c r="A2744" s="75" t="s">
        <v>3569</v>
      </c>
      <c r="B2744" s="75" t="s">
        <v>85</v>
      </c>
      <c r="C2744" s="75">
        <v>70960994</v>
      </c>
      <c r="D2744" s="75">
        <v>70961049</v>
      </c>
      <c r="E2744" s="75">
        <v>70961021</v>
      </c>
      <c r="F2744" s="75" t="s">
        <v>85</v>
      </c>
      <c r="G2744" s="75">
        <v>70969473</v>
      </c>
      <c r="H2744" s="75">
        <v>70969528</v>
      </c>
      <c r="I2744" s="75">
        <v>60</v>
      </c>
      <c r="J2744" s="75" t="s">
        <v>13</v>
      </c>
      <c r="K2744" s="75">
        <v>70969500</v>
      </c>
      <c r="L2744" s="75" t="s">
        <v>833</v>
      </c>
      <c r="M2744" s="106">
        <v>8479</v>
      </c>
    </row>
    <row r="2745" spans="1:13">
      <c r="A2745" s="75" t="s">
        <v>3571</v>
      </c>
      <c r="B2745" s="75" t="s">
        <v>85</v>
      </c>
      <c r="C2745" s="75">
        <v>72621290</v>
      </c>
      <c r="D2745" s="75">
        <v>72621513</v>
      </c>
      <c r="E2745" s="75">
        <v>72621401</v>
      </c>
      <c r="F2745" s="75" t="s">
        <v>85</v>
      </c>
      <c r="G2745" s="75">
        <v>67190797</v>
      </c>
      <c r="H2745" s="75">
        <v>67191024</v>
      </c>
      <c r="I2745" s="75">
        <v>60</v>
      </c>
      <c r="J2745" s="75" t="s">
        <v>13</v>
      </c>
      <c r="K2745" s="75">
        <v>67190910</v>
      </c>
      <c r="L2745" s="75" t="s">
        <v>833</v>
      </c>
      <c r="M2745" s="106">
        <v>5430491</v>
      </c>
    </row>
    <row r="2746" spans="1:13">
      <c r="A2746" s="75" t="s">
        <v>3572</v>
      </c>
      <c r="B2746" s="75" t="s">
        <v>85</v>
      </c>
      <c r="C2746" s="75">
        <v>72805248</v>
      </c>
      <c r="D2746" s="75">
        <v>72810829</v>
      </c>
      <c r="E2746" s="75">
        <v>72808038</v>
      </c>
      <c r="F2746" s="75" t="s">
        <v>85</v>
      </c>
      <c r="G2746" s="75">
        <v>67018991</v>
      </c>
      <c r="H2746" s="75">
        <v>67019304</v>
      </c>
      <c r="I2746" s="75">
        <v>60</v>
      </c>
      <c r="J2746" s="75" t="s">
        <v>13</v>
      </c>
      <c r="K2746" s="75">
        <v>67019147</v>
      </c>
      <c r="L2746" s="75" t="s">
        <v>833</v>
      </c>
      <c r="M2746" s="106">
        <v>5788891</v>
      </c>
    </row>
    <row r="2747" spans="1:13">
      <c r="A2747" s="75" t="s">
        <v>3573</v>
      </c>
      <c r="B2747" s="75" t="s">
        <v>85</v>
      </c>
      <c r="C2747" s="75">
        <v>72844274</v>
      </c>
      <c r="D2747" s="75">
        <v>72848442</v>
      </c>
      <c r="E2747" s="75">
        <v>72846358</v>
      </c>
      <c r="F2747" s="75" t="s">
        <v>85</v>
      </c>
      <c r="G2747" s="75">
        <v>66974915</v>
      </c>
      <c r="H2747" s="75">
        <v>66975921</v>
      </c>
      <c r="I2747" s="75">
        <v>60</v>
      </c>
      <c r="J2747" s="75" t="s">
        <v>13</v>
      </c>
      <c r="K2747" s="75">
        <v>66975418</v>
      </c>
      <c r="L2747" s="75" t="s">
        <v>833</v>
      </c>
      <c r="M2747" s="106">
        <v>5870940</v>
      </c>
    </row>
    <row r="2748" spans="1:13">
      <c r="A2748" s="75" t="s">
        <v>3578</v>
      </c>
      <c r="B2748" s="75" t="s">
        <v>85</v>
      </c>
      <c r="C2748" s="75">
        <v>81003334</v>
      </c>
      <c r="D2748" s="75">
        <v>81003393</v>
      </c>
      <c r="E2748" s="75">
        <v>81003363</v>
      </c>
      <c r="F2748" s="75" t="s">
        <v>85</v>
      </c>
      <c r="G2748" s="75">
        <v>81003334</v>
      </c>
      <c r="H2748" s="75">
        <v>81003389</v>
      </c>
      <c r="I2748" s="75">
        <v>60</v>
      </c>
      <c r="J2748" s="75" t="s">
        <v>832</v>
      </c>
      <c r="K2748" s="75">
        <v>81003361</v>
      </c>
      <c r="L2748" s="75" t="s">
        <v>833</v>
      </c>
      <c r="M2748" s="106">
        <v>2</v>
      </c>
    </row>
    <row r="2749" spans="1:13">
      <c r="A2749" s="75" t="s">
        <v>3582</v>
      </c>
      <c r="B2749" s="75" t="s">
        <v>85</v>
      </c>
      <c r="C2749" s="75">
        <v>87194414</v>
      </c>
      <c r="D2749" s="75">
        <v>87194474</v>
      </c>
      <c r="E2749" s="75">
        <v>87194444</v>
      </c>
      <c r="F2749" s="75" t="s">
        <v>85</v>
      </c>
      <c r="G2749" s="75">
        <v>87194414</v>
      </c>
      <c r="H2749" s="75">
        <v>87194474</v>
      </c>
      <c r="I2749" s="75">
        <v>60</v>
      </c>
      <c r="J2749" s="75" t="s">
        <v>832</v>
      </c>
      <c r="K2749" s="75">
        <v>87194444</v>
      </c>
      <c r="L2749" s="75" t="s">
        <v>833</v>
      </c>
      <c r="M2749" s="106">
        <v>0</v>
      </c>
    </row>
    <row r="2750" spans="1:13">
      <c r="A2750" s="75" t="s">
        <v>3583</v>
      </c>
      <c r="B2750" s="75" t="s">
        <v>85</v>
      </c>
      <c r="C2750" s="75">
        <v>87380366</v>
      </c>
      <c r="D2750" s="75">
        <v>87380516</v>
      </c>
      <c r="E2750" s="75">
        <v>87380441</v>
      </c>
      <c r="F2750" s="75" t="s">
        <v>85</v>
      </c>
      <c r="G2750" s="75">
        <v>87380245</v>
      </c>
      <c r="H2750" s="75">
        <v>87380366</v>
      </c>
      <c r="I2750" s="75">
        <v>60</v>
      </c>
      <c r="J2750" s="75" t="s">
        <v>832</v>
      </c>
      <c r="K2750" s="75">
        <v>87380305</v>
      </c>
      <c r="L2750" s="75" t="s">
        <v>833</v>
      </c>
      <c r="M2750" s="106">
        <v>136</v>
      </c>
    </row>
    <row r="2751" spans="1:13">
      <c r="A2751" s="75" t="s">
        <v>3585</v>
      </c>
      <c r="B2751" s="75" t="s">
        <v>85</v>
      </c>
      <c r="C2751" s="75">
        <v>89161588</v>
      </c>
      <c r="D2751" s="75">
        <v>89161661</v>
      </c>
      <c r="E2751" s="75">
        <v>89161624</v>
      </c>
      <c r="F2751" s="75" t="s">
        <v>85</v>
      </c>
      <c r="G2751" s="75">
        <v>89161544</v>
      </c>
      <c r="H2751" s="75">
        <v>89161588</v>
      </c>
      <c r="I2751" s="75">
        <v>60</v>
      </c>
      <c r="J2751" s="75" t="s">
        <v>832</v>
      </c>
      <c r="K2751" s="75">
        <v>89161566</v>
      </c>
      <c r="L2751" s="75" t="s">
        <v>833</v>
      </c>
      <c r="M2751" s="106">
        <v>58</v>
      </c>
    </row>
    <row r="2752" spans="1:13">
      <c r="A2752" s="75" t="s">
        <v>3586</v>
      </c>
      <c r="B2752" s="75" t="s">
        <v>85</v>
      </c>
      <c r="C2752" s="75">
        <v>89850551</v>
      </c>
      <c r="D2752" s="75">
        <v>89850666</v>
      </c>
      <c r="E2752" s="75">
        <v>89850608</v>
      </c>
      <c r="F2752" s="75" t="s">
        <v>85</v>
      </c>
      <c r="G2752" s="75">
        <v>78573359</v>
      </c>
      <c r="H2752" s="75">
        <v>78573395</v>
      </c>
      <c r="I2752" s="75">
        <v>0</v>
      </c>
      <c r="J2752" s="75" t="s">
        <v>832</v>
      </c>
      <c r="K2752" s="75">
        <v>78573377</v>
      </c>
      <c r="L2752" s="75" t="s">
        <v>833</v>
      </c>
      <c r="M2752" s="106">
        <v>11277231</v>
      </c>
    </row>
    <row r="2753" spans="1:13">
      <c r="A2753" s="75" t="s">
        <v>3587</v>
      </c>
      <c r="B2753" s="75" t="s">
        <v>85</v>
      </c>
      <c r="C2753" s="75">
        <v>90108020</v>
      </c>
      <c r="D2753" s="75">
        <v>90108166</v>
      </c>
      <c r="E2753" s="75">
        <v>90108093</v>
      </c>
      <c r="F2753" s="75" t="s">
        <v>85</v>
      </c>
      <c r="G2753" s="75">
        <v>90108742</v>
      </c>
      <c r="H2753" s="75">
        <v>90108868</v>
      </c>
      <c r="I2753" s="75">
        <v>9</v>
      </c>
      <c r="J2753" s="75" t="s">
        <v>832</v>
      </c>
      <c r="K2753" s="75">
        <v>90108805</v>
      </c>
      <c r="L2753" s="75" t="s">
        <v>833</v>
      </c>
      <c r="M2753" s="106">
        <v>712</v>
      </c>
    </row>
    <row r="2754" spans="1:13">
      <c r="A2754" s="75" t="s">
        <v>3589</v>
      </c>
      <c r="B2754" s="75" t="s">
        <v>85</v>
      </c>
      <c r="C2754" s="75">
        <v>93023298</v>
      </c>
      <c r="D2754" s="75">
        <v>93023364</v>
      </c>
      <c r="E2754" s="75">
        <v>93023331</v>
      </c>
      <c r="F2754" s="75" t="s">
        <v>85</v>
      </c>
      <c r="G2754" s="75">
        <v>93023232</v>
      </c>
      <c r="H2754" s="75">
        <v>93023298</v>
      </c>
      <c r="I2754" s="75">
        <v>7</v>
      </c>
      <c r="J2754" s="75" t="s">
        <v>832</v>
      </c>
      <c r="K2754" s="75">
        <v>93023265</v>
      </c>
      <c r="L2754" s="75" t="s">
        <v>833</v>
      </c>
      <c r="M2754" s="106">
        <v>66</v>
      </c>
    </row>
    <row r="2755" spans="1:13">
      <c r="A2755" s="75" t="s">
        <v>3592</v>
      </c>
      <c r="B2755" s="75" t="s">
        <v>85</v>
      </c>
      <c r="C2755" s="75">
        <v>100953076</v>
      </c>
      <c r="D2755" s="75">
        <v>100953799</v>
      </c>
      <c r="E2755" s="75">
        <v>100953437</v>
      </c>
      <c r="F2755" s="75" t="s">
        <v>85</v>
      </c>
      <c r="G2755" s="75">
        <v>100954036</v>
      </c>
      <c r="H2755" s="75">
        <v>100954133</v>
      </c>
      <c r="I2755" s="75">
        <v>0</v>
      </c>
      <c r="J2755" s="75" t="s">
        <v>832</v>
      </c>
      <c r="K2755" s="75">
        <v>100954084</v>
      </c>
      <c r="L2755" s="75" t="s">
        <v>833</v>
      </c>
      <c r="M2755" s="106">
        <v>647</v>
      </c>
    </row>
    <row r="2756" spans="1:13">
      <c r="A2756" s="75" t="s">
        <v>3593</v>
      </c>
      <c r="B2756" s="75" t="s">
        <v>85</v>
      </c>
      <c r="C2756" s="75">
        <v>100953888</v>
      </c>
      <c r="D2756" s="75">
        <v>100954998</v>
      </c>
      <c r="E2756" s="75">
        <v>100954443</v>
      </c>
      <c r="F2756" s="75" t="s">
        <v>85</v>
      </c>
      <c r="G2756" s="75">
        <v>100952993</v>
      </c>
      <c r="H2756" s="75">
        <v>100953888</v>
      </c>
      <c r="I2756" s="75">
        <v>60</v>
      </c>
      <c r="J2756" s="75" t="s">
        <v>832</v>
      </c>
      <c r="K2756" s="75">
        <v>100953440</v>
      </c>
      <c r="L2756" s="75" t="s">
        <v>833</v>
      </c>
      <c r="M2756" s="106">
        <v>1003</v>
      </c>
    </row>
    <row r="2757" spans="1:13">
      <c r="A2757" s="75" t="s">
        <v>3594</v>
      </c>
      <c r="B2757" s="75" t="s">
        <v>85</v>
      </c>
      <c r="C2757" s="75">
        <v>100956538</v>
      </c>
      <c r="D2757" s="75">
        <v>100958788</v>
      </c>
      <c r="E2757" s="75">
        <v>100957663</v>
      </c>
      <c r="F2757" s="75" t="s">
        <v>85</v>
      </c>
      <c r="G2757" s="75">
        <v>100954279</v>
      </c>
      <c r="H2757" s="75">
        <v>100956538</v>
      </c>
      <c r="I2757" s="75">
        <v>60</v>
      </c>
      <c r="J2757" s="75" t="s">
        <v>832</v>
      </c>
      <c r="K2757" s="75">
        <v>100955408</v>
      </c>
      <c r="L2757" s="75" t="s">
        <v>833</v>
      </c>
      <c r="M2757" s="106">
        <v>2255</v>
      </c>
    </row>
    <row r="2758" spans="1:13">
      <c r="A2758" s="75" t="s">
        <v>3595</v>
      </c>
      <c r="B2758" s="75" t="s">
        <v>85</v>
      </c>
      <c r="C2758" s="75">
        <v>100957815</v>
      </c>
      <c r="D2758" s="75">
        <v>100957867</v>
      </c>
      <c r="E2758" s="75">
        <v>100957841</v>
      </c>
      <c r="F2758" s="75" t="s">
        <v>85</v>
      </c>
      <c r="G2758" s="75">
        <v>100958066</v>
      </c>
      <c r="H2758" s="75">
        <v>100958114</v>
      </c>
      <c r="I2758" s="75">
        <v>8</v>
      </c>
      <c r="J2758" s="75" t="s">
        <v>832</v>
      </c>
      <c r="K2758" s="75">
        <v>100958090</v>
      </c>
      <c r="L2758" s="75" t="s">
        <v>833</v>
      </c>
      <c r="M2758" s="106">
        <v>249</v>
      </c>
    </row>
    <row r="2759" spans="1:13">
      <c r="A2759" s="75" t="s">
        <v>3596</v>
      </c>
      <c r="B2759" s="75" t="s">
        <v>85</v>
      </c>
      <c r="C2759" s="75">
        <v>100958244</v>
      </c>
      <c r="D2759" s="75">
        <v>100958295</v>
      </c>
      <c r="E2759" s="75">
        <v>100958269</v>
      </c>
      <c r="F2759" s="75" t="s">
        <v>85</v>
      </c>
      <c r="G2759" s="75">
        <v>100958886</v>
      </c>
      <c r="H2759" s="75">
        <v>100958930</v>
      </c>
      <c r="I2759" s="75">
        <v>55</v>
      </c>
      <c r="J2759" s="75" t="s">
        <v>832</v>
      </c>
      <c r="K2759" s="75">
        <v>100958908</v>
      </c>
      <c r="L2759" s="75" t="s">
        <v>833</v>
      </c>
      <c r="M2759" s="106">
        <v>639</v>
      </c>
    </row>
    <row r="2760" spans="1:13">
      <c r="A2760" s="75" t="s">
        <v>3597</v>
      </c>
      <c r="B2760" s="75" t="s">
        <v>85</v>
      </c>
      <c r="C2760" s="75">
        <v>100963913</v>
      </c>
      <c r="D2760" s="75">
        <v>100963974</v>
      </c>
      <c r="E2760" s="75">
        <v>100963943</v>
      </c>
      <c r="F2760" s="75" t="s">
        <v>85</v>
      </c>
      <c r="G2760" s="75">
        <v>100959268</v>
      </c>
      <c r="H2760" s="75">
        <v>100959329</v>
      </c>
      <c r="I2760" s="75">
        <v>60</v>
      </c>
      <c r="J2760" s="75" t="s">
        <v>832</v>
      </c>
      <c r="K2760" s="75">
        <v>100959298</v>
      </c>
      <c r="L2760" s="75" t="s">
        <v>833</v>
      </c>
      <c r="M2760" s="106">
        <v>4645</v>
      </c>
    </row>
    <row r="2761" spans="1:13">
      <c r="A2761" s="75" t="s">
        <v>3598</v>
      </c>
      <c r="B2761" s="75" t="s">
        <v>85</v>
      </c>
      <c r="C2761" s="75">
        <v>100964826</v>
      </c>
      <c r="D2761" s="75">
        <v>100964921</v>
      </c>
      <c r="E2761" s="75">
        <v>100964873</v>
      </c>
      <c r="F2761" s="75" t="s">
        <v>85</v>
      </c>
      <c r="G2761" s="75">
        <v>100960192</v>
      </c>
      <c r="H2761" s="75">
        <v>100960287</v>
      </c>
      <c r="I2761" s="75">
        <v>60</v>
      </c>
      <c r="J2761" s="75" t="s">
        <v>832</v>
      </c>
      <c r="K2761" s="75">
        <v>100960239</v>
      </c>
      <c r="L2761" s="75" t="s">
        <v>833</v>
      </c>
      <c r="M2761" s="106">
        <v>4634</v>
      </c>
    </row>
    <row r="2762" spans="1:13">
      <c r="A2762" s="75" t="s">
        <v>3599</v>
      </c>
      <c r="B2762" s="75" t="s">
        <v>85</v>
      </c>
      <c r="C2762" s="75">
        <v>100965819</v>
      </c>
      <c r="D2762" s="75">
        <v>100965883</v>
      </c>
      <c r="E2762" s="75">
        <v>100965851</v>
      </c>
      <c r="F2762" s="75" t="s">
        <v>85</v>
      </c>
      <c r="G2762" s="75">
        <v>100961241</v>
      </c>
      <c r="H2762" s="75">
        <v>100961305</v>
      </c>
      <c r="I2762" s="75">
        <v>60</v>
      </c>
      <c r="J2762" s="75" t="s">
        <v>832</v>
      </c>
      <c r="K2762" s="75">
        <v>100961273</v>
      </c>
      <c r="L2762" s="75" t="s">
        <v>833</v>
      </c>
      <c r="M2762" s="106">
        <v>4578</v>
      </c>
    </row>
    <row r="2763" spans="1:13">
      <c r="A2763" s="75" t="s">
        <v>3600</v>
      </c>
      <c r="B2763" s="75" t="s">
        <v>85</v>
      </c>
      <c r="C2763" s="75">
        <v>100965971</v>
      </c>
      <c r="D2763" s="75">
        <v>100966024</v>
      </c>
      <c r="E2763" s="75">
        <v>100965997</v>
      </c>
      <c r="F2763" s="75" t="s">
        <v>85</v>
      </c>
      <c r="G2763" s="75">
        <v>100961486</v>
      </c>
      <c r="H2763" s="75">
        <v>100961539</v>
      </c>
      <c r="I2763" s="75">
        <v>60</v>
      </c>
      <c r="J2763" s="75" t="s">
        <v>832</v>
      </c>
      <c r="K2763" s="75">
        <v>100961512</v>
      </c>
      <c r="L2763" s="75" t="s">
        <v>833</v>
      </c>
      <c r="M2763" s="106">
        <v>4485</v>
      </c>
    </row>
    <row r="2764" spans="1:13">
      <c r="A2764" s="75" t="s">
        <v>3601</v>
      </c>
      <c r="B2764" s="75" t="s">
        <v>85</v>
      </c>
      <c r="C2764" s="75">
        <v>100968546</v>
      </c>
      <c r="D2764" s="75">
        <v>100968599</v>
      </c>
      <c r="E2764" s="75">
        <v>100968572</v>
      </c>
      <c r="F2764" s="75" t="s">
        <v>85</v>
      </c>
      <c r="G2764" s="75">
        <v>100963924</v>
      </c>
      <c r="H2764" s="75">
        <v>100963977</v>
      </c>
      <c r="I2764" s="75">
        <v>60</v>
      </c>
      <c r="J2764" s="75" t="s">
        <v>832</v>
      </c>
      <c r="K2764" s="75">
        <v>100963950</v>
      </c>
      <c r="L2764" s="75" t="s">
        <v>833</v>
      </c>
      <c r="M2764" s="106">
        <v>4622</v>
      </c>
    </row>
    <row r="2765" spans="1:13">
      <c r="A2765" s="75" t="s">
        <v>3602</v>
      </c>
      <c r="B2765" s="75" t="s">
        <v>85</v>
      </c>
      <c r="C2765" s="75">
        <v>100968651</v>
      </c>
      <c r="D2765" s="75">
        <v>100968746</v>
      </c>
      <c r="E2765" s="75">
        <v>100968698</v>
      </c>
      <c r="F2765" s="75" t="s">
        <v>85</v>
      </c>
      <c r="G2765" s="75">
        <v>100964064</v>
      </c>
      <c r="H2765" s="75">
        <v>100964159</v>
      </c>
      <c r="I2765" s="75">
        <v>60</v>
      </c>
      <c r="J2765" s="75" t="s">
        <v>832</v>
      </c>
      <c r="K2765" s="75">
        <v>100964111</v>
      </c>
      <c r="L2765" s="75" t="s">
        <v>833</v>
      </c>
      <c r="M2765" s="106">
        <v>4587</v>
      </c>
    </row>
    <row r="2766" spans="1:13">
      <c r="A2766" s="75" t="s">
        <v>3603</v>
      </c>
      <c r="B2766" s="75" t="s">
        <v>85</v>
      </c>
      <c r="C2766" s="75">
        <v>100968904</v>
      </c>
      <c r="D2766" s="75">
        <v>100969034</v>
      </c>
      <c r="E2766" s="75">
        <v>100968969</v>
      </c>
      <c r="F2766" s="75" t="s">
        <v>85</v>
      </c>
      <c r="G2766" s="75">
        <v>100964438</v>
      </c>
      <c r="H2766" s="75">
        <v>100964568</v>
      </c>
      <c r="I2766" s="75">
        <v>60</v>
      </c>
      <c r="J2766" s="75" t="s">
        <v>832</v>
      </c>
      <c r="K2766" s="75">
        <v>100964503</v>
      </c>
      <c r="L2766" s="75" t="s">
        <v>833</v>
      </c>
      <c r="M2766" s="106">
        <v>4466</v>
      </c>
    </row>
    <row r="2767" spans="1:13">
      <c r="A2767" s="75" t="s">
        <v>3604</v>
      </c>
      <c r="B2767" s="75" t="s">
        <v>85</v>
      </c>
      <c r="C2767" s="75">
        <v>100969396</v>
      </c>
      <c r="D2767" s="75">
        <v>100973697</v>
      </c>
      <c r="E2767" s="75">
        <v>100971546</v>
      </c>
      <c r="F2767" s="75" t="s">
        <v>85</v>
      </c>
      <c r="G2767" s="75">
        <v>100965095</v>
      </c>
      <c r="H2767" s="75">
        <v>100969396</v>
      </c>
      <c r="I2767" s="75">
        <v>60</v>
      </c>
      <c r="J2767" s="75" t="s">
        <v>832</v>
      </c>
      <c r="K2767" s="75">
        <v>100967245</v>
      </c>
      <c r="L2767" s="75" t="s">
        <v>833</v>
      </c>
      <c r="M2767" s="106">
        <v>4301</v>
      </c>
    </row>
    <row r="2768" spans="1:13">
      <c r="A2768" s="75" t="s">
        <v>3605</v>
      </c>
      <c r="B2768" s="75" t="s">
        <v>85</v>
      </c>
      <c r="C2768" s="75">
        <v>100969617</v>
      </c>
      <c r="D2768" s="75">
        <v>101027702</v>
      </c>
      <c r="E2768" s="75">
        <v>100998659</v>
      </c>
      <c r="F2768" s="75" t="s">
        <v>85</v>
      </c>
      <c r="G2768" s="75">
        <v>100948854</v>
      </c>
      <c r="H2768" s="75">
        <v>100950973</v>
      </c>
      <c r="I2768" s="75">
        <v>60</v>
      </c>
      <c r="J2768" s="75" t="s">
        <v>832</v>
      </c>
      <c r="K2768" s="75">
        <v>100949913</v>
      </c>
      <c r="L2768" s="75" t="s">
        <v>833</v>
      </c>
      <c r="M2768" s="106">
        <v>48746</v>
      </c>
    </row>
    <row r="2769" spans="1:13">
      <c r="A2769" s="75" t="s">
        <v>3606</v>
      </c>
      <c r="B2769" s="75" t="s">
        <v>85</v>
      </c>
      <c r="C2769" s="75">
        <v>100993127</v>
      </c>
      <c r="D2769" s="75">
        <v>100994201</v>
      </c>
      <c r="E2769" s="75">
        <v>100993664</v>
      </c>
      <c r="F2769" s="75" t="s">
        <v>85</v>
      </c>
      <c r="G2769" s="75">
        <v>100999973</v>
      </c>
      <c r="H2769" s="75">
        <v>101001047</v>
      </c>
      <c r="I2769" s="75">
        <v>60</v>
      </c>
      <c r="J2769" s="75" t="s">
        <v>832</v>
      </c>
      <c r="K2769" s="75">
        <v>101000510</v>
      </c>
      <c r="L2769" s="75" t="s">
        <v>833</v>
      </c>
      <c r="M2769" s="106">
        <v>6846</v>
      </c>
    </row>
    <row r="2770" spans="1:13">
      <c r="A2770" s="75" t="s">
        <v>3607</v>
      </c>
      <c r="B2770" s="75" t="s">
        <v>85</v>
      </c>
      <c r="C2770" s="75">
        <v>100995938</v>
      </c>
      <c r="D2770" s="75">
        <v>100996922</v>
      </c>
      <c r="E2770" s="75">
        <v>100996430</v>
      </c>
      <c r="F2770" s="75" t="s">
        <v>85</v>
      </c>
      <c r="G2770" s="75">
        <v>100991705</v>
      </c>
      <c r="H2770" s="75">
        <v>100992689</v>
      </c>
      <c r="I2770" s="75">
        <v>60</v>
      </c>
      <c r="J2770" s="75" t="s">
        <v>832</v>
      </c>
      <c r="K2770" s="75">
        <v>100992197</v>
      </c>
      <c r="L2770" s="75" t="s">
        <v>833</v>
      </c>
      <c r="M2770" s="106">
        <v>4233</v>
      </c>
    </row>
    <row r="2771" spans="1:13">
      <c r="A2771" s="75" t="s">
        <v>3608</v>
      </c>
      <c r="B2771" s="75" t="s">
        <v>85</v>
      </c>
      <c r="C2771" s="75">
        <v>100997804</v>
      </c>
      <c r="D2771" s="75">
        <v>100999631</v>
      </c>
      <c r="E2771" s="75">
        <v>100998717</v>
      </c>
      <c r="F2771" s="75" t="s">
        <v>85</v>
      </c>
      <c r="G2771" s="75">
        <v>100999226</v>
      </c>
      <c r="H2771" s="75">
        <v>101001053</v>
      </c>
      <c r="I2771" s="75">
        <v>60</v>
      </c>
      <c r="J2771" s="75" t="s">
        <v>832</v>
      </c>
      <c r="K2771" s="75">
        <v>101000139</v>
      </c>
      <c r="L2771" s="75" t="s">
        <v>833</v>
      </c>
      <c r="M2771" s="106">
        <v>1422</v>
      </c>
    </row>
    <row r="2772" spans="1:13">
      <c r="A2772" s="75" t="s">
        <v>3609</v>
      </c>
      <c r="B2772" s="75" t="s">
        <v>85</v>
      </c>
      <c r="C2772" s="75">
        <v>100998211</v>
      </c>
      <c r="D2772" s="75">
        <v>101001460</v>
      </c>
      <c r="E2772" s="75">
        <v>100999835</v>
      </c>
      <c r="F2772" s="75" t="s">
        <v>85</v>
      </c>
      <c r="G2772" s="75">
        <v>100998211</v>
      </c>
      <c r="H2772" s="75">
        <v>101001460</v>
      </c>
      <c r="I2772" s="75">
        <v>60</v>
      </c>
      <c r="J2772" s="75" t="s">
        <v>832</v>
      </c>
      <c r="K2772" s="75">
        <v>100999835</v>
      </c>
      <c r="L2772" s="75" t="s">
        <v>833</v>
      </c>
      <c r="M2772" s="106">
        <v>0</v>
      </c>
    </row>
    <row r="2773" spans="1:13">
      <c r="A2773" s="75" t="s">
        <v>3612</v>
      </c>
      <c r="B2773" s="75" t="s">
        <v>85</v>
      </c>
      <c r="C2773" s="75">
        <v>102378879</v>
      </c>
      <c r="D2773" s="75">
        <v>102379342</v>
      </c>
      <c r="E2773" s="75">
        <v>102379110</v>
      </c>
      <c r="F2773" s="75" t="s">
        <v>85</v>
      </c>
      <c r="G2773" s="75">
        <v>67303995</v>
      </c>
      <c r="H2773" s="75">
        <v>67304402</v>
      </c>
      <c r="I2773" s="75">
        <v>60</v>
      </c>
      <c r="J2773" s="75" t="s">
        <v>13</v>
      </c>
      <c r="K2773" s="75">
        <v>67304198</v>
      </c>
      <c r="L2773" s="75" t="s">
        <v>833</v>
      </c>
      <c r="M2773" s="106">
        <v>35074912</v>
      </c>
    </row>
    <row r="2774" spans="1:13">
      <c r="A2774" s="75" t="s">
        <v>3613</v>
      </c>
      <c r="B2774" s="75" t="s">
        <v>85</v>
      </c>
      <c r="C2774" s="75">
        <v>102687869</v>
      </c>
      <c r="D2774" s="75">
        <v>102691039</v>
      </c>
      <c r="E2774" s="75">
        <v>102689454</v>
      </c>
      <c r="F2774" s="75" t="s">
        <v>85</v>
      </c>
      <c r="G2774" s="75">
        <v>102588790</v>
      </c>
      <c r="H2774" s="75">
        <v>102591959</v>
      </c>
      <c r="I2774" s="75">
        <v>60</v>
      </c>
      <c r="J2774" s="75" t="s">
        <v>832</v>
      </c>
      <c r="K2774" s="75">
        <v>102590374</v>
      </c>
      <c r="L2774" s="75" t="s">
        <v>833</v>
      </c>
      <c r="M2774" s="106">
        <v>99080</v>
      </c>
    </row>
    <row r="2775" spans="1:13">
      <c r="A2775" s="75" t="s">
        <v>3614</v>
      </c>
      <c r="B2775" s="75" t="s">
        <v>85</v>
      </c>
      <c r="C2775" s="75">
        <v>103178131</v>
      </c>
      <c r="D2775" s="75">
        <v>103178231</v>
      </c>
      <c r="E2775" s="75">
        <v>103178181</v>
      </c>
      <c r="F2775" s="75" t="s">
        <v>85</v>
      </c>
      <c r="G2775" s="75">
        <v>103178075</v>
      </c>
      <c r="H2775" s="75">
        <v>103178131</v>
      </c>
      <c r="I2775" s="75">
        <v>0</v>
      </c>
      <c r="J2775" s="75" t="s">
        <v>832</v>
      </c>
      <c r="K2775" s="75">
        <v>103178103</v>
      </c>
      <c r="L2775" s="75" t="s">
        <v>833</v>
      </c>
      <c r="M2775" s="106">
        <v>78</v>
      </c>
    </row>
    <row r="2776" spans="1:13">
      <c r="A2776" s="75" t="s">
        <v>3615</v>
      </c>
      <c r="B2776" s="75" t="s">
        <v>85</v>
      </c>
      <c r="C2776" s="75">
        <v>103185264</v>
      </c>
      <c r="D2776" s="75">
        <v>103185364</v>
      </c>
      <c r="E2776" s="75">
        <v>103185314</v>
      </c>
      <c r="F2776" s="75" t="s">
        <v>85</v>
      </c>
      <c r="G2776" s="75">
        <v>29732216</v>
      </c>
      <c r="H2776" s="75">
        <v>29732316</v>
      </c>
      <c r="I2776" s="75">
        <v>0</v>
      </c>
      <c r="J2776" s="75" t="s">
        <v>13</v>
      </c>
      <c r="K2776" s="75">
        <v>29732266</v>
      </c>
      <c r="L2776" s="75" t="s">
        <v>833</v>
      </c>
      <c r="M2776" s="106">
        <v>73453048</v>
      </c>
    </row>
    <row r="2777" spans="1:13">
      <c r="A2777" s="75" t="s">
        <v>3616</v>
      </c>
      <c r="B2777" s="75" t="s">
        <v>85</v>
      </c>
      <c r="C2777" s="75">
        <v>104124234</v>
      </c>
      <c r="D2777" s="75">
        <v>104124338</v>
      </c>
      <c r="E2777" s="75">
        <v>104124286</v>
      </c>
      <c r="F2777" s="75" t="s">
        <v>85</v>
      </c>
      <c r="G2777" s="75">
        <v>104124130</v>
      </c>
      <c r="H2777" s="75">
        <v>104124234</v>
      </c>
      <c r="I2777" s="75">
        <v>0</v>
      </c>
      <c r="J2777" s="75" t="s">
        <v>832</v>
      </c>
      <c r="K2777" s="75">
        <v>104124182</v>
      </c>
      <c r="L2777" s="75" t="s">
        <v>833</v>
      </c>
      <c r="M2777" s="106">
        <v>104</v>
      </c>
    </row>
    <row r="2778" spans="1:13">
      <c r="A2778" s="75" t="s">
        <v>3619</v>
      </c>
      <c r="B2778" s="75" t="s">
        <v>85</v>
      </c>
      <c r="C2778" s="75">
        <v>115045057</v>
      </c>
      <c r="D2778" s="75">
        <v>115045107</v>
      </c>
      <c r="E2778" s="75">
        <v>115045082</v>
      </c>
      <c r="F2778" s="75" t="s">
        <v>85</v>
      </c>
      <c r="G2778" s="75">
        <v>115045057</v>
      </c>
      <c r="H2778" s="75">
        <v>115045107</v>
      </c>
      <c r="I2778" s="75">
        <v>60</v>
      </c>
      <c r="J2778" s="75" t="s">
        <v>832</v>
      </c>
      <c r="K2778" s="75">
        <v>115045082</v>
      </c>
      <c r="L2778" s="75" t="s">
        <v>833</v>
      </c>
      <c r="M2778" s="106">
        <v>0</v>
      </c>
    </row>
    <row r="2779" spans="1:13">
      <c r="A2779" s="75" t="s">
        <v>3620</v>
      </c>
      <c r="B2779" s="75" t="s">
        <v>85</v>
      </c>
      <c r="C2779" s="75">
        <v>121316541</v>
      </c>
      <c r="D2779" s="75">
        <v>121316622</v>
      </c>
      <c r="E2779" s="75">
        <v>121316581</v>
      </c>
      <c r="F2779" s="75" t="s">
        <v>85</v>
      </c>
      <c r="G2779" s="75">
        <v>121316459</v>
      </c>
      <c r="H2779" s="75">
        <v>121316541</v>
      </c>
      <c r="I2779" s="75">
        <v>10</v>
      </c>
      <c r="J2779" s="75" t="s">
        <v>832</v>
      </c>
      <c r="K2779" s="75">
        <v>121316500</v>
      </c>
      <c r="L2779" s="75" t="s">
        <v>833</v>
      </c>
      <c r="M2779" s="106">
        <v>81</v>
      </c>
    </row>
    <row r="2780" spans="1:13">
      <c r="A2780" s="75" t="s">
        <v>3623</v>
      </c>
      <c r="B2780" s="75" t="s">
        <v>85</v>
      </c>
      <c r="C2780" s="75">
        <v>136100353</v>
      </c>
      <c r="D2780" s="75">
        <v>136100429</v>
      </c>
      <c r="E2780" s="75">
        <v>136100391</v>
      </c>
      <c r="F2780" s="75" t="s">
        <v>85</v>
      </c>
      <c r="G2780" s="75">
        <v>136100302</v>
      </c>
      <c r="H2780" s="75">
        <v>136100354</v>
      </c>
      <c r="I2780" s="75">
        <v>60</v>
      </c>
      <c r="J2780" s="75" t="s">
        <v>832</v>
      </c>
      <c r="K2780" s="75">
        <v>136100328</v>
      </c>
      <c r="L2780" s="75" t="s">
        <v>833</v>
      </c>
      <c r="M2780" s="106">
        <v>63</v>
      </c>
    </row>
    <row r="2781" spans="1:13">
      <c r="A2781" s="75" t="s">
        <v>3626</v>
      </c>
      <c r="B2781" s="75" t="s">
        <v>85</v>
      </c>
      <c r="C2781" s="75">
        <v>138718719</v>
      </c>
      <c r="D2781" s="75">
        <v>138718773</v>
      </c>
      <c r="E2781" s="75">
        <v>138718746</v>
      </c>
      <c r="F2781" s="75" t="s">
        <v>85</v>
      </c>
      <c r="G2781" s="75">
        <v>138718513</v>
      </c>
      <c r="H2781" s="75">
        <v>138718567</v>
      </c>
      <c r="I2781" s="75">
        <v>44</v>
      </c>
      <c r="J2781" s="75" t="s">
        <v>832</v>
      </c>
      <c r="K2781" s="75">
        <v>138718540</v>
      </c>
      <c r="L2781" s="75" t="s">
        <v>833</v>
      </c>
      <c r="M2781" s="106">
        <v>206</v>
      </c>
    </row>
    <row r="2782" spans="1:13">
      <c r="A2782" s="75" t="s">
        <v>3627</v>
      </c>
      <c r="B2782" s="75" t="s">
        <v>85</v>
      </c>
      <c r="C2782" s="75">
        <v>142348928</v>
      </c>
      <c r="D2782" s="75">
        <v>142370580</v>
      </c>
      <c r="E2782" s="75">
        <v>142359754</v>
      </c>
      <c r="F2782" s="75" t="s">
        <v>85</v>
      </c>
      <c r="G2782" s="75">
        <v>142302752</v>
      </c>
      <c r="H2782" s="75">
        <v>142303027</v>
      </c>
      <c r="I2782" s="75">
        <v>60</v>
      </c>
      <c r="J2782" s="75" t="s">
        <v>832</v>
      </c>
      <c r="K2782" s="75">
        <v>142302889</v>
      </c>
      <c r="L2782" s="75" t="s">
        <v>833</v>
      </c>
      <c r="M2782" s="106">
        <v>56865</v>
      </c>
    </row>
    <row r="2783" spans="1:13">
      <c r="A2783" s="75" t="s">
        <v>3628</v>
      </c>
      <c r="B2783" s="75" t="s">
        <v>85</v>
      </c>
      <c r="C2783" s="75">
        <v>142522081</v>
      </c>
      <c r="D2783" s="75">
        <v>142542222</v>
      </c>
      <c r="E2783" s="75">
        <v>142532151</v>
      </c>
      <c r="F2783" s="75" t="s">
        <v>85</v>
      </c>
      <c r="G2783" s="75">
        <v>142453819</v>
      </c>
      <c r="H2783" s="75">
        <v>142457956</v>
      </c>
      <c r="I2783" s="75">
        <v>60</v>
      </c>
      <c r="J2783" s="75" t="s">
        <v>832</v>
      </c>
      <c r="K2783" s="75">
        <v>142455887</v>
      </c>
      <c r="L2783" s="75" t="s">
        <v>833</v>
      </c>
      <c r="M2783" s="106">
        <v>76264</v>
      </c>
    </row>
    <row r="2784" spans="1:13">
      <c r="A2784" s="75" t="s">
        <v>3629</v>
      </c>
      <c r="B2784" s="75" t="s">
        <v>85</v>
      </c>
      <c r="C2784" s="75">
        <v>145728680</v>
      </c>
      <c r="D2784" s="75">
        <v>145728731</v>
      </c>
      <c r="E2784" s="75">
        <v>145728705</v>
      </c>
      <c r="F2784" s="75" t="s">
        <v>85</v>
      </c>
      <c r="G2784" s="75">
        <v>145728680</v>
      </c>
      <c r="H2784" s="75">
        <v>145728731</v>
      </c>
      <c r="I2784" s="75">
        <v>60</v>
      </c>
      <c r="J2784" s="75" t="s">
        <v>832</v>
      </c>
      <c r="K2784" s="75">
        <v>145728705</v>
      </c>
      <c r="L2784" s="75" t="s">
        <v>833</v>
      </c>
      <c r="M2784" s="106">
        <v>0</v>
      </c>
    </row>
    <row r="2785" spans="1:13">
      <c r="A2785" s="75" t="s">
        <v>3630</v>
      </c>
      <c r="B2785" s="75" t="s">
        <v>85</v>
      </c>
      <c r="C2785" s="75">
        <v>147062092</v>
      </c>
      <c r="D2785" s="75">
        <v>147062830</v>
      </c>
      <c r="E2785" s="75">
        <v>147062461</v>
      </c>
      <c r="F2785" s="75" t="s">
        <v>85</v>
      </c>
      <c r="G2785" s="75">
        <v>147060828</v>
      </c>
      <c r="H2785" s="75">
        <v>147061041</v>
      </c>
      <c r="I2785" s="75">
        <v>56</v>
      </c>
      <c r="J2785" s="75" t="s">
        <v>832</v>
      </c>
      <c r="K2785" s="75">
        <v>147060934</v>
      </c>
      <c r="L2785" s="75" t="s">
        <v>833</v>
      </c>
      <c r="M2785" s="106">
        <v>1527</v>
      </c>
    </row>
    <row r="2786" spans="1:13">
      <c r="A2786" s="75" t="s">
        <v>3633</v>
      </c>
      <c r="B2786" s="75" t="s">
        <v>85</v>
      </c>
      <c r="C2786" s="75">
        <v>150037203</v>
      </c>
      <c r="D2786" s="75">
        <v>150037283</v>
      </c>
      <c r="E2786" s="75">
        <v>150037243</v>
      </c>
      <c r="F2786" s="75" t="s">
        <v>85</v>
      </c>
      <c r="G2786" s="75">
        <v>150035503</v>
      </c>
      <c r="H2786" s="75">
        <v>150035583</v>
      </c>
      <c r="I2786" s="75">
        <v>8</v>
      </c>
      <c r="J2786" s="75" t="s">
        <v>832</v>
      </c>
      <c r="K2786" s="75">
        <v>150035543</v>
      </c>
      <c r="L2786" s="75" t="s">
        <v>833</v>
      </c>
      <c r="M2786" s="106">
        <v>1700</v>
      </c>
    </row>
    <row r="2787" spans="1:13">
      <c r="A2787" s="75" t="s">
        <v>3634</v>
      </c>
      <c r="B2787" s="75" t="s">
        <v>85</v>
      </c>
      <c r="C2787" s="75">
        <v>150042000</v>
      </c>
      <c r="D2787" s="75">
        <v>150042388</v>
      </c>
      <c r="E2787" s="75">
        <v>150042194</v>
      </c>
      <c r="F2787" s="75" t="s">
        <v>85</v>
      </c>
      <c r="G2787" s="75">
        <v>150039092</v>
      </c>
      <c r="H2787" s="75">
        <v>150039418</v>
      </c>
      <c r="I2787" s="75">
        <v>42</v>
      </c>
      <c r="J2787" s="75" t="s">
        <v>832</v>
      </c>
      <c r="K2787" s="75">
        <v>150039255</v>
      </c>
      <c r="L2787" s="75" t="s">
        <v>833</v>
      </c>
      <c r="M2787" s="106">
        <v>2939</v>
      </c>
    </row>
    <row r="2788" spans="1:13">
      <c r="A2788" s="75" t="s">
        <v>3635</v>
      </c>
      <c r="B2788" s="75" t="s">
        <v>85</v>
      </c>
      <c r="C2788" s="75">
        <v>150042256</v>
      </c>
      <c r="D2788" s="75">
        <v>150042483</v>
      </c>
      <c r="E2788" s="75">
        <v>150042369</v>
      </c>
      <c r="F2788" s="75" t="s">
        <v>85</v>
      </c>
      <c r="G2788" s="75">
        <v>150039505</v>
      </c>
      <c r="H2788" s="75">
        <v>150039732</v>
      </c>
      <c r="I2788" s="75">
        <v>59</v>
      </c>
      <c r="J2788" s="75" t="s">
        <v>832</v>
      </c>
      <c r="K2788" s="75">
        <v>150039618</v>
      </c>
      <c r="L2788" s="75" t="s">
        <v>833</v>
      </c>
      <c r="M2788" s="106">
        <v>2751</v>
      </c>
    </row>
    <row r="2789" spans="1:13">
      <c r="A2789" s="75" t="s">
        <v>3636</v>
      </c>
      <c r="B2789" s="75" t="s">
        <v>85</v>
      </c>
      <c r="C2789" s="75">
        <v>151904576</v>
      </c>
      <c r="D2789" s="75">
        <v>151904648</v>
      </c>
      <c r="E2789" s="75">
        <v>151904612</v>
      </c>
      <c r="F2789" s="75" t="s">
        <v>85</v>
      </c>
      <c r="G2789" s="75">
        <v>151904504</v>
      </c>
      <c r="H2789" s="75">
        <v>151904576</v>
      </c>
      <c r="I2789" s="75">
        <v>8</v>
      </c>
      <c r="J2789" s="75" t="s">
        <v>832</v>
      </c>
      <c r="K2789" s="75">
        <v>151904540</v>
      </c>
      <c r="L2789" s="75" t="s">
        <v>833</v>
      </c>
      <c r="M2789" s="106">
        <v>72</v>
      </c>
    </row>
    <row r="2790" spans="1:13">
      <c r="A2790" s="75" t="s">
        <v>3638</v>
      </c>
      <c r="B2790" s="75" t="s">
        <v>85</v>
      </c>
      <c r="C2790" s="75">
        <v>154058409</v>
      </c>
      <c r="D2790" s="75">
        <v>154058633</v>
      </c>
      <c r="E2790" s="75">
        <v>154058521</v>
      </c>
      <c r="F2790" s="75" t="s">
        <v>85</v>
      </c>
      <c r="G2790" s="75">
        <v>150039534</v>
      </c>
      <c r="H2790" s="75">
        <v>150039741</v>
      </c>
      <c r="I2790" s="75">
        <v>33</v>
      </c>
      <c r="J2790" s="75" t="s">
        <v>13</v>
      </c>
      <c r="K2790" s="75">
        <v>150039637</v>
      </c>
      <c r="L2790" s="75" t="s">
        <v>833</v>
      </c>
      <c r="M2790" s="106">
        <v>4018884</v>
      </c>
    </row>
    <row r="2791" spans="1:13">
      <c r="A2791" s="75" t="s">
        <v>3639</v>
      </c>
      <c r="B2791" s="75" t="s">
        <v>85</v>
      </c>
      <c r="C2791" s="75">
        <v>154058866</v>
      </c>
      <c r="D2791" s="75">
        <v>154059170</v>
      </c>
      <c r="E2791" s="75">
        <v>154059018</v>
      </c>
      <c r="F2791" s="75" t="s">
        <v>85</v>
      </c>
      <c r="G2791" s="75">
        <v>150039006</v>
      </c>
      <c r="H2791" s="75">
        <v>150039285</v>
      </c>
      <c r="I2791" s="75">
        <v>20</v>
      </c>
      <c r="J2791" s="75" t="s">
        <v>13</v>
      </c>
      <c r="K2791" s="75">
        <v>150039145</v>
      </c>
      <c r="L2791" s="75" t="s">
        <v>833</v>
      </c>
      <c r="M2791" s="106">
        <v>4019873</v>
      </c>
    </row>
    <row r="2792" spans="1:13">
      <c r="A2792" s="75" t="s">
        <v>3640</v>
      </c>
      <c r="B2792" s="75" t="s">
        <v>85</v>
      </c>
      <c r="C2792" s="75">
        <v>154059927</v>
      </c>
      <c r="D2792" s="75">
        <v>154060662</v>
      </c>
      <c r="E2792" s="75">
        <v>154060294</v>
      </c>
      <c r="F2792" s="75" t="s">
        <v>85</v>
      </c>
      <c r="G2792" s="75">
        <v>150040155</v>
      </c>
      <c r="H2792" s="75">
        <v>150040903</v>
      </c>
      <c r="I2792" s="75">
        <v>22</v>
      </c>
      <c r="J2792" s="75" t="s">
        <v>13</v>
      </c>
      <c r="K2792" s="75">
        <v>150040529</v>
      </c>
      <c r="L2792" s="75" t="s">
        <v>833</v>
      </c>
      <c r="M2792" s="106">
        <v>4019765</v>
      </c>
    </row>
    <row r="2793" spans="1:13">
      <c r="A2793" s="75" t="s">
        <v>3641</v>
      </c>
      <c r="B2793" s="75" t="s">
        <v>85</v>
      </c>
      <c r="C2793" s="75">
        <v>154060767</v>
      </c>
      <c r="D2793" s="75">
        <v>154060844</v>
      </c>
      <c r="E2793" s="75">
        <v>154060805</v>
      </c>
      <c r="F2793" s="75" t="s">
        <v>85</v>
      </c>
      <c r="G2793" s="75">
        <v>150039315</v>
      </c>
      <c r="H2793" s="75">
        <v>150039393</v>
      </c>
      <c r="I2793" s="75">
        <v>60</v>
      </c>
      <c r="J2793" s="75" t="s">
        <v>13</v>
      </c>
      <c r="K2793" s="75">
        <v>150039354</v>
      </c>
      <c r="L2793" s="75" t="s">
        <v>833</v>
      </c>
      <c r="M2793" s="106">
        <v>4021451</v>
      </c>
    </row>
    <row r="2794" spans="1:13">
      <c r="A2794" s="75" t="s">
        <v>3642</v>
      </c>
      <c r="B2794" s="75" t="s">
        <v>85</v>
      </c>
      <c r="C2794" s="75">
        <v>154060955</v>
      </c>
      <c r="D2794" s="75">
        <v>154061334</v>
      </c>
      <c r="E2794" s="75">
        <v>154061144</v>
      </c>
      <c r="F2794" s="75" t="s">
        <v>85</v>
      </c>
      <c r="G2794" s="75">
        <v>150038734</v>
      </c>
      <c r="H2794" s="75">
        <v>150039093</v>
      </c>
      <c r="I2794" s="75">
        <v>60</v>
      </c>
      <c r="J2794" s="75" t="s">
        <v>13</v>
      </c>
      <c r="K2794" s="75">
        <v>150038913</v>
      </c>
      <c r="L2794" s="75" t="s">
        <v>833</v>
      </c>
      <c r="M2794" s="106">
        <v>4022231</v>
      </c>
    </row>
    <row r="2795" spans="1:13">
      <c r="A2795" s="75" t="s">
        <v>3643</v>
      </c>
      <c r="B2795" s="75" t="s">
        <v>85</v>
      </c>
      <c r="C2795" s="75">
        <v>154062424</v>
      </c>
      <c r="D2795" s="75">
        <v>154062586</v>
      </c>
      <c r="E2795" s="75">
        <v>154062505</v>
      </c>
      <c r="F2795" s="75" t="s">
        <v>85</v>
      </c>
      <c r="G2795" s="75">
        <v>154062586</v>
      </c>
      <c r="H2795" s="75">
        <v>154062749</v>
      </c>
      <c r="I2795" s="75">
        <v>30</v>
      </c>
      <c r="J2795" s="75" t="s">
        <v>832</v>
      </c>
      <c r="K2795" s="75">
        <v>154062667</v>
      </c>
      <c r="L2795" s="75" t="s">
        <v>833</v>
      </c>
      <c r="M2795" s="106">
        <v>162</v>
      </c>
    </row>
    <row r="2796" spans="1:13">
      <c r="A2796" s="75" t="s">
        <v>3644</v>
      </c>
      <c r="B2796" s="75" t="s">
        <v>85</v>
      </c>
      <c r="C2796" s="75">
        <v>154063648</v>
      </c>
      <c r="D2796" s="75">
        <v>154063809</v>
      </c>
      <c r="E2796" s="75">
        <v>154063728</v>
      </c>
      <c r="F2796" s="75" t="s">
        <v>85</v>
      </c>
      <c r="G2796" s="75">
        <v>150036951</v>
      </c>
      <c r="H2796" s="75">
        <v>150037112</v>
      </c>
      <c r="I2796" s="75">
        <v>14</v>
      </c>
      <c r="J2796" s="75" t="s">
        <v>13</v>
      </c>
      <c r="K2796" s="75">
        <v>150037031</v>
      </c>
      <c r="L2796" s="75" t="s">
        <v>833</v>
      </c>
      <c r="M2796" s="106">
        <v>4026697</v>
      </c>
    </row>
    <row r="2797" spans="1:13">
      <c r="A2797" s="75" t="s">
        <v>3645</v>
      </c>
      <c r="B2797" s="75" t="s">
        <v>85</v>
      </c>
      <c r="C2797" s="75">
        <v>154063675</v>
      </c>
      <c r="D2797" s="75">
        <v>154064866</v>
      </c>
      <c r="E2797" s="75">
        <v>154064270</v>
      </c>
      <c r="F2797" s="75" t="s">
        <v>85</v>
      </c>
      <c r="G2797" s="75">
        <v>150033615</v>
      </c>
      <c r="H2797" s="75">
        <v>150034835</v>
      </c>
      <c r="I2797" s="75">
        <v>53</v>
      </c>
      <c r="J2797" s="75" t="s">
        <v>13</v>
      </c>
      <c r="K2797" s="75">
        <v>150034225</v>
      </c>
      <c r="L2797" s="75" t="s">
        <v>833</v>
      </c>
      <c r="M2797" s="106">
        <v>4030045</v>
      </c>
    </row>
    <row r="2798" spans="1:13">
      <c r="A2798" s="75" t="s">
        <v>3646</v>
      </c>
      <c r="B2798" s="75" t="s">
        <v>85</v>
      </c>
      <c r="C2798" s="75">
        <v>154749231</v>
      </c>
      <c r="D2798" s="75">
        <v>154749335</v>
      </c>
      <c r="E2798" s="75">
        <v>154749283</v>
      </c>
      <c r="F2798" s="75" t="s">
        <v>85</v>
      </c>
      <c r="G2798" s="75">
        <v>154749385</v>
      </c>
      <c r="H2798" s="75">
        <v>154749489</v>
      </c>
      <c r="I2798" s="75">
        <v>9</v>
      </c>
      <c r="J2798" s="75" t="s">
        <v>832</v>
      </c>
      <c r="K2798" s="75">
        <v>154749437</v>
      </c>
      <c r="L2798" s="75" t="s">
        <v>833</v>
      </c>
      <c r="M2798" s="106">
        <v>154</v>
      </c>
    </row>
    <row r="2799" spans="1:13">
      <c r="A2799" s="75" t="s">
        <v>3647</v>
      </c>
      <c r="B2799" s="75" t="s">
        <v>85</v>
      </c>
      <c r="C2799" s="75">
        <v>154749501</v>
      </c>
      <c r="D2799" s="75">
        <v>154749553</v>
      </c>
      <c r="E2799" s="75">
        <v>154749527</v>
      </c>
      <c r="F2799" s="75" t="s">
        <v>85</v>
      </c>
      <c r="G2799" s="75">
        <v>154749243</v>
      </c>
      <c r="H2799" s="75">
        <v>154749295</v>
      </c>
      <c r="I2799" s="75">
        <v>0</v>
      </c>
      <c r="J2799" s="75" t="s">
        <v>832</v>
      </c>
      <c r="K2799" s="75">
        <v>154749269</v>
      </c>
      <c r="L2799" s="75" t="s">
        <v>833</v>
      </c>
      <c r="M2799" s="106">
        <v>258</v>
      </c>
    </row>
    <row r="2800" spans="1:13">
      <c r="A2800" s="75" t="s">
        <v>3648</v>
      </c>
      <c r="B2800" s="75" t="s">
        <v>85</v>
      </c>
      <c r="C2800" s="75">
        <v>155088917</v>
      </c>
      <c r="D2800" s="75">
        <v>155089362</v>
      </c>
      <c r="E2800" s="75">
        <v>155089139</v>
      </c>
      <c r="F2800" s="75" t="s">
        <v>85</v>
      </c>
      <c r="G2800" s="75">
        <v>155084843</v>
      </c>
      <c r="H2800" s="75">
        <v>155085285</v>
      </c>
      <c r="I2800" s="75">
        <v>60</v>
      </c>
      <c r="J2800" s="75" t="s">
        <v>832</v>
      </c>
      <c r="K2800" s="75">
        <v>155085064</v>
      </c>
      <c r="L2800" s="75" t="s">
        <v>833</v>
      </c>
      <c r="M2800" s="106">
        <v>4075</v>
      </c>
    </row>
    <row r="2801" spans="1:13">
      <c r="A2801" s="75" t="s">
        <v>3649</v>
      </c>
      <c r="B2801" s="75" t="s">
        <v>85</v>
      </c>
      <c r="C2801" s="75">
        <v>155153033</v>
      </c>
      <c r="D2801" s="75">
        <v>155153112</v>
      </c>
      <c r="E2801" s="75">
        <v>155153072</v>
      </c>
      <c r="F2801" s="75" t="s">
        <v>85</v>
      </c>
      <c r="G2801" s="75">
        <v>155153033</v>
      </c>
      <c r="H2801" s="75">
        <v>155153112</v>
      </c>
      <c r="I2801" s="75">
        <v>14</v>
      </c>
      <c r="J2801" s="75" t="s">
        <v>832</v>
      </c>
      <c r="K2801" s="75">
        <v>155153072</v>
      </c>
      <c r="L2801" s="75" t="s">
        <v>833</v>
      </c>
      <c r="M2801" s="106">
        <v>0</v>
      </c>
    </row>
    <row r="2802" spans="1:13">
      <c r="A2802" s="75" t="s">
        <v>3650</v>
      </c>
      <c r="B2802" s="75" t="s">
        <v>85</v>
      </c>
      <c r="C2802" s="75">
        <v>155334851</v>
      </c>
      <c r="D2802" s="75">
        <v>155334915</v>
      </c>
      <c r="E2802" s="75">
        <v>155334883</v>
      </c>
      <c r="F2802" s="75" t="s">
        <v>85</v>
      </c>
      <c r="G2802" s="75">
        <v>155335385</v>
      </c>
      <c r="H2802" s="75">
        <v>155335443</v>
      </c>
      <c r="I2802" s="75">
        <v>11</v>
      </c>
      <c r="J2802" s="75" t="s">
        <v>832</v>
      </c>
      <c r="K2802" s="75">
        <v>155335414</v>
      </c>
      <c r="L2802" s="75" t="s">
        <v>833</v>
      </c>
      <c r="M2802" s="106">
        <v>531</v>
      </c>
    </row>
    <row r="2803" spans="1:13">
      <c r="A2803" s="75" t="s">
        <v>3651</v>
      </c>
      <c r="B2803" s="75" t="s">
        <v>85</v>
      </c>
      <c r="C2803" s="75">
        <v>156929332</v>
      </c>
      <c r="D2803" s="75">
        <v>156929398</v>
      </c>
      <c r="E2803" s="75">
        <v>156929365</v>
      </c>
      <c r="F2803" s="75" t="s">
        <v>85</v>
      </c>
      <c r="G2803" s="75">
        <v>156929331</v>
      </c>
      <c r="H2803" s="75">
        <v>156929379</v>
      </c>
      <c r="I2803" s="75">
        <v>60</v>
      </c>
      <c r="J2803" s="75" t="s">
        <v>832</v>
      </c>
      <c r="K2803" s="75">
        <v>156929355</v>
      </c>
      <c r="L2803" s="75" t="s">
        <v>833</v>
      </c>
      <c r="M2803" s="106">
        <v>10</v>
      </c>
    </row>
    <row r="2804" spans="1:13">
      <c r="A2804" s="75" t="s">
        <v>3652</v>
      </c>
      <c r="B2804" s="75" t="s">
        <v>85</v>
      </c>
      <c r="C2804" s="75">
        <v>157418917</v>
      </c>
      <c r="D2804" s="75">
        <v>157418970</v>
      </c>
      <c r="E2804" s="75">
        <v>157418943</v>
      </c>
      <c r="F2804" s="75" t="s">
        <v>85</v>
      </c>
      <c r="G2804" s="75">
        <v>157418970</v>
      </c>
      <c r="H2804" s="75">
        <v>157419023</v>
      </c>
      <c r="I2804" s="75">
        <v>0</v>
      </c>
      <c r="J2804" s="75" t="s">
        <v>832</v>
      </c>
      <c r="K2804" s="75">
        <v>157418996</v>
      </c>
      <c r="L2804" s="75" t="s">
        <v>833</v>
      </c>
      <c r="M2804" s="106">
        <v>53</v>
      </c>
    </row>
    <row r="2805" spans="1:13">
      <c r="A2805" s="75" t="s">
        <v>3653</v>
      </c>
      <c r="B2805" s="75" t="s">
        <v>85</v>
      </c>
      <c r="C2805" s="75">
        <v>157470569</v>
      </c>
      <c r="D2805" s="75">
        <v>157470635</v>
      </c>
      <c r="E2805" s="75">
        <v>157470602</v>
      </c>
      <c r="F2805" s="75" t="s">
        <v>85</v>
      </c>
      <c r="G2805" s="75">
        <v>157470365</v>
      </c>
      <c r="H2805" s="75">
        <v>157470408</v>
      </c>
      <c r="I2805" s="75">
        <v>0</v>
      </c>
      <c r="J2805" s="75" t="s">
        <v>832</v>
      </c>
      <c r="K2805" s="75">
        <v>157470386</v>
      </c>
      <c r="L2805" s="75" t="s">
        <v>833</v>
      </c>
      <c r="M2805" s="106">
        <v>216</v>
      </c>
    </row>
    <row r="2806" spans="1:13">
      <c r="A2806" s="75" t="s">
        <v>3654</v>
      </c>
      <c r="B2806" s="75" t="s">
        <v>85</v>
      </c>
      <c r="C2806" s="75">
        <v>157554362</v>
      </c>
      <c r="D2806" s="75">
        <v>157554417</v>
      </c>
      <c r="E2806" s="75">
        <v>157554389</v>
      </c>
      <c r="F2806" s="75" t="s">
        <v>85</v>
      </c>
      <c r="G2806" s="75">
        <v>157554142</v>
      </c>
      <c r="H2806" s="75">
        <v>157554197</v>
      </c>
      <c r="I2806" s="75">
        <v>0</v>
      </c>
      <c r="J2806" s="75" t="s">
        <v>832</v>
      </c>
      <c r="K2806" s="75">
        <v>157554169</v>
      </c>
      <c r="L2806" s="75" t="s">
        <v>833</v>
      </c>
      <c r="M2806" s="106">
        <v>220</v>
      </c>
    </row>
    <row r="2807" spans="1:13">
      <c r="A2807" s="75" t="s">
        <v>3655</v>
      </c>
      <c r="B2807" s="75" t="s">
        <v>85</v>
      </c>
      <c r="C2807" s="75">
        <v>157878782</v>
      </c>
      <c r="D2807" s="75">
        <v>157878849</v>
      </c>
      <c r="E2807" s="75">
        <v>157878815</v>
      </c>
      <c r="F2807" s="75" t="s">
        <v>85</v>
      </c>
      <c r="G2807" s="75">
        <v>157878782</v>
      </c>
      <c r="H2807" s="75">
        <v>157878849</v>
      </c>
      <c r="I2807" s="75">
        <v>0</v>
      </c>
      <c r="J2807" s="75" t="s">
        <v>832</v>
      </c>
      <c r="K2807" s="75">
        <v>157878815</v>
      </c>
      <c r="L2807" s="75" t="s">
        <v>833</v>
      </c>
      <c r="M2807" s="106">
        <v>0</v>
      </c>
    </row>
    <row r="2808" spans="1:13">
      <c r="A2808" s="75" t="s">
        <v>3656</v>
      </c>
      <c r="B2808" s="75" t="s">
        <v>85</v>
      </c>
      <c r="C2808" s="75">
        <v>157879043</v>
      </c>
      <c r="D2808" s="75">
        <v>157879112</v>
      </c>
      <c r="E2808" s="75">
        <v>157879077</v>
      </c>
      <c r="F2808" s="75" t="s">
        <v>85</v>
      </c>
      <c r="G2808" s="75">
        <v>157879043</v>
      </c>
      <c r="H2808" s="75">
        <v>157879112</v>
      </c>
      <c r="I2808" s="75">
        <v>15</v>
      </c>
      <c r="J2808" s="75" t="s">
        <v>832</v>
      </c>
      <c r="K2808" s="75">
        <v>157879077</v>
      </c>
      <c r="L2808" s="75" t="s">
        <v>833</v>
      </c>
      <c r="M2808" s="106">
        <v>0</v>
      </c>
    </row>
    <row r="2809" spans="1:13">
      <c r="A2809" s="75" t="s">
        <v>3657</v>
      </c>
      <c r="B2809" s="75" t="s">
        <v>85</v>
      </c>
      <c r="C2809" s="75">
        <v>157881175</v>
      </c>
      <c r="D2809" s="75">
        <v>157881231</v>
      </c>
      <c r="E2809" s="75">
        <v>157881203</v>
      </c>
      <c r="F2809" s="75" t="s">
        <v>85</v>
      </c>
      <c r="G2809" s="75">
        <v>157881175</v>
      </c>
      <c r="H2809" s="75">
        <v>157881231</v>
      </c>
      <c r="I2809" s="75">
        <v>14</v>
      </c>
      <c r="J2809" s="75" t="s">
        <v>832</v>
      </c>
      <c r="K2809" s="75">
        <v>157881203</v>
      </c>
      <c r="L2809" s="75" t="s">
        <v>833</v>
      </c>
      <c r="M2809" s="106">
        <v>0</v>
      </c>
    </row>
    <row r="2810" spans="1:13">
      <c r="A2810" s="75" t="s">
        <v>3658</v>
      </c>
      <c r="B2810" s="75" t="s">
        <v>85</v>
      </c>
      <c r="C2810" s="75">
        <v>157902327</v>
      </c>
      <c r="D2810" s="75">
        <v>157902395</v>
      </c>
      <c r="E2810" s="75">
        <v>157902361</v>
      </c>
      <c r="F2810" s="75" t="s">
        <v>85</v>
      </c>
      <c r="G2810" s="75">
        <v>157902327</v>
      </c>
      <c r="H2810" s="75">
        <v>157902395</v>
      </c>
      <c r="I2810" s="75">
        <v>0</v>
      </c>
      <c r="J2810" s="75" t="s">
        <v>832</v>
      </c>
      <c r="K2810" s="75">
        <v>157902361</v>
      </c>
      <c r="L2810" s="75" t="s">
        <v>833</v>
      </c>
      <c r="M2810" s="106">
        <v>0</v>
      </c>
    </row>
    <row r="2811" spans="1:13">
      <c r="A2811" s="75" t="s">
        <v>3659</v>
      </c>
      <c r="B2811" s="75" t="s">
        <v>85</v>
      </c>
      <c r="C2811" s="75">
        <v>157925021</v>
      </c>
      <c r="D2811" s="75">
        <v>157925074</v>
      </c>
      <c r="E2811" s="75">
        <v>157925047</v>
      </c>
      <c r="F2811" s="75" t="s">
        <v>85</v>
      </c>
      <c r="G2811" s="75">
        <v>157924907</v>
      </c>
      <c r="H2811" s="75">
        <v>157924960</v>
      </c>
      <c r="I2811" s="75">
        <v>0</v>
      </c>
      <c r="J2811" s="75" t="s">
        <v>832</v>
      </c>
      <c r="K2811" s="75">
        <v>157924933</v>
      </c>
      <c r="L2811" s="75" t="s">
        <v>833</v>
      </c>
      <c r="M2811" s="106">
        <v>114</v>
      </c>
    </row>
    <row r="2812" spans="1:13">
      <c r="A2812" s="75" t="s">
        <v>3660</v>
      </c>
      <c r="B2812" s="75" t="s">
        <v>85</v>
      </c>
      <c r="C2812" s="75">
        <v>157925116</v>
      </c>
      <c r="D2812" s="75">
        <v>157925173</v>
      </c>
      <c r="E2812" s="75">
        <v>157925144</v>
      </c>
      <c r="F2812" s="75" t="s">
        <v>85</v>
      </c>
      <c r="G2812" s="75">
        <v>157924831</v>
      </c>
      <c r="H2812" s="75">
        <v>157924888</v>
      </c>
      <c r="I2812" s="75">
        <v>0</v>
      </c>
      <c r="J2812" s="75" t="s">
        <v>832</v>
      </c>
      <c r="K2812" s="75">
        <v>157924859</v>
      </c>
      <c r="L2812" s="75" t="s">
        <v>833</v>
      </c>
      <c r="M2812" s="106">
        <v>285</v>
      </c>
    </row>
    <row r="2813" spans="1:13">
      <c r="A2813" s="75" t="s">
        <v>3661</v>
      </c>
      <c r="B2813" s="75" t="s">
        <v>85</v>
      </c>
      <c r="C2813" s="75">
        <v>157925262</v>
      </c>
      <c r="D2813" s="75">
        <v>157925319</v>
      </c>
      <c r="E2813" s="75">
        <v>157925290</v>
      </c>
      <c r="F2813" s="75" t="s">
        <v>85</v>
      </c>
      <c r="G2813" s="75">
        <v>157925205</v>
      </c>
      <c r="H2813" s="75">
        <v>157925262</v>
      </c>
      <c r="I2813" s="75">
        <v>0</v>
      </c>
      <c r="J2813" s="75" t="s">
        <v>832</v>
      </c>
      <c r="K2813" s="75">
        <v>157925233</v>
      </c>
      <c r="L2813" s="75" t="s">
        <v>833</v>
      </c>
      <c r="M2813" s="106">
        <v>57</v>
      </c>
    </row>
    <row r="2814" spans="1:13">
      <c r="A2814" s="75" t="s">
        <v>3662</v>
      </c>
      <c r="B2814" s="75" t="s">
        <v>85</v>
      </c>
      <c r="C2814" s="75">
        <v>157925319</v>
      </c>
      <c r="D2814" s="75">
        <v>157925376</v>
      </c>
      <c r="E2814" s="75">
        <v>157925347</v>
      </c>
      <c r="F2814" s="75" t="s">
        <v>85</v>
      </c>
      <c r="G2814" s="75">
        <v>157925262</v>
      </c>
      <c r="H2814" s="75">
        <v>157925319</v>
      </c>
      <c r="I2814" s="75">
        <v>8</v>
      </c>
      <c r="J2814" s="75" t="s">
        <v>832</v>
      </c>
      <c r="K2814" s="75">
        <v>157925290</v>
      </c>
      <c r="L2814" s="75" t="s">
        <v>833</v>
      </c>
      <c r="M2814" s="106">
        <v>57</v>
      </c>
    </row>
    <row r="2815" spans="1:13">
      <c r="A2815" s="75" t="s">
        <v>3663</v>
      </c>
      <c r="B2815" s="75" t="s">
        <v>85</v>
      </c>
      <c r="C2815" s="75">
        <v>157926966</v>
      </c>
      <c r="D2815" s="75">
        <v>157927026</v>
      </c>
      <c r="E2815" s="75">
        <v>157926996</v>
      </c>
      <c r="F2815" s="75" t="s">
        <v>85</v>
      </c>
      <c r="G2815" s="75">
        <v>157927026</v>
      </c>
      <c r="H2815" s="75">
        <v>157927086</v>
      </c>
      <c r="I2815" s="75">
        <v>13</v>
      </c>
      <c r="J2815" s="75" t="s">
        <v>832</v>
      </c>
      <c r="K2815" s="75">
        <v>157927056</v>
      </c>
      <c r="L2815" s="75" t="s">
        <v>833</v>
      </c>
      <c r="M2815" s="106">
        <v>60</v>
      </c>
    </row>
    <row r="2816" spans="1:13">
      <c r="A2816" s="75" t="s">
        <v>3664</v>
      </c>
      <c r="B2816" s="75" t="s">
        <v>85</v>
      </c>
      <c r="C2816" s="75">
        <v>157927132</v>
      </c>
      <c r="D2816" s="75">
        <v>157927191</v>
      </c>
      <c r="E2816" s="75">
        <v>157927161</v>
      </c>
      <c r="F2816" s="75" t="s">
        <v>85</v>
      </c>
      <c r="G2816" s="75">
        <v>157927550</v>
      </c>
      <c r="H2816" s="75">
        <v>157927609</v>
      </c>
      <c r="I2816" s="75">
        <v>17</v>
      </c>
      <c r="J2816" s="75" t="s">
        <v>832</v>
      </c>
      <c r="K2816" s="75">
        <v>157927579</v>
      </c>
      <c r="L2816" s="75" t="s">
        <v>833</v>
      </c>
      <c r="M2816" s="106">
        <v>418</v>
      </c>
    </row>
    <row r="2817" spans="1:13">
      <c r="A2817" s="75" t="s">
        <v>3665</v>
      </c>
      <c r="B2817" s="75" t="s">
        <v>85</v>
      </c>
      <c r="C2817" s="75">
        <v>157936566</v>
      </c>
      <c r="D2817" s="75">
        <v>157936624</v>
      </c>
      <c r="E2817" s="75">
        <v>157936595</v>
      </c>
      <c r="F2817" s="75" t="s">
        <v>85</v>
      </c>
      <c r="G2817" s="75">
        <v>157936682</v>
      </c>
      <c r="H2817" s="75">
        <v>157936740</v>
      </c>
      <c r="I2817" s="75">
        <v>13</v>
      </c>
      <c r="J2817" s="75" t="s">
        <v>832</v>
      </c>
      <c r="K2817" s="75">
        <v>157936711</v>
      </c>
      <c r="L2817" s="75" t="s">
        <v>833</v>
      </c>
      <c r="M2817" s="106">
        <v>116</v>
      </c>
    </row>
    <row r="2818" spans="1:13">
      <c r="A2818" s="75" t="s">
        <v>3666</v>
      </c>
      <c r="B2818" s="75" t="s">
        <v>85</v>
      </c>
      <c r="C2818" s="75">
        <v>157936684</v>
      </c>
      <c r="D2818" s="75">
        <v>157936742</v>
      </c>
      <c r="E2818" s="75">
        <v>157936713</v>
      </c>
      <c r="F2818" s="75" t="s">
        <v>85</v>
      </c>
      <c r="G2818" s="75">
        <v>157936568</v>
      </c>
      <c r="H2818" s="75">
        <v>157936626</v>
      </c>
      <c r="I2818" s="75">
        <v>11</v>
      </c>
      <c r="J2818" s="75" t="s">
        <v>832</v>
      </c>
      <c r="K2818" s="75">
        <v>157936597</v>
      </c>
      <c r="L2818" s="75" t="s">
        <v>833</v>
      </c>
      <c r="M2818" s="106">
        <v>116</v>
      </c>
    </row>
    <row r="2819" spans="1:13">
      <c r="A2819" s="75" t="s">
        <v>3667</v>
      </c>
      <c r="B2819" s="75" t="s">
        <v>85</v>
      </c>
      <c r="C2819" s="75">
        <v>158043441</v>
      </c>
      <c r="D2819" s="75">
        <v>158043494</v>
      </c>
      <c r="E2819" s="75">
        <v>158043467</v>
      </c>
      <c r="F2819" s="75" t="s">
        <v>85</v>
      </c>
      <c r="G2819" s="75">
        <v>158043388</v>
      </c>
      <c r="H2819" s="75">
        <v>158043441</v>
      </c>
      <c r="I2819" s="75">
        <v>60</v>
      </c>
      <c r="J2819" s="75" t="s">
        <v>832</v>
      </c>
      <c r="K2819" s="75">
        <v>158043414</v>
      </c>
      <c r="L2819" s="75" t="s">
        <v>833</v>
      </c>
      <c r="M2819" s="106">
        <v>53</v>
      </c>
    </row>
    <row r="2820" spans="1:13">
      <c r="A2820" s="75" t="s">
        <v>3668</v>
      </c>
      <c r="B2820" s="75" t="s">
        <v>85</v>
      </c>
      <c r="C2820" s="75">
        <v>158085420</v>
      </c>
      <c r="D2820" s="75">
        <v>158085507</v>
      </c>
      <c r="E2820" s="75">
        <v>158085463</v>
      </c>
      <c r="F2820" s="75" t="s">
        <v>85</v>
      </c>
      <c r="G2820" s="75">
        <v>158085686</v>
      </c>
      <c r="H2820" s="75">
        <v>158085773</v>
      </c>
      <c r="I2820" s="75">
        <v>26</v>
      </c>
      <c r="J2820" s="75" t="s">
        <v>832</v>
      </c>
      <c r="K2820" s="75">
        <v>158085729</v>
      </c>
      <c r="L2820" s="75" t="s">
        <v>833</v>
      </c>
      <c r="M2820" s="106">
        <v>266</v>
      </c>
    </row>
    <row r="2821" spans="1:13">
      <c r="A2821" s="75" t="s">
        <v>3669</v>
      </c>
      <c r="B2821" s="75" t="s">
        <v>85</v>
      </c>
      <c r="C2821" s="75">
        <v>158147311</v>
      </c>
      <c r="D2821" s="75">
        <v>158147392</v>
      </c>
      <c r="E2821" s="75">
        <v>158147351</v>
      </c>
      <c r="F2821" s="75" t="s">
        <v>85</v>
      </c>
      <c r="G2821" s="75">
        <v>158148306</v>
      </c>
      <c r="H2821" s="75">
        <v>158148375</v>
      </c>
      <c r="I2821" s="75">
        <v>0</v>
      </c>
      <c r="J2821" s="75" t="s">
        <v>832</v>
      </c>
      <c r="K2821" s="75">
        <v>158148340</v>
      </c>
      <c r="L2821" s="75" t="s">
        <v>833</v>
      </c>
      <c r="M2821" s="106">
        <v>989</v>
      </c>
    </row>
    <row r="2822" spans="1:13">
      <c r="A2822" s="75" t="s">
        <v>3670</v>
      </c>
      <c r="B2822" s="75" t="s">
        <v>85</v>
      </c>
      <c r="C2822" s="75">
        <v>158158613</v>
      </c>
      <c r="D2822" s="75">
        <v>158158681</v>
      </c>
      <c r="E2822" s="75">
        <v>158158647</v>
      </c>
      <c r="F2822" s="75" t="s">
        <v>85</v>
      </c>
      <c r="G2822" s="75">
        <v>158158613</v>
      </c>
      <c r="H2822" s="75">
        <v>158158681</v>
      </c>
      <c r="I2822" s="75">
        <v>0</v>
      </c>
      <c r="J2822" s="75" t="s">
        <v>832</v>
      </c>
      <c r="K2822" s="75">
        <v>158158647</v>
      </c>
      <c r="L2822" s="75" t="s">
        <v>833</v>
      </c>
      <c r="M2822" s="106">
        <v>0</v>
      </c>
    </row>
    <row r="2823" spans="1:13">
      <c r="A2823" s="75" t="s">
        <v>3671</v>
      </c>
      <c r="B2823" s="75" t="s">
        <v>85</v>
      </c>
      <c r="C2823" s="75">
        <v>158158753</v>
      </c>
      <c r="D2823" s="75">
        <v>158158821</v>
      </c>
      <c r="E2823" s="75">
        <v>158158787</v>
      </c>
      <c r="F2823" s="75" t="s">
        <v>85</v>
      </c>
      <c r="G2823" s="75">
        <v>158158617</v>
      </c>
      <c r="H2823" s="75">
        <v>158158685</v>
      </c>
      <c r="I2823" s="75">
        <v>0</v>
      </c>
      <c r="J2823" s="75" t="s">
        <v>832</v>
      </c>
      <c r="K2823" s="75">
        <v>158158651</v>
      </c>
      <c r="L2823" s="75" t="s">
        <v>833</v>
      </c>
      <c r="M2823" s="106">
        <v>136</v>
      </c>
    </row>
    <row r="2824" spans="1:13">
      <c r="A2824" s="75" t="s">
        <v>3672</v>
      </c>
      <c r="B2824" s="75" t="s">
        <v>85</v>
      </c>
      <c r="C2824" s="75">
        <v>158158860</v>
      </c>
      <c r="D2824" s="75">
        <v>158158928</v>
      </c>
      <c r="E2824" s="75">
        <v>158158894</v>
      </c>
      <c r="F2824" s="75" t="s">
        <v>85</v>
      </c>
      <c r="G2824" s="75">
        <v>158158792</v>
      </c>
      <c r="H2824" s="75">
        <v>158158860</v>
      </c>
      <c r="I2824" s="75">
        <v>0</v>
      </c>
      <c r="J2824" s="75" t="s">
        <v>832</v>
      </c>
      <c r="K2824" s="75">
        <v>158158826</v>
      </c>
      <c r="L2824" s="75" t="s">
        <v>833</v>
      </c>
      <c r="M2824" s="106">
        <v>68</v>
      </c>
    </row>
    <row r="2825" spans="1:13">
      <c r="A2825" s="75" t="s">
        <v>3673</v>
      </c>
      <c r="B2825" s="75" t="s">
        <v>85</v>
      </c>
      <c r="C2825" s="75">
        <v>158165064</v>
      </c>
      <c r="D2825" s="75">
        <v>158165194</v>
      </c>
      <c r="E2825" s="75">
        <v>158165129</v>
      </c>
      <c r="F2825" s="75" t="s">
        <v>85</v>
      </c>
      <c r="G2825" s="75">
        <v>158165063</v>
      </c>
      <c r="H2825" s="75">
        <v>158165134</v>
      </c>
      <c r="I2825" s="75">
        <v>60</v>
      </c>
      <c r="J2825" s="75" t="s">
        <v>832</v>
      </c>
      <c r="K2825" s="75">
        <v>158165098</v>
      </c>
      <c r="L2825" s="75" t="s">
        <v>833</v>
      </c>
      <c r="M2825" s="106">
        <v>31</v>
      </c>
    </row>
    <row r="2826" spans="1:13">
      <c r="A2826" s="75" t="s">
        <v>3674</v>
      </c>
      <c r="B2826" s="75" t="s">
        <v>85</v>
      </c>
      <c r="C2826" s="75">
        <v>158166359</v>
      </c>
      <c r="D2826" s="75">
        <v>158166411</v>
      </c>
      <c r="E2826" s="75">
        <v>158166385</v>
      </c>
      <c r="F2826" s="75" t="s">
        <v>85</v>
      </c>
      <c r="G2826" s="75">
        <v>158166471</v>
      </c>
      <c r="H2826" s="75">
        <v>158166514</v>
      </c>
      <c r="I2826" s="75">
        <v>28</v>
      </c>
      <c r="J2826" s="75" t="s">
        <v>832</v>
      </c>
      <c r="K2826" s="75">
        <v>158166492</v>
      </c>
      <c r="L2826" s="75" t="s">
        <v>833</v>
      </c>
      <c r="M2826" s="106">
        <v>107</v>
      </c>
    </row>
    <row r="2827" spans="1:13">
      <c r="A2827" s="75" t="s">
        <v>3675</v>
      </c>
      <c r="B2827" s="75" t="s">
        <v>85</v>
      </c>
      <c r="C2827" s="75">
        <v>158166417</v>
      </c>
      <c r="D2827" s="75">
        <v>158166469</v>
      </c>
      <c r="E2827" s="75">
        <v>158166443</v>
      </c>
      <c r="F2827" s="75" t="s">
        <v>85</v>
      </c>
      <c r="G2827" s="75">
        <v>158166468</v>
      </c>
      <c r="H2827" s="75">
        <v>158166520</v>
      </c>
      <c r="I2827" s="75">
        <v>30</v>
      </c>
      <c r="J2827" s="75" t="s">
        <v>832</v>
      </c>
      <c r="K2827" s="75">
        <v>158166494</v>
      </c>
      <c r="L2827" s="75" t="s">
        <v>833</v>
      </c>
      <c r="M2827" s="106">
        <v>51</v>
      </c>
    </row>
    <row r="2828" spans="1:13">
      <c r="A2828" s="75" t="s">
        <v>3676</v>
      </c>
      <c r="B2828" s="75" t="s">
        <v>85</v>
      </c>
      <c r="C2828" s="75">
        <v>158188275</v>
      </c>
      <c r="D2828" s="75">
        <v>158188334</v>
      </c>
      <c r="E2828" s="75">
        <v>158188304</v>
      </c>
      <c r="F2828" s="75" t="s">
        <v>85</v>
      </c>
      <c r="G2828" s="75">
        <v>158188141</v>
      </c>
      <c r="H2828" s="75">
        <v>158188187</v>
      </c>
      <c r="I2828" s="75">
        <v>5</v>
      </c>
      <c r="J2828" s="75" t="s">
        <v>832</v>
      </c>
      <c r="K2828" s="75">
        <v>158188164</v>
      </c>
      <c r="L2828" s="75" t="s">
        <v>833</v>
      </c>
      <c r="M2828" s="106">
        <v>140</v>
      </c>
    </row>
    <row r="2829" spans="1:13">
      <c r="A2829" s="75" t="s">
        <v>3677</v>
      </c>
      <c r="B2829" s="75" t="s">
        <v>85</v>
      </c>
      <c r="C2829" s="75">
        <v>158188333</v>
      </c>
      <c r="D2829" s="75">
        <v>158188392</v>
      </c>
      <c r="E2829" s="75">
        <v>158188362</v>
      </c>
      <c r="F2829" s="75" t="s">
        <v>85</v>
      </c>
      <c r="G2829" s="75">
        <v>158188244</v>
      </c>
      <c r="H2829" s="75">
        <v>158188301</v>
      </c>
      <c r="I2829" s="75">
        <v>0</v>
      </c>
      <c r="J2829" s="75" t="s">
        <v>832</v>
      </c>
      <c r="K2829" s="75">
        <v>158188272</v>
      </c>
      <c r="L2829" s="75" t="s">
        <v>833</v>
      </c>
      <c r="M2829" s="106">
        <v>90</v>
      </c>
    </row>
    <row r="2830" spans="1:13">
      <c r="A2830" s="75" t="s">
        <v>3678</v>
      </c>
      <c r="B2830" s="75" t="s">
        <v>85</v>
      </c>
      <c r="C2830" s="75">
        <v>158253876</v>
      </c>
      <c r="D2830" s="75">
        <v>158253953</v>
      </c>
      <c r="E2830" s="75">
        <v>158253914</v>
      </c>
      <c r="F2830" s="75" t="s">
        <v>85</v>
      </c>
      <c r="G2830" s="75">
        <v>158254172</v>
      </c>
      <c r="H2830" s="75">
        <v>158254249</v>
      </c>
      <c r="I2830" s="75">
        <v>60</v>
      </c>
      <c r="J2830" s="75" t="s">
        <v>832</v>
      </c>
      <c r="K2830" s="75">
        <v>158254210</v>
      </c>
      <c r="L2830" s="75" t="s">
        <v>833</v>
      </c>
      <c r="M2830" s="106">
        <v>296</v>
      </c>
    </row>
    <row r="2831" spans="1:13">
      <c r="A2831" s="75" t="s">
        <v>3679</v>
      </c>
      <c r="B2831" s="75" t="s">
        <v>85</v>
      </c>
      <c r="C2831" s="75">
        <v>158254028</v>
      </c>
      <c r="D2831" s="75">
        <v>158254102</v>
      </c>
      <c r="E2831" s="75">
        <v>158254065</v>
      </c>
      <c r="F2831" s="75" t="s">
        <v>85</v>
      </c>
      <c r="G2831" s="75">
        <v>158254401</v>
      </c>
      <c r="H2831" s="75">
        <v>158254475</v>
      </c>
      <c r="I2831" s="75">
        <v>8</v>
      </c>
      <c r="J2831" s="75" t="s">
        <v>832</v>
      </c>
      <c r="K2831" s="75">
        <v>158254438</v>
      </c>
      <c r="L2831" s="75" t="s">
        <v>833</v>
      </c>
      <c r="M2831" s="106">
        <v>373</v>
      </c>
    </row>
    <row r="2832" spans="1:13">
      <c r="A2832" s="75" t="s">
        <v>3680</v>
      </c>
      <c r="B2832" s="75" t="s">
        <v>85</v>
      </c>
      <c r="C2832" s="75">
        <v>158254578</v>
      </c>
      <c r="D2832" s="75">
        <v>158254652</v>
      </c>
      <c r="E2832" s="75">
        <v>158254615</v>
      </c>
      <c r="F2832" s="75" t="s">
        <v>85</v>
      </c>
      <c r="G2832" s="75">
        <v>158253983</v>
      </c>
      <c r="H2832" s="75">
        <v>158254057</v>
      </c>
      <c r="I2832" s="75">
        <v>10</v>
      </c>
      <c r="J2832" s="75" t="s">
        <v>832</v>
      </c>
      <c r="K2832" s="75">
        <v>158254020</v>
      </c>
      <c r="L2832" s="75" t="s">
        <v>833</v>
      </c>
      <c r="M2832" s="106">
        <v>595</v>
      </c>
    </row>
    <row r="2833" spans="1:13">
      <c r="A2833" s="75" t="s">
        <v>3681</v>
      </c>
      <c r="B2833" s="75" t="s">
        <v>85</v>
      </c>
      <c r="C2833" s="75">
        <v>158348361</v>
      </c>
      <c r="D2833" s="75">
        <v>158348424</v>
      </c>
      <c r="E2833" s="75">
        <v>158348392</v>
      </c>
      <c r="F2833" s="75" t="s">
        <v>85</v>
      </c>
      <c r="G2833" s="75">
        <v>158348393</v>
      </c>
      <c r="H2833" s="75">
        <v>158348456</v>
      </c>
      <c r="I2833" s="75">
        <v>0</v>
      </c>
      <c r="J2833" s="75" t="s">
        <v>832</v>
      </c>
      <c r="K2833" s="75">
        <v>158348424</v>
      </c>
      <c r="L2833" s="75" t="s">
        <v>833</v>
      </c>
      <c r="M2833" s="106">
        <v>32</v>
      </c>
    </row>
    <row r="2834" spans="1:13">
      <c r="A2834" s="75" t="s">
        <v>3682</v>
      </c>
      <c r="B2834" s="75" t="s">
        <v>85</v>
      </c>
      <c r="C2834" s="75">
        <v>158360868</v>
      </c>
      <c r="D2834" s="75">
        <v>158360937</v>
      </c>
      <c r="E2834" s="75">
        <v>158360902</v>
      </c>
      <c r="F2834" s="75" t="s">
        <v>85</v>
      </c>
      <c r="G2834" s="75">
        <v>158360273</v>
      </c>
      <c r="H2834" s="75">
        <v>158360331</v>
      </c>
      <c r="I2834" s="75">
        <v>0</v>
      </c>
      <c r="J2834" s="75" t="s">
        <v>832</v>
      </c>
      <c r="K2834" s="75">
        <v>158360302</v>
      </c>
      <c r="L2834" s="75" t="s">
        <v>833</v>
      </c>
      <c r="M2834" s="106">
        <v>600</v>
      </c>
    </row>
    <row r="2835" spans="1:13">
      <c r="A2835" s="75" t="s">
        <v>3683</v>
      </c>
      <c r="B2835" s="75" t="s">
        <v>85</v>
      </c>
      <c r="C2835" s="75">
        <v>158361113</v>
      </c>
      <c r="D2835" s="75">
        <v>158361182</v>
      </c>
      <c r="E2835" s="75">
        <v>158361147</v>
      </c>
      <c r="F2835" s="75" t="s">
        <v>85</v>
      </c>
      <c r="G2835" s="75">
        <v>158360063</v>
      </c>
      <c r="H2835" s="75">
        <v>158360121</v>
      </c>
      <c r="I2835" s="75">
        <v>0</v>
      </c>
      <c r="J2835" s="75" t="s">
        <v>832</v>
      </c>
      <c r="K2835" s="75">
        <v>158360092</v>
      </c>
      <c r="L2835" s="75" t="s">
        <v>833</v>
      </c>
      <c r="M2835" s="106">
        <v>1055</v>
      </c>
    </row>
    <row r="2836" spans="1:13">
      <c r="A2836" s="75" t="s">
        <v>3684</v>
      </c>
      <c r="B2836" s="75" t="s">
        <v>85</v>
      </c>
      <c r="C2836" s="75">
        <v>158410868</v>
      </c>
      <c r="D2836" s="75">
        <v>158410962</v>
      </c>
      <c r="E2836" s="75">
        <v>158410915</v>
      </c>
      <c r="F2836" s="75" t="s">
        <v>85</v>
      </c>
      <c r="G2836" s="75">
        <v>158410868</v>
      </c>
      <c r="H2836" s="75">
        <v>158410950</v>
      </c>
      <c r="I2836" s="75">
        <v>60</v>
      </c>
      <c r="J2836" s="75" t="s">
        <v>832</v>
      </c>
      <c r="K2836" s="75">
        <v>158410909</v>
      </c>
      <c r="L2836" s="75" t="s">
        <v>833</v>
      </c>
      <c r="M2836" s="106">
        <v>6</v>
      </c>
    </row>
    <row r="2837" spans="1:13">
      <c r="A2837" s="75" t="s">
        <v>3685</v>
      </c>
      <c r="B2837" s="75" t="s">
        <v>85</v>
      </c>
      <c r="C2837" s="75">
        <v>158453971</v>
      </c>
      <c r="D2837" s="75">
        <v>158454032</v>
      </c>
      <c r="E2837" s="75">
        <v>158454001</v>
      </c>
      <c r="F2837" s="75" t="s">
        <v>85</v>
      </c>
      <c r="G2837" s="75">
        <v>158453971</v>
      </c>
      <c r="H2837" s="75">
        <v>158454032</v>
      </c>
      <c r="I2837" s="75">
        <v>0</v>
      </c>
      <c r="J2837" s="75" t="s">
        <v>832</v>
      </c>
      <c r="K2837" s="75">
        <v>158454001</v>
      </c>
      <c r="L2837" s="75" t="s">
        <v>833</v>
      </c>
      <c r="M2837" s="106">
        <v>0</v>
      </c>
    </row>
    <row r="2838" spans="1:13">
      <c r="A2838" s="75" t="s">
        <v>3686</v>
      </c>
      <c r="B2838" s="75" t="s">
        <v>85</v>
      </c>
      <c r="C2838" s="75">
        <v>158454184</v>
      </c>
      <c r="D2838" s="75">
        <v>158454245</v>
      </c>
      <c r="E2838" s="75">
        <v>158454214</v>
      </c>
      <c r="F2838" s="75" t="s">
        <v>85</v>
      </c>
      <c r="G2838" s="75">
        <v>158454123</v>
      </c>
      <c r="H2838" s="75">
        <v>158454184</v>
      </c>
      <c r="I2838" s="75">
        <v>0</v>
      </c>
      <c r="J2838" s="75" t="s">
        <v>832</v>
      </c>
      <c r="K2838" s="75">
        <v>158454153</v>
      </c>
      <c r="L2838" s="75" t="s">
        <v>833</v>
      </c>
      <c r="M2838" s="106">
        <v>61</v>
      </c>
    </row>
    <row r="2839" spans="1:13">
      <c r="A2839" s="75" t="s">
        <v>3687</v>
      </c>
      <c r="B2839" s="75" t="s">
        <v>85</v>
      </c>
      <c r="C2839" s="75">
        <v>158455869</v>
      </c>
      <c r="D2839" s="75">
        <v>158455920</v>
      </c>
      <c r="E2839" s="75">
        <v>158455894</v>
      </c>
      <c r="F2839" s="75" t="s">
        <v>85</v>
      </c>
      <c r="G2839" s="75">
        <v>158455869</v>
      </c>
      <c r="H2839" s="75">
        <v>158455920</v>
      </c>
      <c r="I2839" s="75">
        <v>0</v>
      </c>
      <c r="J2839" s="75" t="s">
        <v>832</v>
      </c>
      <c r="K2839" s="75">
        <v>158455894</v>
      </c>
      <c r="L2839" s="75" t="s">
        <v>833</v>
      </c>
      <c r="M2839" s="106">
        <v>0</v>
      </c>
    </row>
    <row r="2840" spans="1:13">
      <c r="A2840" s="75" t="s">
        <v>3688</v>
      </c>
      <c r="B2840" s="75" t="s">
        <v>85</v>
      </c>
      <c r="C2840" s="75">
        <v>158459870</v>
      </c>
      <c r="D2840" s="75">
        <v>158459943</v>
      </c>
      <c r="E2840" s="75">
        <v>158459906</v>
      </c>
      <c r="F2840" s="75" t="s">
        <v>85</v>
      </c>
      <c r="G2840" s="75">
        <v>158459943</v>
      </c>
      <c r="H2840" s="75">
        <v>158460016</v>
      </c>
      <c r="I2840" s="75">
        <v>0</v>
      </c>
      <c r="J2840" s="75" t="s">
        <v>832</v>
      </c>
      <c r="K2840" s="75">
        <v>158459979</v>
      </c>
      <c r="L2840" s="75" t="s">
        <v>833</v>
      </c>
      <c r="M2840" s="106">
        <v>73</v>
      </c>
    </row>
    <row r="2841" spans="1:13">
      <c r="A2841" s="75" t="s">
        <v>3689</v>
      </c>
      <c r="B2841" s="75" t="s">
        <v>85</v>
      </c>
      <c r="C2841" s="75">
        <v>158462069</v>
      </c>
      <c r="D2841" s="75">
        <v>158462215</v>
      </c>
      <c r="E2841" s="75">
        <v>158462142</v>
      </c>
      <c r="F2841" s="75" t="s">
        <v>85</v>
      </c>
      <c r="G2841" s="75">
        <v>158461963</v>
      </c>
      <c r="H2841" s="75">
        <v>158462071</v>
      </c>
      <c r="I2841" s="75">
        <v>60</v>
      </c>
      <c r="J2841" s="75" t="s">
        <v>832</v>
      </c>
      <c r="K2841" s="75">
        <v>158462017</v>
      </c>
      <c r="L2841" s="75" t="s">
        <v>833</v>
      </c>
      <c r="M2841" s="106">
        <v>125</v>
      </c>
    </row>
    <row r="2842" spans="1:13">
      <c r="A2842" s="75" t="s">
        <v>3690</v>
      </c>
      <c r="B2842" s="75" t="s">
        <v>85</v>
      </c>
      <c r="C2842" s="75">
        <v>158508815</v>
      </c>
      <c r="D2842" s="75">
        <v>158508872</v>
      </c>
      <c r="E2842" s="75">
        <v>158508843</v>
      </c>
      <c r="F2842" s="75" t="s">
        <v>85</v>
      </c>
      <c r="G2842" s="75">
        <v>158508587</v>
      </c>
      <c r="H2842" s="75">
        <v>158508644</v>
      </c>
      <c r="I2842" s="75">
        <v>0</v>
      </c>
      <c r="J2842" s="75" t="s">
        <v>832</v>
      </c>
      <c r="K2842" s="75">
        <v>158508615</v>
      </c>
      <c r="L2842" s="75" t="s">
        <v>833</v>
      </c>
      <c r="M2842" s="106">
        <v>228</v>
      </c>
    </row>
    <row r="2843" spans="1:13">
      <c r="A2843" s="75" t="s">
        <v>3691</v>
      </c>
      <c r="B2843" s="75" t="s">
        <v>85</v>
      </c>
      <c r="C2843" s="75">
        <v>158534361</v>
      </c>
      <c r="D2843" s="75">
        <v>158534411</v>
      </c>
      <c r="E2843" s="75">
        <v>158534386</v>
      </c>
      <c r="F2843" s="75" t="s">
        <v>85</v>
      </c>
      <c r="G2843" s="75">
        <v>158534361</v>
      </c>
      <c r="H2843" s="75">
        <v>158534411</v>
      </c>
      <c r="I2843" s="75">
        <v>0</v>
      </c>
      <c r="J2843" s="75" t="s">
        <v>832</v>
      </c>
      <c r="K2843" s="75">
        <v>158534386</v>
      </c>
      <c r="L2843" s="75" t="s">
        <v>833</v>
      </c>
      <c r="M2843" s="106">
        <v>0</v>
      </c>
    </row>
    <row r="2844" spans="1:13">
      <c r="A2844" s="75" t="s">
        <v>3692</v>
      </c>
      <c r="B2844" s="75" t="s">
        <v>85</v>
      </c>
      <c r="C2844" s="75">
        <v>158569668</v>
      </c>
      <c r="D2844" s="75">
        <v>158569728</v>
      </c>
      <c r="E2844" s="75">
        <v>158569698</v>
      </c>
      <c r="F2844" s="75" t="s">
        <v>85</v>
      </c>
      <c r="G2844" s="75">
        <v>158569824</v>
      </c>
      <c r="H2844" s="75">
        <v>158569884</v>
      </c>
      <c r="I2844" s="75">
        <v>0</v>
      </c>
      <c r="J2844" s="75" t="s">
        <v>832</v>
      </c>
      <c r="K2844" s="75">
        <v>158569854</v>
      </c>
      <c r="L2844" s="75" t="s">
        <v>833</v>
      </c>
      <c r="M2844" s="106">
        <v>156</v>
      </c>
    </row>
    <row r="2845" spans="1:13">
      <c r="A2845" s="75" t="s">
        <v>3693</v>
      </c>
      <c r="B2845" s="75" t="s">
        <v>85</v>
      </c>
      <c r="C2845" s="75">
        <v>158667407</v>
      </c>
      <c r="D2845" s="75">
        <v>158667462</v>
      </c>
      <c r="E2845" s="75">
        <v>158667434</v>
      </c>
      <c r="F2845" s="75" t="s">
        <v>85</v>
      </c>
      <c r="G2845" s="75">
        <v>158667609</v>
      </c>
      <c r="H2845" s="75">
        <v>158667664</v>
      </c>
      <c r="I2845" s="75">
        <v>12</v>
      </c>
      <c r="J2845" s="75" t="s">
        <v>832</v>
      </c>
      <c r="K2845" s="75">
        <v>158667636</v>
      </c>
      <c r="L2845" s="75" t="s">
        <v>833</v>
      </c>
      <c r="M2845" s="106">
        <v>202</v>
      </c>
    </row>
    <row r="2846" spans="1:13">
      <c r="A2846" s="75" t="s">
        <v>3694</v>
      </c>
      <c r="B2846" s="75" t="s">
        <v>85</v>
      </c>
      <c r="C2846" s="75">
        <v>158667899</v>
      </c>
      <c r="D2846" s="75">
        <v>158667956</v>
      </c>
      <c r="E2846" s="75">
        <v>158667927</v>
      </c>
      <c r="F2846" s="75" t="s">
        <v>85</v>
      </c>
      <c r="G2846" s="75">
        <v>158668101</v>
      </c>
      <c r="H2846" s="75">
        <v>158668157</v>
      </c>
      <c r="I2846" s="75">
        <v>0</v>
      </c>
      <c r="J2846" s="75" t="s">
        <v>832</v>
      </c>
      <c r="K2846" s="75">
        <v>158668129</v>
      </c>
      <c r="L2846" s="75" t="s">
        <v>833</v>
      </c>
      <c r="M2846" s="106">
        <v>202</v>
      </c>
    </row>
    <row r="2847" spans="1:13">
      <c r="A2847" s="75" t="s">
        <v>3695</v>
      </c>
      <c r="B2847" s="75" t="s">
        <v>85</v>
      </c>
      <c r="C2847" s="75">
        <v>158729237</v>
      </c>
      <c r="D2847" s="75">
        <v>158729288</v>
      </c>
      <c r="E2847" s="75">
        <v>158729262</v>
      </c>
      <c r="F2847" s="75" t="s">
        <v>85</v>
      </c>
      <c r="G2847" s="75">
        <v>158729237</v>
      </c>
      <c r="H2847" s="75">
        <v>158729288</v>
      </c>
      <c r="I2847" s="75">
        <v>19</v>
      </c>
      <c r="J2847" s="75" t="s">
        <v>832</v>
      </c>
      <c r="K2847" s="75">
        <v>158729262</v>
      </c>
      <c r="L2847" s="75" t="s">
        <v>833</v>
      </c>
      <c r="M2847" s="106">
        <v>0</v>
      </c>
    </row>
    <row r="2848" spans="1:13">
      <c r="A2848" s="75" t="s">
        <v>3696</v>
      </c>
      <c r="B2848" s="75" t="s">
        <v>85</v>
      </c>
      <c r="C2848" s="75">
        <v>158782385</v>
      </c>
      <c r="D2848" s="75">
        <v>158782443</v>
      </c>
      <c r="E2848" s="75">
        <v>158782414</v>
      </c>
      <c r="F2848" s="75" t="s">
        <v>85</v>
      </c>
      <c r="G2848" s="75">
        <v>158782380</v>
      </c>
      <c r="H2848" s="75">
        <v>158782437</v>
      </c>
      <c r="I2848" s="75">
        <v>21</v>
      </c>
      <c r="J2848" s="75" t="s">
        <v>832</v>
      </c>
      <c r="K2848" s="75">
        <v>158782408</v>
      </c>
      <c r="L2848" s="75" t="s">
        <v>833</v>
      </c>
      <c r="M2848" s="106">
        <v>6</v>
      </c>
    </row>
    <row r="2849" spans="1:13">
      <c r="A2849" s="75" t="s">
        <v>3697</v>
      </c>
      <c r="B2849" s="75" t="s">
        <v>85</v>
      </c>
      <c r="C2849" s="75">
        <v>158916026</v>
      </c>
      <c r="D2849" s="75">
        <v>158916102</v>
      </c>
      <c r="E2849" s="75">
        <v>158916064</v>
      </c>
      <c r="F2849" s="75" t="s">
        <v>85</v>
      </c>
      <c r="G2849" s="75">
        <v>158915232</v>
      </c>
      <c r="H2849" s="75">
        <v>158915308</v>
      </c>
      <c r="I2849" s="75">
        <v>47</v>
      </c>
      <c r="J2849" s="75" t="s">
        <v>832</v>
      </c>
      <c r="K2849" s="75">
        <v>158915270</v>
      </c>
      <c r="L2849" s="75" t="s">
        <v>833</v>
      </c>
      <c r="M2849" s="106">
        <v>794</v>
      </c>
    </row>
    <row r="2850" spans="1:13">
      <c r="A2850" s="75" t="s">
        <v>3698</v>
      </c>
      <c r="B2850" s="75" t="s">
        <v>85</v>
      </c>
      <c r="C2850" s="75">
        <v>158950647</v>
      </c>
      <c r="D2850" s="75">
        <v>158950708</v>
      </c>
      <c r="E2850" s="75">
        <v>158950677</v>
      </c>
      <c r="F2850" s="75" t="s">
        <v>85</v>
      </c>
      <c r="G2850" s="75">
        <v>158950891</v>
      </c>
      <c r="H2850" s="75">
        <v>158950952</v>
      </c>
      <c r="I2850" s="75">
        <v>0</v>
      </c>
      <c r="J2850" s="75" t="s">
        <v>832</v>
      </c>
      <c r="K2850" s="75">
        <v>158950921</v>
      </c>
      <c r="L2850" s="75" t="s">
        <v>833</v>
      </c>
      <c r="M2850" s="106">
        <v>244</v>
      </c>
    </row>
    <row r="2851" spans="1:13">
      <c r="A2851" s="75" t="s">
        <v>3699</v>
      </c>
      <c r="B2851" s="75" t="s">
        <v>85</v>
      </c>
      <c r="C2851" s="75">
        <v>158958011</v>
      </c>
      <c r="D2851" s="75">
        <v>158958064</v>
      </c>
      <c r="E2851" s="75">
        <v>158958037</v>
      </c>
      <c r="F2851" s="75" t="s">
        <v>85</v>
      </c>
      <c r="G2851" s="75">
        <v>158958011</v>
      </c>
      <c r="H2851" s="75">
        <v>158958064</v>
      </c>
      <c r="I2851" s="75">
        <v>52</v>
      </c>
      <c r="J2851" s="75" t="s">
        <v>832</v>
      </c>
      <c r="K2851" s="75">
        <v>158958037</v>
      </c>
      <c r="L2851" s="75" t="s">
        <v>833</v>
      </c>
      <c r="M2851" s="106">
        <v>0</v>
      </c>
    </row>
    <row r="2852" spans="1:13">
      <c r="A2852" s="75" t="s">
        <v>3700</v>
      </c>
      <c r="B2852" s="75" t="s">
        <v>85</v>
      </c>
      <c r="C2852" s="75">
        <v>158958062</v>
      </c>
      <c r="D2852" s="75">
        <v>158958115</v>
      </c>
      <c r="E2852" s="75">
        <v>158958088</v>
      </c>
      <c r="F2852" s="75" t="s">
        <v>85</v>
      </c>
      <c r="G2852" s="75">
        <v>158958009</v>
      </c>
      <c r="H2852" s="75">
        <v>158958062</v>
      </c>
      <c r="I2852" s="75">
        <v>60</v>
      </c>
      <c r="J2852" s="75" t="s">
        <v>832</v>
      </c>
      <c r="K2852" s="75">
        <v>158958035</v>
      </c>
      <c r="L2852" s="75" t="s">
        <v>833</v>
      </c>
      <c r="M2852" s="106">
        <v>53</v>
      </c>
    </row>
    <row r="2853" spans="1:13">
      <c r="A2853" s="75" t="s">
        <v>3701</v>
      </c>
      <c r="B2853" s="75" t="s">
        <v>85</v>
      </c>
      <c r="C2853" s="75">
        <v>158997977</v>
      </c>
      <c r="D2853" s="75">
        <v>158998028</v>
      </c>
      <c r="E2853" s="75">
        <v>158998002</v>
      </c>
      <c r="F2853" s="75" t="s">
        <v>85</v>
      </c>
      <c r="G2853" s="75">
        <v>158997977</v>
      </c>
      <c r="H2853" s="75">
        <v>158998023</v>
      </c>
      <c r="I2853" s="75">
        <v>0</v>
      </c>
      <c r="J2853" s="75" t="s">
        <v>832</v>
      </c>
      <c r="K2853" s="75">
        <v>158998000</v>
      </c>
      <c r="L2853" s="75" t="s">
        <v>833</v>
      </c>
      <c r="M2853" s="106">
        <v>2</v>
      </c>
    </row>
    <row r="2854" spans="1:13">
      <c r="A2854" s="75" t="s">
        <v>3702</v>
      </c>
      <c r="B2854" s="75" t="s">
        <v>85</v>
      </c>
      <c r="C2854" s="75">
        <v>158998154</v>
      </c>
      <c r="D2854" s="75">
        <v>158998206</v>
      </c>
      <c r="E2854" s="75">
        <v>158998180</v>
      </c>
      <c r="F2854" s="75" t="s">
        <v>85</v>
      </c>
      <c r="G2854" s="75">
        <v>158998460</v>
      </c>
      <c r="H2854" s="75">
        <v>158998512</v>
      </c>
      <c r="I2854" s="75">
        <v>0</v>
      </c>
      <c r="J2854" s="75" t="s">
        <v>832</v>
      </c>
      <c r="K2854" s="75">
        <v>158998486</v>
      </c>
      <c r="L2854" s="75" t="s">
        <v>833</v>
      </c>
      <c r="M2854" s="106">
        <v>306</v>
      </c>
    </row>
    <row r="2855" spans="1:13">
      <c r="A2855" s="75" t="s">
        <v>3703</v>
      </c>
      <c r="B2855" s="75" t="s">
        <v>85</v>
      </c>
      <c r="C2855" s="75">
        <v>158998329</v>
      </c>
      <c r="D2855" s="75">
        <v>158998381</v>
      </c>
      <c r="E2855" s="75">
        <v>158998355</v>
      </c>
      <c r="F2855" s="75" t="s">
        <v>85</v>
      </c>
      <c r="G2855" s="75">
        <v>158998431</v>
      </c>
      <c r="H2855" s="75">
        <v>158998484</v>
      </c>
      <c r="I2855" s="75">
        <v>0</v>
      </c>
      <c r="J2855" s="75" t="s">
        <v>832</v>
      </c>
      <c r="K2855" s="75">
        <v>158998457</v>
      </c>
      <c r="L2855" s="75" t="s">
        <v>833</v>
      </c>
      <c r="M2855" s="106">
        <v>102</v>
      </c>
    </row>
    <row r="2856" spans="1:13">
      <c r="A2856" s="75" t="s">
        <v>3704</v>
      </c>
      <c r="B2856" s="75" t="s">
        <v>85</v>
      </c>
      <c r="C2856" s="75">
        <v>159041575</v>
      </c>
      <c r="D2856" s="75">
        <v>159041678</v>
      </c>
      <c r="E2856" s="75">
        <v>159041626</v>
      </c>
      <c r="F2856" s="75" t="s">
        <v>85</v>
      </c>
      <c r="G2856" s="75">
        <v>159041575</v>
      </c>
      <c r="H2856" s="75">
        <v>159041678</v>
      </c>
      <c r="I2856" s="75">
        <v>60</v>
      </c>
      <c r="J2856" s="75" t="s">
        <v>832</v>
      </c>
      <c r="K2856" s="75">
        <v>159041626</v>
      </c>
      <c r="L2856" s="75" t="s">
        <v>833</v>
      </c>
      <c r="M2856" s="106">
        <v>0</v>
      </c>
    </row>
    <row r="2857" spans="1:13">
      <c r="A2857" s="75" t="s">
        <v>3705</v>
      </c>
      <c r="B2857" s="75" t="s">
        <v>85</v>
      </c>
      <c r="C2857" s="75">
        <v>159041678</v>
      </c>
      <c r="D2857" s="75">
        <v>159041741</v>
      </c>
      <c r="E2857" s="75">
        <v>159041709</v>
      </c>
      <c r="F2857" s="75" t="s">
        <v>85</v>
      </c>
      <c r="G2857" s="75">
        <v>159041575</v>
      </c>
      <c r="H2857" s="75">
        <v>159041638</v>
      </c>
      <c r="I2857" s="75">
        <v>51</v>
      </c>
      <c r="J2857" s="75" t="s">
        <v>832</v>
      </c>
      <c r="K2857" s="75">
        <v>159041606</v>
      </c>
      <c r="L2857" s="75" t="s">
        <v>833</v>
      </c>
      <c r="M2857" s="106">
        <v>103</v>
      </c>
    </row>
    <row r="2858" spans="1:13">
      <c r="A2858" s="75" t="s">
        <v>3706</v>
      </c>
      <c r="B2858" s="75" t="s">
        <v>85</v>
      </c>
      <c r="C2858" s="75">
        <v>159101087</v>
      </c>
      <c r="D2858" s="75">
        <v>159101142</v>
      </c>
      <c r="E2858" s="75">
        <v>159101114</v>
      </c>
      <c r="F2858" s="75" t="s">
        <v>85</v>
      </c>
      <c r="G2858" s="75">
        <v>159101304</v>
      </c>
      <c r="H2858" s="75">
        <v>159101359</v>
      </c>
      <c r="I2858" s="75">
        <v>0</v>
      </c>
      <c r="J2858" s="75" t="s">
        <v>832</v>
      </c>
      <c r="K2858" s="75">
        <v>159101331</v>
      </c>
      <c r="L2858" s="75" t="s">
        <v>833</v>
      </c>
      <c r="M2858" s="106">
        <v>217</v>
      </c>
    </row>
    <row r="2859" spans="1:13">
      <c r="A2859" s="75" t="s">
        <v>3707</v>
      </c>
      <c r="B2859" s="75" t="s">
        <v>85</v>
      </c>
      <c r="C2859" s="75">
        <v>159101707</v>
      </c>
      <c r="D2859" s="75">
        <v>159101762</v>
      </c>
      <c r="E2859" s="75">
        <v>159101734</v>
      </c>
      <c r="F2859" s="75" t="s">
        <v>85</v>
      </c>
      <c r="G2859" s="75">
        <v>159101169</v>
      </c>
      <c r="H2859" s="75">
        <v>159101224</v>
      </c>
      <c r="I2859" s="75">
        <v>0</v>
      </c>
      <c r="J2859" s="75" t="s">
        <v>832</v>
      </c>
      <c r="K2859" s="75">
        <v>159101196</v>
      </c>
      <c r="L2859" s="75" t="s">
        <v>833</v>
      </c>
      <c r="M2859" s="106">
        <v>538</v>
      </c>
    </row>
    <row r="2860" spans="1:13">
      <c r="A2860" s="75" t="s">
        <v>3708</v>
      </c>
      <c r="B2860" s="75" t="s">
        <v>85</v>
      </c>
      <c r="C2860" s="75">
        <v>159104595</v>
      </c>
      <c r="D2860" s="75">
        <v>159104732</v>
      </c>
      <c r="E2860" s="75">
        <v>159104663</v>
      </c>
      <c r="F2860" s="75" t="s">
        <v>85</v>
      </c>
      <c r="G2860" s="75">
        <v>159104595</v>
      </c>
      <c r="H2860" s="75">
        <v>159104732</v>
      </c>
      <c r="I2860" s="75">
        <v>60</v>
      </c>
      <c r="J2860" s="75" t="s">
        <v>832</v>
      </c>
      <c r="K2860" s="75">
        <v>159104663</v>
      </c>
      <c r="L2860" s="75" t="s">
        <v>833</v>
      </c>
      <c r="M2860" s="106">
        <v>0</v>
      </c>
    </row>
    <row r="2861" spans="1:13">
      <c r="A2861" s="75" t="s">
        <v>3709</v>
      </c>
      <c r="B2861" s="75" t="s">
        <v>85</v>
      </c>
      <c r="C2861" s="75">
        <v>159112715</v>
      </c>
      <c r="D2861" s="75">
        <v>159112816</v>
      </c>
      <c r="E2861" s="75">
        <v>159112765</v>
      </c>
      <c r="F2861" s="75" t="s">
        <v>85</v>
      </c>
      <c r="G2861" s="75">
        <v>159112715</v>
      </c>
      <c r="H2861" s="75">
        <v>159112816</v>
      </c>
      <c r="I2861" s="75">
        <v>60</v>
      </c>
      <c r="J2861" s="75" t="s">
        <v>832</v>
      </c>
      <c r="K2861" s="75">
        <v>159112765</v>
      </c>
      <c r="L2861" s="75" t="s">
        <v>833</v>
      </c>
      <c r="M2861" s="106">
        <v>0</v>
      </c>
    </row>
    <row r="2862" spans="1:13">
      <c r="A2862" s="75" t="s">
        <v>3710</v>
      </c>
      <c r="B2862" s="75" t="s">
        <v>85</v>
      </c>
      <c r="C2862" s="75">
        <v>159129103</v>
      </c>
      <c r="D2862" s="75">
        <v>159129159</v>
      </c>
      <c r="E2862" s="75">
        <v>159129131</v>
      </c>
      <c r="F2862" s="75" t="s">
        <v>85</v>
      </c>
      <c r="G2862" s="75">
        <v>159129299</v>
      </c>
      <c r="H2862" s="75">
        <v>159129355</v>
      </c>
      <c r="I2862" s="75">
        <v>0</v>
      </c>
      <c r="J2862" s="75" t="s">
        <v>832</v>
      </c>
      <c r="K2862" s="75">
        <v>159129327</v>
      </c>
      <c r="L2862" s="75" t="s">
        <v>833</v>
      </c>
      <c r="M2862" s="106">
        <v>196</v>
      </c>
    </row>
    <row r="2863" spans="1:13">
      <c r="A2863" s="75" t="s">
        <v>3711</v>
      </c>
      <c r="B2863" s="75" t="s">
        <v>85</v>
      </c>
      <c r="C2863" s="75">
        <v>159129156</v>
      </c>
      <c r="D2863" s="75">
        <v>159129212</v>
      </c>
      <c r="E2863" s="75">
        <v>159129184</v>
      </c>
      <c r="F2863" s="75" t="s">
        <v>85</v>
      </c>
      <c r="G2863" s="75">
        <v>159129282</v>
      </c>
      <c r="H2863" s="75">
        <v>159129338</v>
      </c>
      <c r="I2863" s="75">
        <v>0</v>
      </c>
      <c r="J2863" s="75" t="s">
        <v>832</v>
      </c>
      <c r="K2863" s="75">
        <v>159129310</v>
      </c>
      <c r="L2863" s="75" t="s">
        <v>833</v>
      </c>
      <c r="M2863" s="106">
        <v>126</v>
      </c>
    </row>
    <row r="2864" spans="1:13">
      <c r="A2864" s="75" t="s">
        <v>3712</v>
      </c>
      <c r="B2864" s="75" t="s">
        <v>85</v>
      </c>
      <c r="C2864" s="75">
        <v>159129429</v>
      </c>
      <c r="D2864" s="75">
        <v>159129485</v>
      </c>
      <c r="E2864" s="75">
        <v>159129457</v>
      </c>
      <c r="F2864" s="75" t="s">
        <v>85</v>
      </c>
      <c r="G2864" s="75">
        <v>159129317</v>
      </c>
      <c r="H2864" s="75">
        <v>159129373</v>
      </c>
      <c r="I2864" s="75">
        <v>0</v>
      </c>
      <c r="J2864" s="75" t="s">
        <v>832</v>
      </c>
      <c r="K2864" s="75">
        <v>159129345</v>
      </c>
      <c r="L2864" s="75" t="s">
        <v>833</v>
      </c>
      <c r="M2864" s="106">
        <v>112</v>
      </c>
    </row>
    <row r="2865" spans="1:13">
      <c r="A2865" s="75" t="s">
        <v>3713</v>
      </c>
      <c r="B2865" s="75" t="s">
        <v>85</v>
      </c>
      <c r="C2865" s="75">
        <v>159152355</v>
      </c>
      <c r="D2865" s="75">
        <v>159152411</v>
      </c>
      <c r="E2865" s="75">
        <v>159152383</v>
      </c>
      <c r="F2865" s="75" t="s">
        <v>85</v>
      </c>
      <c r="G2865" s="75">
        <v>159152271</v>
      </c>
      <c r="H2865" s="75">
        <v>159152327</v>
      </c>
      <c r="I2865" s="75">
        <v>0</v>
      </c>
      <c r="J2865" s="75" t="s">
        <v>832</v>
      </c>
      <c r="K2865" s="75">
        <v>159152299</v>
      </c>
      <c r="L2865" s="75" t="s">
        <v>833</v>
      </c>
      <c r="M2865" s="106">
        <v>84</v>
      </c>
    </row>
    <row r="2866" spans="1:13">
      <c r="A2866" s="75" t="s">
        <v>3714</v>
      </c>
      <c r="B2866" s="75" t="s">
        <v>85</v>
      </c>
      <c r="C2866" s="75">
        <v>159152442</v>
      </c>
      <c r="D2866" s="75">
        <v>159152498</v>
      </c>
      <c r="E2866" s="75">
        <v>159152470</v>
      </c>
      <c r="F2866" s="75" t="s">
        <v>85</v>
      </c>
      <c r="G2866" s="75">
        <v>159152190</v>
      </c>
      <c r="H2866" s="75">
        <v>159152246</v>
      </c>
      <c r="I2866" s="75">
        <v>60</v>
      </c>
      <c r="J2866" s="75" t="s">
        <v>832</v>
      </c>
      <c r="K2866" s="75">
        <v>159152218</v>
      </c>
      <c r="L2866" s="75" t="s">
        <v>833</v>
      </c>
      <c r="M2866" s="106">
        <v>252</v>
      </c>
    </row>
    <row r="2867" spans="1:13">
      <c r="A2867" s="75" t="s">
        <v>3715</v>
      </c>
      <c r="B2867" s="75" t="s">
        <v>85</v>
      </c>
      <c r="C2867" s="75">
        <v>159152472</v>
      </c>
      <c r="D2867" s="75">
        <v>159152527</v>
      </c>
      <c r="E2867" s="75">
        <v>159152499</v>
      </c>
      <c r="F2867" s="75" t="s">
        <v>85</v>
      </c>
      <c r="G2867" s="75">
        <v>159152304</v>
      </c>
      <c r="H2867" s="75">
        <v>159152360</v>
      </c>
      <c r="I2867" s="75">
        <v>12</v>
      </c>
      <c r="J2867" s="75" t="s">
        <v>832</v>
      </c>
      <c r="K2867" s="75">
        <v>159152332</v>
      </c>
      <c r="L2867" s="75" t="s">
        <v>833</v>
      </c>
      <c r="M2867" s="106">
        <v>167</v>
      </c>
    </row>
    <row r="2868" spans="1:13">
      <c r="A2868" s="75" t="s">
        <v>3716</v>
      </c>
      <c r="B2868" s="75" t="s">
        <v>85</v>
      </c>
      <c r="C2868" s="75">
        <v>159206921</v>
      </c>
      <c r="D2868" s="75">
        <v>159206977</v>
      </c>
      <c r="E2868" s="75">
        <v>159206949</v>
      </c>
      <c r="F2868" s="75" t="s">
        <v>85</v>
      </c>
      <c r="G2868" s="75">
        <v>159206770</v>
      </c>
      <c r="H2868" s="75">
        <v>159206826</v>
      </c>
      <c r="I2868" s="75">
        <v>23</v>
      </c>
      <c r="J2868" s="75" t="s">
        <v>832</v>
      </c>
      <c r="K2868" s="75">
        <v>159206798</v>
      </c>
      <c r="L2868" s="75" t="s">
        <v>833</v>
      </c>
      <c r="M2868" s="106">
        <v>151</v>
      </c>
    </row>
    <row r="2869" spans="1:13">
      <c r="A2869" s="75" t="s">
        <v>3717</v>
      </c>
      <c r="B2869" s="75" t="s">
        <v>85</v>
      </c>
      <c r="C2869" s="75">
        <v>159206950</v>
      </c>
      <c r="D2869" s="75">
        <v>159207009</v>
      </c>
      <c r="E2869" s="75">
        <v>159206979</v>
      </c>
      <c r="F2869" s="75" t="s">
        <v>85</v>
      </c>
      <c r="G2869" s="75">
        <v>159206766</v>
      </c>
      <c r="H2869" s="75">
        <v>159206825</v>
      </c>
      <c r="I2869" s="75">
        <v>23</v>
      </c>
      <c r="J2869" s="75" t="s">
        <v>832</v>
      </c>
      <c r="K2869" s="75">
        <v>159206795</v>
      </c>
      <c r="L2869" s="75" t="s">
        <v>833</v>
      </c>
      <c r="M2869" s="106">
        <v>184</v>
      </c>
    </row>
    <row r="2870" spans="1:13">
      <c r="A2870" s="75" t="s">
        <v>3718</v>
      </c>
      <c r="B2870" s="75" t="s">
        <v>85</v>
      </c>
      <c r="C2870" s="75">
        <v>159207064</v>
      </c>
      <c r="D2870" s="75">
        <v>159207123</v>
      </c>
      <c r="E2870" s="75">
        <v>159207093</v>
      </c>
      <c r="F2870" s="75" t="s">
        <v>85</v>
      </c>
      <c r="G2870" s="75">
        <v>159206910</v>
      </c>
      <c r="H2870" s="75">
        <v>159206969</v>
      </c>
      <c r="I2870" s="75">
        <v>42</v>
      </c>
      <c r="J2870" s="75" t="s">
        <v>832</v>
      </c>
      <c r="K2870" s="75">
        <v>159206939</v>
      </c>
      <c r="L2870" s="75" t="s">
        <v>833</v>
      </c>
      <c r="M2870" s="106">
        <v>154</v>
      </c>
    </row>
    <row r="2871" spans="1:13">
      <c r="A2871" s="75" t="s">
        <v>3579</v>
      </c>
      <c r="B2871" s="75" t="s">
        <v>85</v>
      </c>
      <c r="C2871" s="75">
        <v>81066070</v>
      </c>
      <c r="D2871" s="75">
        <v>81067135</v>
      </c>
      <c r="E2871" s="75">
        <v>81066602</v>
      </c>
      <c r="F2871" s="75" t="s">
        <v>88</v>
      </c>
      <c r="G2871" s="75">
        <v>87782663</v>
      </c>
      <c r="H2871" s="75">
        <v>87782752</v>
      </c>
      <c r="I2871" s="75">
        <v>0</v>
      </c>
      <c r="J2871" s="75" t="s">
        <v>832</v>
      </c>
      <c r="K2871" s="75">
        <v>87782707</v>
      </c>
      <c r="L2871" s="75" t="s">
        <v>826</v>
      </c>
      <c r="M2871" s="106" t="s">
        <v>313</v>
      </c>
    </row>
    <row r="2872" spans="1:13">
      <c r="A2872" s="75" t="s">
        <v>3610</v>
      </c>
      <c r="B2872" s="75" t="s">
        <v>85</v>
      </c>
      <c r="C2872" s="75">
        <v>101191958</v>
      </c>
      <c r="D2872" s="75">
        <v>101192678</v>
      </c>
      <c r="E2872" s="75">
        <v>101192318</v>
      </c>
      <c r="F2872" s="75" t="s">
        <v>88</v>
      </c>
      <c r="G2872" s="75">
        <v>94695363</v>
      </c>
      <c r="H2872" s="75">
        <v>94695480</v>
      </c>
      <c r="I2872" s="75">
        <v>15</v>
      </c>
      <c r="J2872" s="75" t="s">
        <v>13</v>
      </c>
      <c r="K2872" s="75">
        <v>94695421</v>
      </c>
      <c r="L2872" s="75" t="s">
        <v>826</v>
      </c>
      <c r="M2872" s="106" t="s">
        <v>313</v>
      </c>
    </row>
    <row r="2873" spans="1:13">
      <c r="A2873" s="75" t="s">
        <v>3529</v>
      </c>
      <c r="B2873" s="75" t="s">
        <v>85</v>
      </c>
      <c r="C2873" s="75">
        <v>19814029</v>
      </c>
      <c r="D2873" s="75">
        <v>19814088</v>
      </c>
      <c r="E2873" s="75">
        <v>19814058</v>
      </c>
      <c r="F2873" s="75" t="s">
        <v>265</v>
      </c>
      <c r="G2873" s="75">
        <v>12462645</v>
      </c>
      <c r="H2873" s="75">
        <v>12462696</v>
      </c>
      <c r="I2873" s="75">
        <v>0</v>
      </c>
      <c r="J2873" s="75" t="s">
        <v>13</v>
      </c>
      <c r="K2873" s="75">
        <v>12462670</v>
      </c>
      <c r="L2873" s="75" t="s">
        <v>826</v>
      </c>
      <c r="M2873" s="106" t="s">
        <v>313</v>
      </c>
    </row>
    <row r="2874" spans="1:13">
      <c r="A2874" s="75" t="s">
        <v>3521</v>
      </c>
      <c r="B2874" s="75" t="s">
        <v>85</v>
      </c>
      <c r="C2874" s="75">
        <v>9051326</v>
      </c>
      <c r="D2874" s="75">
        <v>9057879</v>
      </c>
      <c r="E2874" s="75">
        <v>9054602</v>
      </c>
      <c r="F2874" s="75" t="s">
        <v>90</v>
      </c>
      <c r="G2874" s="75">
        <v>128023899</v>
      </c>
      <c r="H2874" s="75">
        <v>128024144</v>
      </c>
      <c r="I2874" s="75">
        <v>43</v>
      </c>
      <c r="J2874" s="75" t="s">
        <v>13</v>
      </c>
      <c r="K2874" s="75">
        <v>128024021</v>
      </c>
      <c r="L2874" s="75" t="s">
        <v>826</v>
      </c>
      <c r="M2874" s="106" t="s">
        <v>313</v>
      </c>
    </row>
    <row r="2875" spans="1:13">
      <c r="A2875" s="75" t="s">
        <v>3770</v>
      </c>
      <c r="B2875" s="75" t="s">
        <v>88</v>
      </c>
      <c r="C2875" s="75">
        <v>21517296</v>
      </c>
      <c r="D2875" s="75">
        <v>21519071</v>
      </c>
      <c r="E2875" s="75">
        <v>21518183</v>
      </c>
      <c r="F2875" s="75" t="s">
        <v>50</v>
      </c>
      <c r="G2875" s="75">
        <v>204043550</v>
      </c>
      <c r="H2875" s="75">
        <v>204043600</v>
      </c>
      <c r="I2875" s="75">
        <v>4</v>
      </c>
      <c r="J2875" s="75" t="s">
        <v>13</v>
      </c>
      <c r="K2875" s="75">
        <v>204043575</v>
      </c>
      <c r="L2875" s="75" t="s">
        <v>826</v>
      </c>
      <c r="M2875" s="106" t="s">
        <v>313</v>
      </c>
    </row>
    <row r="2876" spans="1:13">
      <c r="A2876" s="75" t="s">
        <v>3774</v>
      </c>
      <c r="B2876" s="75" t="s">
        <v>88</v>
      </c>
      <c r="C2876" s="75">
        <v>30740454</v>
      </c>
      <c r="D2876" s="75">
        <v>30742015</v>
      </c>
      <c r="E2876" s="75">
        <v>30741234</v>
      </c>
      <c r="F2876" s="75" t="s">
        <v>50</v>
      </c>
      <c r="G2876" s="75">
        <v>47361700</v>
      </c>
      <c r="H2876" s="75">
        <v>47361743</v>
      </c>
      <c r="I2876" s="75">
        <v>0</v>
      </c>
      <c r="J2876" s="75" t="s">
        <v>13</v>
      </c>
      <c r="K2876" s="75">
        <v>47361721</v>
      </c>
      <c r="L2876" s="75" t="s">
        <v>826</v>
      </c>
      <c r="M2876" s="106" t="s">
        <v>313</v>
      </c>
    </row>
    <row r="2877" spans="1:13">
      <c r="A2877" s="75" t="s">
        <v>3777</v>
      </c>
      <c r="B2877" s="75" t="s">
        <v>88</v>
      </c>
      <c r="C2877" s="75">
        <v>37645400</v>
      </c>
      <c r="D2877" s="75">
        <v>37646458</v>
      </c>
      <c r="E2877" s="75">
        <v>37645929</v>
      </c>
      <c r="F2877" s="75" t="s">
        <v>50</v>
      </c>
      <c r="G2877" s="75">
        <v>159491230</v>
      </c>
      <c r="H2877" s="75">
        <v>159491286</v>
      </c>
      <c r="I2877" s="75">
        <v>0</v>
      </c>
      <c r="J2877" s="75" t="s">
        <v>13</v>
      </c>
      <c r="K2877" s="75">
        <v>159491258</v>
      </c>
      <c r="L2877" s="75" t="s">
        <v>826</v>
      </c>
      <c r="M2877" s="106" t="s">
        <v>313</v>
      </c>
    </row>
    <row r="2878" spans="1:13">
      <c r="A2878" s="75" t="s">
        <v>3778</v>
      </c>
      <c r="B2878" s="75" t="s">
        <v>88</v>
      </c>
      <c r="C2878" s="75">
        <v>42884908</v>
      </c>
      <c r="D2878" s="75">
        <v>42885728</v>
      </c>
      <c r="E2878" s="75">
        <v>42885318</v>
      </c>
      <c r="F2878" s="75" t="s">
        <v>50</v>
      </c>
      <c r="G2878" s="75">
        <v>175380482</v>
      </c>
      <c r="H2878" s="75">
        <v>175380521</v>
      </c>
      <c r="I2878" s="75">
        <v>0</v>
      </c>
      <c r="J2878" s="75" t="s">
        <v>832</v>
      </c>
      <c r="K2878" s="75">
        <v>175380501</v>
      </c>
      <c r="L2878" s="75" t="s">
        <v>826</v>
      </c>
      <c r="M2878" s="106" t="s">
        <v>313</v>
      </c>
    </row>
    <row r="2879" spans="1:13">
      <c r="A2879" s="75" t="s">
        <v>3787</v>
      </c>
      <c r="B2879" s="75" t="s">
        <v>88</v>
      </c>
      <c r="C2879" s="75">
        <v>57072050</v>
      </c>
      <c r="D2879" s="75">
        <v>57077848</v>
      </c>
      <c r="E2879" s="75">
        <v>57074949</v>
      </c>
      <c r="F2879" s="75" t="s">
        <v>50</v>
      </c>
      <c r="G2879" s="75">
        <v>43343308</v>
      </c>
      <c r="H2879" s="75">
        <v>43343361</v>
      </c>
      <c r="I2879" s="75">
        <v>6</v>
      </c>
      <c r="J2879" s="75" t="s">
        <v>13</v>
      </c>
      <c r="K2879" s="75">
        <v>43343334</v>
      </c>
      <c r="L2879" s="75" t="s">
        <v>826</v>
      </c>
      <c r="M2879" s="106" t="s">
        <v>313</v>
      </c>
    </row>
    <row r="2880" spans="1:13">
      <c r="A2880" s="75" t="s">
        <v>3808</v>
      </c>
      <c r="B2880" s="75" t="s">
        <v>88</v>
      </c>
      <c r="C2880" s="75">
        <v>94591463</v>
      </c>
      <c r="D2880" s="75">
        <v>94591514</v>
      </c>
      <c r="E2880" s="75">
        <v>94591488</v>
      </c>
      <c r="F2880" s="75" t="s">
        <v>50</v>
      </c>
      <c r="G2880" s="75">
        <v>113070305</v>
      </c>
      <c r="H2880" s="75">
        <v>113070356</v>
      </c>
      <c r="I2880" s="75">
        <v>0</v>
      </c>
      <c r="J2880" s="75" t="s">
        <v>832</v>
      </c>
      <c r="K2880" s="75">
        <v>113070330</v>
      </c>
      <c r="L2880" s="75" t="s">
        <v>826</v>
      </c>
      <c r="M2880" s="106" t="s">
        <v>313</v>
      </c>
    </row>
    <row r="2881" spans="1:13">
      <c r="A2881" s="75" t="s">
        <v>3780</v>
      </c>
      <c r="B2881" s="75" t="s">
        <v>88</v>
      </c>
      <c r="C2881" s="75">
        <v>48174007</v>
      </c>
      <c r="D2881" s="75">
        <v>48174988</v>
      </c>
      <c r="E2881" s="75">
        <v>48174497</v>
      </c>
      <c r="F2881" s="75" t="s">
        <v>59</v>
      </c>
      <c r="G2881" s="75">
        <v>128060031</v>
      </c>
      <c r="H2881" s="75">
        <v>128060067</v>
      </c>
      <c r="I2881" s="75">
        <v>2</v>
      </c>
      <c r="J2881" s="75" t="s">
        <v>13</v>
      </c>
      <c r="K2881" s="75">
        <v>128060049</v>
      </c>
      <c r="L2881" s="75" t="s">
        <v>826</v>
      </c>
      <c r="M2881" s="106" t="s">
        <v>313</v>
      </c>
    </row>
    <row r="2882" spans="1:13">
      <c r="A2882" s="75" t="s">
        <v>3791</v>
      </c>
      <c r="B2882" s="75" t="s">
        <v>88</v>
      </c>
      <c r="C2882" s="75">
        <v>61213320</v>
      </c>
      <c r="D2882" s="75">
        <v>61217665</v>
      </c>
      <c r="E2882" s="75">
        <v>61215492</v>
      </c>
      <c r="F2882" s="75" t="s">
        <v>59</v>
      </c>
      <c r="G2882" s="75">
        <v>61270467</v>
      </c>
      <c r="H2882" s="75">
        <v>61270594</v>
      </c>
      <c r="I2882" s="75">
        <v>0</v>
      </c>
      <c r="J2882" s="75" t="s">
        <v>832</v>
      </c>
      <c r="K2882" s="75">
        <v>61270530</v>
      </c>
      <c r="L2882" s="75" t="s">
        <v>826</v>
      </c>
      <c r="M2882" s="106" t="s">
        <v>313</v>
      </c>
    </row>
    <row r="2883" spans="1:13">
      <c r="A2883" s="75" t="s">
        <v>3809</v>
      </c>
      <c r="B2883" s="75" t="s">
        <v>88</v>
      </c>
      <c r="C2883" s="75">
        <v>102423778</v>
      </c>
      <c r="D2883" s="75">
        <v>102424478</v>
      </c>
      <c r="E2883" s="75">
        <v>102424128</v>
      </c>
      <c r="F2883" s="75" t="s">
        <v>59</v>
      </c>
      <c r="G2883" s="75">
        <v>22290709</v>
      </c>
      <c r="H2883" s="75">
        <v>22290881</v>
      </c>
      <c r="I2883" s="75">
        <v>0</v>
      </c>
      <c r="J2883" s="75" t="s">
        <v>832</v>
      </c>
      <c r="K2883" s="75">
        <v>22290795</v>
      </c>
      <c r="L2883" s="75" t="s">
        <v>826</v>
      </c>
      <c r="M2883" s="106" t="s">
        <v>313</v>
      </c>
    </row>
    <row r="2884" spans="1:13">
      <c r="A2884" s="75" t="s">
        <v>3816</v>
      </c>
      <c r="B2884" s="75" t="s">
        <v>88</v>
      </c>
      <c r="C2884" s="75">
        <v>127316631</v>
      </c>
      <c r="D2884" s="75">
        <v>127316681</v>
      </c>
      <c r="E2884" s="75">
        <v>127316656</v>
      </c>
      <c r="F2884" s="75" t="s">
        <v>59</v>
      </c>
      <c r="G2884" s="75">
        <v>75333589</v>
      </c>
      <c r="H2884" s="75">
        <v>75333639</v>
      </c>
      <c r="I2884" s="75">
        <v>24</v>
      </c>
      <c r="J2884" s="75" t="s">
        <v>13</v>
      </c>
      <c r="K2884" s="75">
        <v>75333614</v>
      </c>
      <c r="L2884" s="75" t="s">
        <v>826</v>
      </c>
      <c r="M2884" s="106" t="s">
        <v>313</v>
      </c>
    </row>
    <row r="2885" spans="1:13">
      <c r="A2885" s="75" t="s">
        <v>3828</v>
      </c>
      <c r="B2885" s="75" t="s">
        <v>88</v>
      </c>
      <c r="C2885" s="75">
        <v>141779656</v>
      </c>
      <c r="D2885" s="75">
        <v>141783873</v>
      </c>
      <c r="E2885" s="75">
        <v>141781764</v>
      </c>
      <c r="F2885" s="75" t="s">
        <v>59</v>
      </c>
      <c r="G2885" s="75">
        <v>1220048</v>
      </c>
      <c r="H2885" s="75">
        <v>1220116</v>
      </c>
      <c r="I2885" s="75">
        <v>0</v>
      </c>
      <c r="J2885" s="75" t="s">
        <v>832</v>
      </c>
      <c r="K2885" s="75">
        <v>1220082</v>
      </c>
      <c r="L2885" s="75" t="s">
        <v>826</v>
      </c>
      <c r="M2885" s="106" t="s">
        <v>313</v>
      </c>
    </row>
    <row r="2886" spans="1:13">
      <c r="A2886" s="75" t="s">
        <v>3837</v>
      </c>
      <c r="B2886" s="75" t="s">
        <v>88</v>
      </c>
      <c r="C2886" s="75">
        <v>143243370</v>
      </c>
      <c r="D2886" s="75">
        <v>143244925</v>
      </c>
      <c r="E2886" s="75">
        <v>143244147</v>
      </c>
      <c r="F2886" s="75" t="s">
        <v>59</v>
      </c>
      <c r="G2886" s="75">
        <v>70554920</v>
      </c>
      <c r="H2886" s="75">
        <v>70554968</v>
      </c>
      <c r="I2886" s="75">
        <v>8</v>
      </c>
      <c r="J2886" s="75" t="s">
        <v>13</v>
      </c>
      <c r="K2886" s="75">
        <v>70554944</v>
      </c>
      <c r="L2886" s="75" t="s">
        <v>826</v>
      </c>
      <c r="M2886" s="106" t="s">
        <v>313</v>
      </c>
    </row>
    <row r="2887" spans="1:13">
      <c r="A2887" s="75" t="s">
        <v>3781</v>
      </c>
      <c r="B2887" s="75" t="s">
        <v>88</v>
      </c>
      <c r="C2887" s="75">
        <v>49713403</v>
      </c>
      <c r="D2887" s="75">
        <v>49716374</v>
      </c>
      <c r="E2887" s="75">
        <v>49714888</v>
      </c>
      <c r="F2887" s="75" t="s">
        <v>132</v>
      </c>
      <c r="G2887" s="75">
        <v>67214193</v>
      </c>
      <c r="H2887" s="75">
        <v>67214223</v>
      </c>
      <c r="I2887" s="75">
        <v>30</v>
      </c>
      <c r="J2887" s="75" t="s">
        <v>832</v>
      </c>
      <c r="K2887" s="75">
        <v>67214208</v>
      </c>
      <c r="L2887" s="75" t="s">
        <v>826</v>
      </c>
      <c r="M2887" s="106" t="s">
        <v>313</v>
      </c>
    </row>
    <row r="2888" spans="1:13">
      <c r="A2888" s="75" t="s">
        <v>3804</v>
      </c>
      <c r="B2888" s="75" t="s">
        <v>88</v>
      </c>
      <c r="C2888" s="75">
        <v>87256705</v>
      </c>
      <c r="D2888" s="75">
        <v>87259099</v>
      </c>
      <c r="E2888" s="75">
        <v>87257902</v>
      </c>
      <c r="F2888" s="75" t="s">
        <v>132</v>
      </c>
      <c r="G2888" s="75">
        <v>35694557</v>
      </c>
      <c r="H2888" s="75">
        <v>35694627</v>
      </c>
      <c r="I2888" s="75">
        <v>21</v>
      </c>
      <c r="J2888" s="75" t="s">
        <v>832</v>
      </c>
      <c r="K2888" s="75">
        <v>35694592</v>
      </c>
      <c r="L2888" s="75" t="s">
        <v>826</v>
      </c>
      <c r="M2888" s="106" t="s">
        <v>313</v>
      </c>
    </row>
    <row r="2889" spans="1:13">
      <c r="A2889" s="75" t="s">
        <v>3773</v>
      </c>
      <c r="B2889" s="75" t="s">
        <v>88</v>
      </c>
      <c r="C2889" s="75">
        <v>29297764</v>
      </c>
      <c r="D2889" s="75">
        <v>29297840</v>
      </c>
      <c r="E2889" s="75">
        <v>29297802</v>
      </c>
      <c r="F2889" s="75" t="s">
        <v>63</v>
      </c>
      <c r="G2889" s="75">
        <v>79463363</v>
      </c>
      <c r="H2889" s="75">
        <v>79463419</v>
      </c>
      <c r="I2889" s="75">
        <v>0</v>
      </c>
      <c r="J2889" s="75" t="s">
        <v>832</v>
      </c>
      <c r="K2889" s="75">
        <v>79463391</v>
      </c>
      <c r="L2889" s="75" t="s">
        <v>826</v>
      </c>
      <c r="M2889" s="106" t="s">
        <v>313</v>
      </c>
    </row>
    <row r="2890" spans="1:13">
      <c r="A2890" s="75" t="s">
        <v>3794</v>
      </c>
      <c r="B2890" s="75" t="s">
        <v>88</v>
      </c>
      <c r="C2890" s="75">
        <v>63092056</v>
      </c>
      <c r="D2890" s="75">
        <v>63092736</v>
      </c>
      <c r="E2890" s="75">
        <v>63092396</v>
      </c>
      <c r="F2890" s="75" t="s">
        <v>63</v>
      </c>
      <c r="G2890" s="75">
        <v>695082</v>
      </c>
      <c r="H2890" s="75">
        <v>695123</v>
      </c>
      <c r="I2890" s="75">
        <v>3</v>
      </c>
      <c r="J2890" s="75" t="s">
        <v>832</v>
      </c>
      <c r="K2890" s="75">
        <v>695102</v>
      </c>
      <c r="L2890" s="75" t="s">
        <v>826</v>
      </c>
      <c r="M2890" s="106" t="s">
        <v>313</v>
      </c>
    </row>
    <row r="2891" spans="1:13">
      <c r="A2891" s="75" t="s">
        <v>3798</v>
      </c>
      <c r="B2891" s="75" t="s">
        <v>88</v>
      </c>
      <c r="C2891" s="75">
        <v>73067663</v>
      </c>
      <c r="D2891" s="75">
        <v>73067970</v>
      </c>
      <c r="E2891" s="75">
        <v>73067816</v>
      </c>
      <c r="F2891" s="75" t="s">
        <v>63</v>
      </c>
      <c r="G2891" s="75">
        <v>121729692</v>
      </c>
      <c r="H2891" s="75">
        <v>121729773</v>
      </c>
      <c r="I2891" s="75">
        <v>0</v>
      </c>
      <c r="J2891" s="75" t="s">
        <v>13</v>
      </c>
      <c r="K2891" s="75">
        <v>121729732</v>
      </c>
      <c r="L2891" s="75" t="s">
        <v>826</v>
      </c>
      <c r="M2891" s="106" t="s">
        <v>313</v>
      </c>
    </row>
    <row r="2892" spans="1:13">
      <c r="A2892" s="75" t="s">
        <v>3814</v>
      </c>
      <c r="B2892" s="75" t="s">
        <v>88</v>
      </c>
      <c r="C2892" s="75">
        <v>124141836</v>
      </c>
      <c r="D2892" s="75">
        <v>124141906</v>
      </c>
      <c r="E2892" s="75">
        <v>124141871</v>
      </c>
      <c r="F2892" s="75" t="s">
        <v>63</v>
      </c>
      <c r="G2892" s="75">
        <v>79554123</v>
      </c>
      <c r="H2892" s="75">
        <v>79554165</v>
      </c>
      <c r="I2892" s="75">
        <v>0</v>
      </c>
      <c r="J2892" s="75" t="s">
        <v>832</v>
      </c>
      <c r="K2892" s="75">
        <v>79554144</v>
      </c>
      <c r="L2892" s="75" t="s">
        <v>826</v>
      </c>
      <c r="M2892" s="106" t="s">
        <v>313</v>
      </c>
    </row>
    <row r="2893" spans="1:13">
      <c r="A2893" s="75" t="s">
        <v>3768</v>
      </c>
      <c r="B2893" s="75" t="s">
        <v>88</v>
      </c>
      <c r="C2893" s="75">
        <v>15431855</v>
      </c>
      <c r="D2893" s="75">
        <v>15432048</v>
      </c>
      <c r="E2893" s="75">
        <v>15431951</v>
      </c>
      <c r="F2893" s="75" t="s">
        <v>330</v>
      </c>
      <c r="G2893" s="75">
        <v>73739726</v>
      </c>
      <c r="H2893" s="75">
        <v>73739919</v>
      </c>
      <c r="I2893" s="75">
        <v>60</v>
      </c>
      <c r="J2893" s="75" t="s">
        <v>13</v>
      </c>
      <c r="K2893" s="75">
        <v>73739822</v>
      </c>
      <c r="L2893" s="75" t="s">
        <v>826</v>
      </c>
      <c r="M2893" s="106" t="s">
        <v>313</v>
      </c>
    </row>
    <row r="2894" spans="1:13">
      <c r="A2894" s="75" t="s">
        <v>3821</v>
      </c>
      <c r="B2894" s="75" t="s">
        <v>88</v>
      </c>
      <c r="C2894" s="75">
        <v>129745802</v>
      </c>
      <c r="D2894" s="75">
        <v>129754863</v>
      </c>
      <c r="E2894" s="75">
        <v>129750332</v>
      </c>
      <c r="F2894" s="75" t="s">
        <v>330</v>
      </c>
      <c r="G2894" s="75">
        <v>49723354</v>
      </c>
      <c r="H2894" s="75">
        <v>49723576</v>
      </c>
      <c r="I2894" s="75">
        <v>9</v>
      </c>
      <c r="J2894" s="75" t="s">
        <v>13</v>
      </c>
      <c r="K2894" s="75">
        <v>49723465</v>
      </c>
      <c r="L2894" s="75" t="s">
        <v>826</v>
      </c>
      <c r="M2894" s="106" t="s">
        <v>313</v>
      </c>
    </row>
    <row r="2895" spans="1:13">
      <c r="A2895" s="75" t="s">
        <v>3763</v>
      </c>
      <c r="B2895" s="75" t="s">
        <v>88</v>
      </c>
      <c r="C2895" s="75">
        <v>8781161</v>
      </c>
      <c r="D2895" s="75">
        <v>8781327</v>
      </c>
      <c r="E2895" s="75">
        <v>8781244</v>
      </c>
      <c r="F2895" s="75" t="s">
        <v>67</v>
      </c>
      <c r="G2895" s="75">
        <v>84399141</v>
      </c>
      <c r="H2895" s="75">
        <v>84399307</v>
      </c>
      <c r="I2895" s="75">
        <v>14</v>
      </c>
      <c r="J2895" s="75" t="s">
        <v>832</v>
      </c>
      <c r="K2895" s="75">
        <v>84399224</v>
      </c>
      <c r="L2895" s="75" t="s">
        <v>826</v>
      </c>
      <c r="M2895" s="106" t="s">
        <v>313</v>
      </c>
    </row>
    <row r="2896" spans="1:13">
      <c r="A2896" s="75" t="s">
        <v>3779</v>
      </c>
      <c r="B2896" s="75" t="s">
        <v>88</v>
      </c>
      <c r="C2896" s="75">
        <v>47981073</v>
      </c>
      <c r="D2896" s="75">
        <v>47981606</v>
      </c>
      <c r="E2896" s="75">
        <v>47981339</v>
      </c>
      <c r="F2896" s="75" t="s">
        <v>67</v>
      </c>
      <c r="G2896" s="75">
        <v>72846344</v>
      </c>
      <c r="H2896" s="75">
        <v>72846640</v>
      </c>
      <c r="I2896" s="75">
        <v>2</v>
      </c>
      <c r="J2896" s="75" t="s">
        <v>13</v>
      </c>
      <c r="K2896" s="75">
        <v>72846492</v>
      </c>
      <c r="L2896" s="75" t="s">
        <v>826</v>
      </c>
      <c r="M2896" s="106" t="s">
        <v>313</v>
      </c>
    </row>
    <row r="2897" spans="1:13">
      <c r="A2897" s="75" t="s">
        <v>3803</v>
      </c>
      <c r="B2897" s="75" t="s">
        <v>88</v>
      </c>
      <c r="C2897" s="75">
        <v>86964153</v>
      </c>
      <c r="D2897" s="75">
        <v>86964227</v>
      </c>
      <c r="E2897" s="75">
        <v>86964190</v>
      </c>
      <c r="F2897" s="75" t="s">
        <v>67</v>
      </c>
      <c r="G2897" s="75">
        <v>40856454</v>
      </c>
      <c r="H2897" s="75">
        <v>40856528</v>
      </c>
      <c r="I2897" s="75">
        <v>19</v>
      </c>
      <c r="J2897" s="75" t="s">
        <v>13</v>
      </c>
      <c r="K2897" s="75">
        <v>40856491</v>
      </c>
      <c r="L2897" s="75" t="s">
        <v>826</v>
      </c>
      <c r="M2897" s="106" t="s">
        <v>313</v>
      </c>
    </row>
    <row r="2898" spans="1:13">
      <c r="A2898" s="75" t="s">
        <v>3817</v>
      </c>
      <c r="B2898" s="75" t="s">
        <v>88</v>
      </c>
      <c r="C2898" s="75">
        <v>128726820</v>
      </c>
      <c r="D2898" s="75">
        <v>128730225</v>
      </c>
      <c r="E2898" s="75">
        <v>128728522</v>
      </c>
      <c r="F2898" s="75" t="s">
        <v>70</v>
      </c>
      <c r="G2898" s="75">
        <v>76793314</v>
      </c>
      <c r="H2898" s="75">
        <v>76793374</v>
      </c>
      <c r="I2898" s="75">
        <v>5</v>
      </c>
      <c r="J2898" s="75" t="s">
        <v>832</v>
      </c>
      <c r="K2898" s="75">
        <v>76793344</v>
      </c>
      <c r="L2898" s="75" t="s">
        <v>826</v>
      </c>
      <c r="M2898" s="106" t="s">
        <v>313</v>
      </c>
    </row>
    <row r="2899" spans="1:13">
      <c r="A2899" s="75" t="s">
        <v>3795</v>
      </c>
      <c r="B2899" s="75" t="s">
        <v>88</v>
      </c>
      <c r="C2899" s="75">
        <v>64549212</v>
      </c>
      <c r="D2899" s="75">
        <v>64550788</v>
      </c>
      <c r="E2899" s="75">
        <v>64550000</v>
      </c>
      <c r="F2899" s="75" t="s">
        <v>74</v>
      </c>
      <c r="G2899" s="75">
        <v>59143068</v>
      </c>
      <c r="H2899" s="75">
        <v>59143195</v>
      </c>
      <c r="I2899" s="75">
        <v>0</v>
      </c>
      <c r="J2899" s="75" t="s">
        <v>13</v>
      </c>
      <c r="K2899" s="75">
        <v>59143131</v>
      </c>
      <c r="L2899" s="75" t="s">
        <v>826</v>
      </c>
      <c r="M2899" s="106" t="s">
        <v>313</v>
      </c>
    </row>
    <row r="2900" spans="1:13">
      <c r="A2900" s="75" t="s">
        <v>3796</v>
      </c>
      <c r="B2900" s="75" t="s">
        <v>88</v>
      </c>
      <c r="C2900" s="75">
        <v>69160375</v>
      </c>
      <c r="D2900" s="75">
        <v>69161287</v>
      </c>
      <c r="E2900" s="75">
        <v>69160831</v>
      </c>
      <c r="F2900" s="75" t="s">
        <v>74</v>
      </c>
      <c r="G2900" s="75">
        <v>14674448</v>
      </c>
      <c r="H2900" s="75">
        <v>14674492</v>
      </c>
      <c r="I2900" s="75">
        <v>0</v>
      </c>
      <c r="J2900" s="75" t="s">
        <v>832</v>
      </c>
      <c r="K2900" s="75">
        <v>14674470</v>
      </c>
      <c r="L2900" s="75" t="s">
        <v>826</v>
      </c>
      <c r="M2900" s="106" t="s">
        <v>313</v>
      </c>
    </row>
    <row r="2901" spans="1:13">
      <c r="A2901" s="75" t="s">
        <v>3807</v>
      </c>
      <c r="B2901" s="75" t="s">
        <v>88</v>
      </c>
      <c r="C2901" s="75">
        <v>93654291</v>
      </c>
      <c r="D2901" s="75">
        <v>93654959</v>
      </c>
      <c r="E2901" s="75">
        <v>93654625</v>
      </c>
      <c r="F2901" s="75" t="s">
        <v>76</v>
      </c>
      <c r="G2901" s="75">
        <v>9167199</v>
      </c>
      <c r="H2901" s="75">
        <v>9167465</v>
      </c>
      <c r="I2901" s="75">
        <v>45</v>
      </c>
      <c r="J2901" s="75" t="s">
        <v>832</v>
      </c>
      <c r="K2901" s="75">
        <v>9167332</v>
      </c>
      <c r="L2901" s="75" t="s">
        <v>826</v>
      </c>
      <c r="M2901" s="106" t="s">
        <v>313</v>
      </c>
    </row>
    <row r="2902" spans="1:13">
      <c r="A2902" s="75" t="s">
        <v>3721</v>
      </c>
      <c r="B2902" s="75" t="s">
        <v>88</v>
      </c>
      <c r="C2902" s="75">
        <v>426925</v>
      </c>
      <c r="D2902" s="75">
        <v>427024</v>
      </c>
      <c r="E2902" s="75">
        <v>426974</v>
      </c>
      <c r="F2902" s="75" t="s">
        <v>252</v>
      </c>
      <c r="G2902" s="75">
        <v>242110115</v>
      </c>
      <c r="H2902" s="75">
        <v>242110214</v>
      </c>
      <c r="I2902" s="75">
        <v>60</v>
      </c>
      <c r="J2902" s="75" t="s">
        <v>832</v>
      </c>
      <c r="K2902" s="75">
        <v>242110164</v>
      </c>
      <c r="L2902" s="75" t="s">
        <v>826</v>
      </c>
      <c r="M2902" s="106" t="s">
        <v>313</v>
      </c>
    </row>
    <row r="2903" spans="1:13">
      <c r="A2903" s="75" t="s">
        <v>3766</v>
      </c>
      <c r="B2903" s="75" t="s">
        <v>88</v>
      </c>
      <c r="C2903" s="75">
        <v>12182478</v>
      </c>
      <c r="D2903" s="75">
        <v>12183445</v>
      </c>
      <c r="E2903" s="75">
        <v>12182961</v>
      </c>
      <c r="F2903" s="75" t="s">
        <v>78</v>
      </c>
      <c r="G2903" s="75">
        <v>41970896</v>
      </c>
      <c r="H2903" s="75">
        <v>41971858</v>
      </c>
      <c r="I2903" s="75">
        <v>2</v>
      </c>
      <c r="J2903" s="75" t="s">
        <v>13</v>
      </c>
      <c r="K2903" s="75">
        <v>41971377</v>
      </c>
      <c r="L2903" s="75" t="s">
        <v>826</v>
      </c>
      <c r="M2903" s="106" t="s">
        <v>313</v>
      </c>
    </row>
    <row r="2904" spans="1:13">
      <c r="A2904" s="75" t="s">
        <v>3815</v>
      </c>
      <c r="B2904" s="75" t="s">
        <v>88</v>
      </c>
      <c r="C2904" s="75">
        <v>127316511</v>
      </c>
      <c r="D2904" s="75">
        <v>127316561</v>
      </c>
      <c r="E2904" s="75">
        <v>127316536</v>
      </c>
      <c r="F2904" s="75" t="s">
        <v>275</v>
      </c>
      <c r="G2904" s="75">
        <v>24317292</v>
      </c>
      <c r="H2904" s="75">
        <v>24317340</v>
      </c>
      <c r="I2904" s="75">
        <v>0</v>
      </c>
      <c r="J2904" s="75" t="s">
        <v>13</v>
      </c>
      <c r="K2904" s="75">
        <v>24317316</v>
      </c>
      <c r="L2904" s="75" t="s">
        <v>826</v>
      </c>
      <c r="M2904" s="106" t="s">
        <v>313</v>
      </c>
    </row>
    <row r="2905" spans="1:13">
      <c r="A2905" s="75" t="s">
        <v>3810</v>
      </c>
      <c r="B2905" s="75" t="s">
        <v>88</v>
      </c>
      <c r="C2905" s="75">
        <v>102541900</v>
      </c>
      <c r="D2905" s="75">
        <v>102544222</v>
      </c>
      <c r="E2905" s="75">
        <v>102543061</v>
      </c>
      <c r="F2905" s="75" t="s">
        <v>173</v>
      </c>
      <c r="G2905" s="75">
        <v>14076790</v>
      </c>
      <c r="H2905" s="75">
        <v>14076983</v>
      </c>
      <c r="I2905" s="75">
        <v>12</v>
      </c>
      <c r="J2905" s="75" t="s">
        <v>13</v>
      </c>
      <c r="K2905" s="75">
        <v>14076886</v>
      </c>
      <c r="L2905" s="75" t="s">
        <v>826</v>
      </c>
      <c r="M2905" s="106" t="s">
        <v>313</v>
      </c>
    </row>
    <row r="2906" spans="1:13">
      <c r="A2906" s="75" t="s">
        <v>3764</v>
      </c>
      <c r="B2906" s="75" t="s">
        <v>88</v>
      </c>
      <c r="C2906" s="75">
        <v>11241482</v>
      </c>
      <c r="D2906" s="75">
        <v>11241532</v>
      </c>
      <c r="E2906" s="75">
        <v>11241507</v>
      </c>
      <c r="F2906" s="75" t="s">
        <v>257</v>
      </c>
      <c r="G2906" s="75">
        <v>165956150</v>
      </c>
      <c r="H2906" s="75">
        <v>165956200</v>
      </c>
      <c r="I2906" s="75">
        <v>0</v>
      </c>
      <c r="J2906" s="75" t="s">
        <v>13</v>
      </c>
      <c r="K2906" s="75">
        <v>165956175</v>
      </c>
      <c r="L2906" s="75" t="s">
        <v>826</v>
      </c>
      <c r="M2906" s="106" t="s">
        <v>313</v>
      </c>
    </row>
    <row r="2907" spans="1:13">
      <c r="A2907" s="75" t="s">
        <v>3848</v>
      </c>
      <c r="B2907" s="75" t="s">
        <v>88</v>
      </c>
      <c r="C2907" s="75">
        <v>144669258</v>
      </c>
      <c r="D2907" s="75">
        <v>144670241</v>
      </c>
      <c r="E2907" s="75">
        <v>144669749</v>
      </c>
      <c r="F2907" s="75" t="s">
        <v>257</v>
      </c>
      <c r="G2907" s="75">
        <v>55420101</v>
      </c>
      <c r="H2907" s="75">
        <v>55420143</v>
      </c>
      <c r="I2907" s="75">
        <v>10</v>
      </c>
      <c r="J2907" s="75" t="s">
        <v>13</v>
      </c>
      <c r="K2907" s="75">
        <v>55420122</v>
      </c>
      <c r="L2907" s="75" t="s">
        <v>826</v>
      </c>
      <c r="M2907" s="106" t="s">
        <v>313</v>
      </c>
    </row>
    <row r="2908" spans="1:13">
      <c r="A2908" s="75" t="s">
        <v>3775</v>
      </c>
      <c r="B2908" s="75" t="s">
        <v>88</v>
      </c>
      <c r="C2908" s="75">
        <v>34444046</v>
      </c>
      <c r="D2908" s="75">
        <v>34447924</v>
      </c>
      <c r="E2908" s="75">
        <v>34445985</v>
      </c>
      <c r="F2908" s="75" t="s">
        <v>259</v>
      </c>
      <c r="G2908" s="75">
        <v>89681712</v>
      </c>
      <c r="H2908" s="75">
        <v>89681767</v>
      </c>
      <c r="I2908" s="75">
        <v>31</v>
      </c>
      <c r="J2908" s="75" t="s">
        <v>832</v>
      </c>
      <c r="K2908" s="75">
        <v>89681739</v>
      </c>
      <c r="L2908" s="75" t="s">
        <v>826</v>
      </c>
      <c r="M2908" s="106" t="s">
        <v>313</v>
      </c>
    </row>
    <row r="2909" spans="1:13">
      <c r="A2909" s="75" t="s">
        <v>3785</v>
      </c>
      <c r="B2909" s="75" t="s">
        <v>88</v>
      </c>
      <c r="C2909" s="75">
        <v>53468966</v>
      </c>
      <c r="D2909" s="75">
        <v>53469069</v>
      </c>
      <c r="E2909" s="75">
        <v>53469017</v>
      </c>
      <c r="F2909" s="75" t="s">
        <v>259</v>
      </c>
      <c r="G2909" s="75">
        <v>19307162</v>
      </c>
      <c r="H2909" s="75">
        <v>19307254</v>
      </c>
      <c r="I2909" s="75">
        <v>0</v>
      </c>
      <c r="J2909" s="75" t="s">
        <v>13</v>
      </c>
      <c r="K2909" s="75">
        <v>19307208</v>
      </c>
      <c r="L2909" s="75" t="s">
        <v>826</v>
      </c>
      <c r="M2909" s="106" t="s">
        <v>313</v>
      </c>
    </row>
    <row r="2910" spans="1:13">
      <c r="A2910" s="75" t="s">
        <v>3792</v>
      </c>
      <c r="B2910" s="75" t="s">
        <v>88</v>
      </c>
      <c r="C2910" s="75">
        <v>61752496</v>
      </c>
      <c r="D2910" s="75">
        <v>61752548</v>
      </c>
      <c r="E2910" s="75">
        <v>61752522</v>
      </c>
      <c r="F2910" s="75" t="s">
        <v>259</v>
      </c>
      <c r="G2910" s="75">
        <v>167860382</v>
      </c>
      <c r="H2910" s="75">
        <v>167860434</v>
      </c>
      <c r="I2910" s="75">
        <v>0</v>
      </c>
      <c r="J2910" s="75" t="s">
        <v>13</v>
      </c>
      <c r="K2910" s="75">
        <v>167860408</v>
      </c>
      <c r="L2910" s="75" t="s">
        <v>826</v>
      </c>
      <c r="M2910" s="106" t="s">
        <v>313</v>
      </c>
    </row>
    <row r="2911" spans="1:13">
      <c r="A2911" s="75" t="s">
        <v>3784</v>
      </c>
      <c r="B2911" s="75" t="s">
        <v>88</v>
      </c>
      <c r="C2911" s="75">
        <v>52952560</v>
      </c>
      <c r="D2911" s="75">
        <v>52952721</v>
      </c>
      <c r="E2911" s="75">
        <v>52952640</v>
      </c>
      <c r="F2911" s="75" t="s">
        <v>82</v>
      </c>
      <c r="G2911" s="75">
        <v>28958361</v>
      </c>
      <c r="H2911" s="75">
        <v>28958519</v>
      </c>
      <c r="I2911" s="75">
        <v>16</v>
      </c>
      <c r="J2911" s="75" t="s">
        <v>13</v>
      </c>
      <c r="K2911" s="75">
        <v>28958440</v>
      </c>
      <c r="L2911" s="75" t="s">
        <v>826</v>
      </c>
      <c r="M2911" s="106" t="s">
        <v>313</v>
      </c>
    </row>
    <row r="2912" spans="1:13">
      <c r="A2912" s="75" t="s">
        <v>3812</v>
      </c>
      <c r="B2912" s="75" t="s">
        <v>88</v>
      </c>
      <c r="C2912" s="75">
        <v>115398725</v>
      </c>
      <c r="D2912" s="75">
        <v>115399110</v>
      </c>
      <c r="E2912" s="75">
        <v>115398917</v>
      </c>
      <c r="F2912" s="75" t="s">
        <v>82</v>
      </c>
      <c r="G2912" s="75">
        <v>132146771</v>
      </c>
      <c r="H2912" s="75">
        <v>132146813</v>
      </c>
      <c r="I2912" s="75">
        <v>9</v>
      </c>
      <c r="J2912" s="75" t="s">
        <v>13</v>
      </c>
      <c r="K2912" s="75">
        <v>132146792</v>
      </c>
      <c r="L2912" s="75" t="s">
        <v>826</v>
      </c>
      <c r="M2912" s="106" t="s">
        <v>313</v>
      </c>
    </row>
    <row r="2913" spans="1:13">
      <c r="A2913" s="75" t="s">
        <v>3786</v>
      </c>
      <c r="B2913" s="75" t="s">
        <v>88</v>
      </c>
      <c r="C2913" s="75">
        <v>53616178</v>
      </c>
      <c r="D2913" s="75">
        <v>53616311</v>
      </c>
      <c r="E2913" s="75">
        <v>53616244</v>
      </c>
      <c r="F2913" s="75" t="s">
        <v>85</v>
      </c>
      <c r="G2913" s="75">
        <v>52410709</v>
      </c>
      <c r="H2913" s="75">
        <v>52410842</v>
      </c>
      <c r="I2913" s="75">
        <v>1</v>
      </c>
      <c r="J2913" s="75" t="s">
        <v>13</v>
      </c>
      <c r="K2913" s="75">
        <v>52410775</v>
      </c>
      <c r="L2913" s="75" t="s">
        <v>826</v>
      </c>
      <c r="M2913" s="106" t="s">
        <v>313</v>
      </c>
    </row>
    <row r="2914" spans="1:13">
      <c r="A2914" s="75" t="s">
        <v>3793</v>
      </c>
      <c r="B2914" s="75" t="s">
        <v>88</v>
      </c>
      <c r="C2914" s="75">
        <v>61752704</v>
      </c>
      <c r="D2914" s="75">
        <v>61752755</v>
      </c>
      <c r="E2914" s="75">
        <v>61752729</v>
      </c>
      <c r="F2914" s="75" t="s">
        <v>85</v>
      </c>
      <c r="G2914" s="75">
        <v>1039223</v>
      </c>
      <c r="H2914" s="75">
        <v>1039274</v>
      </c>
      <c r="I2914" s="75">
        <v>0</v>
      </c>
      <c r="J2914" s="75" t="s">
        <v>13</v>
      </c>
      <c r="K2914" s="75">
        <v>1039248</v>
      </c>
      <c r="L2914" s="75" t="s">
        <v>826</v>
      </c>
      <c r="M2914" s="106" t="s">
        <v>313</v>
      </c>
    </row>
    <row r="2915" spans="1:13">
      <c r="A2915" s="75" t="s">
        <v>3719</v>
      </c>
      <c r="B2915" s="75" t="s">
        <v>88</v>
      </c>
      <c r="C2915" s="75">
        <v>266087</v>
      </c>
      <c r="D2915" s="75">
        <v>266155</v>
      </c>
      <c r="E2915" s="75">
        <v>266121</v>
      </c>
      <c r="F2915" s="75" t="s">
        <v>88</v>
      </c>
      <c r="G2915" s="75">
        <v>266087</v>
      </c>
      <c r="H2915" s="75">
        <v>266155</v>
      </c>
      <c r="I2915" s="75">
        <v>60</v>
      </c>
      <c r="J2915" s="75" t="s">
        <v>832</v>
      </c>
      <c r="K2915" s="75">
        <v>266121</v>
      </c>
      <c r="L2915" s="75" t="s">
        <v>833</v>
      </c>
      <c r="M2915" s="106">
        <v>0</v>
      </c>
    </row>
    <row r="2916" spans="1:13">
      <c r="A2916" s="75" t="s">
        <v>3720</v>
      </c>
      <c r="B2916" s="75" t="s">
        <v>88</v>
      </c>
      <c r="C2916" s="75">
        <v>402899</v>
      </c>
      <c r="D2916" s="75">
        <v>402969</v>
      </c>
      <c r="E2916" s="75">
        <v>402934</v>
      </c>
      <c r="F2916" s="75" t="s">
        <v>88</v>
      </c>
      <c r="G2916" s="75">
        <v>402829</v>
      </c>
      <c r="H2916" s="75">
        <v>402899</v>
      </c>
      <c r="I2916" s="75">
        <v>0</v>
      </c>
      <c r="J2916" s="75" t="s">
        <v>832</v>
      </c>
      <c r="K2916" s="75">
        <v>402864</v>
      </c>
      <c r="L2916" s="75" t="s">
        <v>833</v>
      </c>
      <c r="M2916" s="106">
        <v>70</v>
      </c>
    </row>
    <row r="2917" spans="1:13">
      <c r="A2917" s="75" t="s">
        <v>3722</v>
      </c>
      <c r="B2917" s="75" t="s">
        <v>88</v>
      </c>
      <c r="C2917" s="75">
        <v>798515</v>
      </c>
      <c r="D2917" s="75">
        <v>798599</v>
      </c>
      <c r="E2917" s="75">
        <v>798557</v>
      </c>
      <c r="F2917" s="75" t="s">
        <v>88</v>
      </c>
      <c r="G2917" s="75">
        <v>798683</v>
      </c>
      <c r="H2917" s="75">
        <v>798767</v>
      </c>
      <c r="I2917" s="75">
        <v>0</v>
      </c>
      <c r="J2917" s="75" t="s">
        <v>832</v>
      </c>
      <c r="K2917" s="75">
        <v>798725</v>
      </c>
      <c r="L2917" s="75" t="s">
        <v>833</v>
      </c>
      <c r="M2917" s="106">
        <v>168</v>
      </c>
    </row>
    <row r="2918" spans="1:13">
      <c r="A2918" s="75" t="s">
        <v>3723</v>
      </c>
      <c r="B2918" s="75" t="s">
        <v>88</v>
      </c>
      <c r="C2918" s="75">
        <v>882316</v>
      </c>
      <c r="D2918" s="75">
        <v>882368</v>
      </c>
      <c r="E2918" s="75">
        <v>882342</v>
      </c>
      <c r="F2918" s="75" t="s">
        <v>88</v>
      </c>
      <c r="G2918" s="75">
        <v>882264</v>
      </c>
      <c r="H2918" s="75">
        <v>882316</v>
      </c>
      <c r="I2918" s="75">
        <v>41</v>
      </c>
      <c r="J2918" s="75" t="s">
        <v>832</v>
      </c>
      <c r="K2918" s="75">
        <v>882290</v>
      </c>
      <c r="L2918" s="75" t="s">
        <v>833</v>
      </c>
      <c r="M2918" s="106">
        <v>52</v>
      </c>
    </row>
    <row r="2919" spans="1:13">
      <c r="A2919" s="75" t="s">
        <v>3724</v>
      </c>
      <c r="B2919" s="75" t="s">
        <v>88</v>
      </c>
      <c r="C2919" s="75">
        <v>977717</v>
      </c>
      <c r="D2919" s="75">
        <v>977824</v>
      </c>
      <c r="E2919" s="75">
        <v>977770</v>
      </c>
      <c r="F2919" s="75" t="s">
        <v>88</v>
      </c>
      <c r="G2919" s="75">
        <v>977887</v>
      </c>
      <c r="H2919" s="75">
        <v>977980</v>
      </c>
      <c r="I2919" s="75">
        <v>20</v>
      </c>
      <c r="J2919" s="75" t="s">
        <v>832</v>
      </c>
      <c r="K2919" s="75">
        <v>977933</v>
      </c>
      <c r="L2919" s="75" t="s">
        <v>833</v>
      </c>
      <c r="M2919" s="106">
        <v>163</v>
      </c>
    </row>
    <row r="2920" spans="1:13">
      <c r="A2920" s="75" t="s">
        <v>3725</v>
      </c>
      <c r="B2920" s="75" t="s">
        <v>88</v>
      </c>
      <c r="C2920" s="75">
        <v>990602</v>
      </c>
      <c r="D2920" s="75">
        <v>990656</v>
      </c>
      <c r="E2920" s="75">
        <v>990629</v>
      </c>
      <c r="F2920" s="75" t="s">
        <v>88</v>
      </c>
      <c r="G2920" s="75">
        <v>991736</v>
      </c>
      <c r="H2920" s="75">
        <v>991790</v>
      </c>
      <c r="I2920" s="75">
        <v>0</v>
      </c>
      <c r="J2920" s="75" t="s">
        <v>832</v>
      </c>
      <c r="K2920" s="75">
        <v>991763</v>
      </c>
      <c r="L2920" s="75" t="s">
        <v>833</v>
      </c>
      <c r="M2920" s="106">
        <v>1134</v>
      </c>
    </row>
    <row r="2921" spans="1:13">
      <c r="A2921" s="75" t="s">
        <v>3726</v>
      </c>
      <c r="B2921" s="75" t="s">
        <v>88</v>
      </c>
      <c r="C2921" s="75">
        <v>990687</v>
      </c>
      <c r="D2921" s="75">
        <v>990741</v>
      </c>
      <c r="E2921" s="75">
        <v>990714</v>
      </c>
      <c r="F2921" s="75" t="s">
        <v>88</v>
      </c>
      <c r="G2921" s="75">
        <v>993117</v>
      </c>
      <c r="H2921" s="75">
        <v>993171</v>
      </c>
      <c r="I2921" s="75">
        <v>0</v>
      </c>
      <c r="J2921" s="75" t="s">
        <v>832</v>
      </c>
      <c r="K2921" s="75">
        <v>993144</v>
      </c>
      <c r="L2921" s="75" t="s">
        <v>833</v>
      </c>
      <c r="M2921" s="106">
        <v>2430</v>
      </c>
    </row>
    <row r="2922" spans="1:13">
      <c r="A2922" s="75" t="s">
        <v>3727</v>
      </c>
      <c r="B2922" s="75" t="s">
        <v>88</v>
      </c>
      <c r="C2922" s="75">
        <v>991164</v>
      </c>
      <c r="D2922" s="75">
        <v>991218</v>
      </c>
      <c r="E2922" s="75">
        <v>991191</v>
      </c>
      <c r="F2922" s="75" t="s">
        <v>88</v>
      </c>
      <c r="G2922" s="75">
        <v>992676</v>
      </c>
      <c r="H2922" s="75">
        <v>992730</v>
      </c>
      <c r="I2922" s="75">
        <v>0</v>
      </c>
      <c r="J2922" s="75" t="s">
        <v>832</v>
      </c>
      <c r="K2922" s="75">
        <v>992703</v>
      </c>
      <c r="L2922" s="75" t="s">
        <v>833</v>
      </c>
      <c r="M2922" s="106">
        <v>1512</v>
      </c>
    </row>
    <row r="2923" spans="1:13">
      <c r="A2923" s="75" t="s">
        <v>3728</v>
      </c>
      <c r="B2923" s="75" t="s">
        <v>88</v>
      </c>
      <c r="C2923" s="75">
        <v>991325</v>
      </c>
      <c r="D2923" s="75">
        <v>991378</v>
      </c>
      <c r="E2923" s="75">
        <v>991351</v>
      </c>
      <c r="F2923" s="75" t="s">
        <v>88</v>
      </c>
      <c r="G2923" s="75">
        <v>990353</v>
      </c>
      <c r="H2923" s="75">
        <v>990407</v>
      </c>
      <c r="I2923" s="75">
        <v>0</v>
      </c>
      <c r="J2923" s="75" t="s">
        <v>832</v>
      </c>
      <c r="K2923" s="75">
        <v>990380</v>
      </c>
      <c r="L2923" s="75" t="s">
        <v>833</v>
      </c>
      <c r="M2923" s="106">
        <v>971</v>
      </c>
    </row>
    <row r="2924" spans="1:13">
      <c r="A2924" s="75" t="s">
        <v>3729</v>
      </c>
      <c r="B2924" s="75" t="s">
        <v>88</v>
      </c>
      <c r="C2924" s="75">
        <v>991538</v>
      </c>
      <c r="D2924" s="75">
        <v>991592</v>
      </c>
      <c r="E2924" s="75">
        <v>991565</v>
      </c>
      <c r="F2924" s="75" t="s">
        <v>88</v>
      </c>
      <c r="G2924" s="75">
        <v>993104</v>
      </c>
      <c r="H2924" s="75">
        <v>993158</v>
      </c>
      <c r="I2924" s="75">
        <v>0</v>
      </c>
      <c r="J2924" s="75" t="s">
        <v>832</v>
      </c>
      <c r="K2924" s="75">
        <v>993131</v>
      </c>
      <c r="L2924" s="75" t="s">
        <v>833</v>
      </c>
      <c r="M2924" s="106">
        <v>1566</v>
      </c>
    </row>
    <row r="2925" spans="1:13">
      <c r="A2925" s="75" t="s">
        <v>3730</v>
      </c>
      <c r="B2925" s="75" t="s">
        <v>88</v>
      </c>
      <c r="C2925" s="75">
        <v>991672</v>
      </c>
      <c r="D2925" s="75">
        <v>991725</v>
      </c>
      <c r="E2925" s="75">
        <v>991698</v>
      </c>
      <c r="F2925" s="75" t="s">
        <v>88</v>
      </c>
      <c r="G2925" s="75">
        <v>993076</v>
      </c>
      <c r="H2925" s="75">
        <v>993125</v>
      </c>
      <c r="I2925" s="75">
        <v>0</v>
      </c>
      <c r="J2925" s="75" t="s">
        <v>832</v>
      </c>
      <c r="K2925" s="75">
        <v>993100</v>
      </c>
      <c r="L2925" s="75" t="s">
        <v>833</v>
      </c>
      <c r="M2925" s="106">
        <v>1402</v>
      </c>
    </row>
    <row r="2926" spans="1:13">
      <c r="A2926" s="75" t="s">
        <v>3731</v>
      </c>
      <c r="B2926" s="75" t="s">
        <v>88</v>
      </c>
      <c r="C2926" s="75">
        <v>991929</v>
      </c>
      <c r="D2926" s="75">
        <v>991983</v>
      </c>
      <c r="E2926" s="75">
        <v>991956</v>
      </c>
      <c r="F2926" s="75" t="s">
        <v>88</v>
      </c>
      <c r="G2926" s="75">
        <v>993117</v>
      </c>
      <c r="H2926" s="75">
        <v>993171</v>
      </c>
      <c r="I2926" s="75">
        <v>0</v>
      </c>
      <c r="J2926" s="75" t="s">
        <v>832</v>
      </c>
      <c r="K2926" s="75">
        <v>993144</v>
      </c>
      <c r="L2926" s="75" t="s">
        <v>833</v>
      </c>
      <c r="M2926" s="106">
        <v>1188</v>
      </c>
    </row>
    <row r="2927" spans="1:13">
      <c r="A2927" s="75" t="s">
        <v>3732</v>
      </c>
      <c r="B2927" s="75" t="s">
        <v>88</v>
      </c>
      <c r="C2927" s="75">
        <v>992510</v>
      </c>
      <c r="D2927" s="75">
        <v>992564</v>
      </c>
      <c r="E2927" s="75">
        <v>992537</v>
      </c>
      <c r="F2927" s="75" t="s">
        <v>88</v>
      </c>
      <c r="G2927" s="75">
        <v>992024</v>
      </c>
      <c r="H2927" s="75">
        <v>992078</v>
      </c>
      <c r="I2927" s="75">
        <v>0</v>
      </c>
      <c r="J2927" s="75" t="s">
        <v>832</v>
      </c>
      <c r="K2927" s="75">
        <v>992051</v>
      </c>
      <c r="L2927" s="75" t="s">
        <v>833</v>
      </c>
      <c r="M2927" s="106">
        <v>486</v>
      </c>
    </row>
    <row r="2928" spans="1:13">
      <c r="A2928" s="75" t="s">
        <v>3733</v>
      </c>
      <c r="B2928" s="75" t="s">
        <v>88</v>
      </c>
      <c r="C2928" s="75">
        <v>992797</v>
      </c>
      <c r="D2928" s="75">
        <v>992851</v>
      </c>
      <c r="E2928" s="75">
        <v>992824</v>
      </c>
      <c r="F2928" s="75" t="s">
        <v>88</v>
      </c>
      <c r="G2928" s="75">
        <v>991987</v>
      </c>
      <c r="H2928" s="75">
        <v>992041</v>
      </c>
      <c r="I2928" s="75">
        <v>0</v>
      </c>
      <c r="J2928" s="75" t="s">
        <v>832</v>
      </c>
      <c r="K2928" s="75">
        <v>992014</v>
      </c>
      <c r="L2928" s="75" t="s">
        <v>833</v>
      </c>
      <c r="M2928" s="106">
        <v>810</v>
      </c>
    </row>
    <row r="2929" spans="1:13">
      <c r="A2929" s="75" t="s">
        <v>3734</v>
      </c>
      <c r="B2929" s="75" t="s">
        <v>88</v>
      </c>
      <c r="C2929" s="75">
        <v>992851</v>
      </c>
      <c r="D2929" s="75">
        <v>992905</v>
      </c>
      <c r="E2929" s="75">
        <v>992878</v>
      </c>
      <c r="F2929" s="75" t="s">
        <v>88</v>
      </c>
      <c r="G2929" s="75">
        <v>991825</v>
      </c>
      <c r="H2929" s="75">
        <v>991879</v>
      </c>
      <c r="I2929" s="75">
        <v>0</v>
      </c>
      <c r="J2929" s="75" t="s">
        <v>832</v>
      </c>
      <c r="K2929" s="75">
        <v>991852</v>
      </c>
      <c r="L2929" s="75" t="s">
        <v>833</v>
      </c>
      <c r="M2929" s="106">
        <v>1026</v>
      </c>
    </row>
    <row r="2930" spans="1:13">
      <c r="A2930" s="75" t="s">
        <v>3735</v>
      </c>
      <c r="B2930" s="75" t="s">
        <v>88</v>
      </c>
      <c r="C2930" s="75">
        <v>992905</v>
      </c>
      <c r="D2930" s="75">
        <v>992959</v>
      </c>
      <c r="E2930" s="75">
        <v>992932</v>
      </c>
      <c r="F2930" s="75" t="s">
        <v>88</v>
      </c>
      <c r="G2930" s="75">
        <v>991177</v>
      </c>
      <c r="H2930" s="75">
        <v>991231</v>
      </c>
      <c r="I2930" s="75">
        <v>0</v>
      </c>
      <c r="J2930" s="75" t="s">
        <v>832</v>
      </c>
      <c r="K2930" s="75">
        <v>991204</v>
      </c>
      <c r="L2930" s="75" t="s">
        <v>833</v>
      </c>
      <c r="M2930" s="106">
        <v>1728</v>
      </c>
    </row>
    <row r="2931" spans="1:13">
      <c r="A2931" s="75" t="s">
        <v>3736</v>
      </c>
      <c r="B2931" s="75" t="s">
        <v>88</v>
      </c>
      <c r="C2931" s="75">
        <v>993067</v>
      </c>
      <c r="D2931" s="75">
        <v>993121</v>
      </c>
      <c r="E2931" s="75">
        <v>993094</v>
      </c>
      <c r="F2931" s="75" t="s">
        <v>88</v>
      </c>
      <c r="G2931" s="75">
        <v>990367</v>
      </c>
      <c r="H2931" s="75">
        <v>990421</v>
      </c>
      <c r="I2931" s="75">
        <v>0</v>
      </c>
      <c r="J2931" s="75" t="s">
        <v>832</v>
      </c>
      <c r="K2931" s="75">
        <v>990394</v>
      </c>
      <c r="L2931" s="75" t="s">
        <v>833</v>
      </c>
      <c r="M2931" s="106">
        <v>2700</v>
      </c>
    </row>
    <row r="2932" spans="1:13">
      <c r="A2932" s="75" t="s">
        <v>3737</v>
      </c>
      <c r="B2932" s="75" t="s">
        <v>88</v>
      </c>
      <c r="C2932" s="75">
        <v>1000183</v>
      </c>
      <c r="D2932" s="75">
        <v>1000235</v>
      </c>
      <c r="E2932" s="75">
        <v>1000209</v>
      </c>
      <c r="F2932" s="75" t="s">
        <v>88</v>
      </c>
      <c r="G2932" s="75">
        <v>1000079</v>
      </c>
      <c r="H2932" s="75">
        <v>1000131</v>
      </c>
      <c r="I2932" s="75">
        <v>0</v>
      </c>
      <c r="J2932" s="75" t="s">
        <v>832</v>
      </c>
      <c r="K2932" s="75">
        <v>1000105</v>
      </c>
      <c r="L2932" s="75" t="s">
        <v>833</v>
      </c>
      <c r="M2932" s="106">
        <v>104</v>
      </c>
    </row>
    <row r="2933" spans="1:13">
      <c r="A2933" s="75" t="s">
        <v>3738</v>
      </c>
      <c r="B2933" s="75" t="s">
        <v>88</v>
      </c>
      <c r="C2933" s="75">
        <v>1034589</v>
      </c>
      <c r="D2933" s="75">
        <v>1034671</v>
      </c>
      <c r="E2933" s="75">
        <v>1034630</v>
      </c>
      <c r="F2933" s="75" t="s">
        <v>88</v>
      </c>
      <c r="G2933" s="75">
        <v>1035245</v>
      </c>
      <c r="H2933" s="75">
        <v>1035327</v>
      </c>
      <c r="I2933" s="75">
        <v>0</v>
      </c>
      <c r="J2933" s="75" t="s">
        <v>832</v>
      </c>
      <c r="K2933" s="75">
        <v>1035286</v>
      </c>
      <c r="L2933" s="75" t="s">
        <v>833</v>
      </c>
      <c r="M2933" s="106">
        <v>656</v>
      </c>
    </row>
    <row r="2934" spans="1:13">
      <c r="A2934" s="75" t="s">
        <v>3739</v>
      </c>
      <c r="B2934" s="75" t="s">
        <v>88</v>
      </c>
      <c r="C2934" s="75">
        <v>1197188</v>
      </c>
      <c r="D2934" s="75">
        <v>1197257</v>
      </c>
      <c r="E2934" s="75">
        <v>1197222</v>
      </c>
      <c r="F2934" s="75" t="s">
        <v>88</v>
      </c>
      <c r="G2934" s="75">
        <v>1197188</v>
      </c>
      <c r="H2934" s="75">
        <v>1197257</v>
      </c>
      <c r="I2934" s="75">
        <v>58</v>
      </c>
      <c r="J2934" s="75" t="s">
        <v>832</v>
      </c>
      <c r="K2934" s="75">
        <v>1197222</v>
      </c>
      <c r="L2934" s="75" t="s">
        <v>833</v>
      </c>
      <c r="M2934" s="106">
        <v>0</v>
      </c>
    </row>
    <row r="2935" spans="1:13">
      <c r="A2935" s="75" t="s">
        <v>3740</v>
      </c>
      <c r="B2935" s="75" t="s">
        <v>88</v>
      </c>
      <c r="C2935" s="75">
        <v>1203336</v>
      </c>
      <c r="D2935" s="75">
        <v>1203392</v>
      </c>
      <c r="E2935" s="75">
        <v>1203364</v>
      </c>
      <c r="F2935" s="75" t="s">
        <v>88</v>
      </c>
      <c r="G2935" s="75">
        <v>1203336</v>
      </c>
      <c r="H2935" s="75">
        <v>1203392</v>
      </c>
      <c r="I2935" s="75">
        <v>0</v>
      </c>
      <c r="J2935" s="75" t="s">
        <v>832</v>
      </c>
      <c r="K2935" s="75">
        <v>1203364</v>
      </c>
      <c r="L2935" s="75" t="s">
        <v>833</v>
      </c>
      <c r="M2935" s="106">
        <v>0</v>
      </c>
    </row>
    <row r="2936" spans="1:13">
      <c r="A2936" s="75" t="s">
        <v>3741</v>
      </c>
      <c r="B2936" s="75" t="s">
        <v>88</v>
      </c>
      <c r="C2936" s="75">
        <v>1247184</v>
      </c>
      <c r="D2936" s="75">
        <v>1247235</v>
      </c>
      <c r="E2936" s="75">
        <v>1247209</v>
      </c>
      <c r="F2936" s="75" t="s">
        <v>88</v>
      </c>
      <c r="G2936" s="75">
        <v>1247232</v>
      </c>
      <c r="H2936" s="75">
        <v>1247283</v>
      </c>
      <c r="I2936" s="75">
        <v>31</v>
      </c>
      <c r="J2936" s="75" t="s">
        <v>832</v>
      </c>
      <c r="K2936" s="75">
        <v>1247257</v>
      </c>
      <c r="L2936" s="75" t="s">
        <v>833</v>
      </c>
      <c r="M2936" s="106">
        <v>48</v>
      </c>
    </row>
    <row r="2937" spans="1:13">
      <c r="A2937" s="75" t="s">
        <v>3742</v>
      </c>
      <c r="B2937" s="75" t="s">
        <v>88</v>
      </c>
      <c r="C2937" s="75">
        <v>1248498</v>
      </c>
      <c r="D2937" s="75">
        <v>1248548</v>
      </c>
      <c r="E2937" s="75">
        <v>1248523</v>
      </c>
      <c r="F2937" s="75" t="s">
        <v>88</v>
      </c>
      <c r="G2937" s="75">
        <v>1247069</v>
      </c>
      <c r="H2937" s="75">
        <v>1247119</v>
      </c>
      <c r="I2937" s="75">
        <v>35</v>
      </c>
      <c r="J2937" s="75" t="s">
        <v>832</v>
      </c>
      <c r="K2937" s="75">
        <v>1247094</v>
      </c>
      <c r="L2937" s="75" t="s">
        <v>833</v>
      </c>
      <c r="M2937" s="106">
        <v>1429</v>
      </c>
    </row>
    <row r="2938" spans="1:13">
      <c r="A2938" s="75" t="s">
        <v>3743</v>
      </c>
      <c r="B2938" s="75" t="s">
        <v>88</v>
      </c>
      <c r="C2938" s="75">
        <v>1315833</v>
      </c>
      <c r="D2938" s="75">
        <v>1315903</v>
      </c>
      <c r="E2938" s="75">
        <v>1315868</v>
      </c>
      <c r="F2938" s="75" t="s">
        <v>88</v>
      </c>
      <c r="G2938" s="75">
        <v>1317931</v>
      </c>
      <c r="H2938" s="75">
        <v>1318001</v>
      </c>
      <c r="I2938" s="75">
        <v>0</v>
      </c>
      <c r="J2938" s="75" t="s">
        <v>832</v>
      </c>
      <c r="K2938" s="75">
        <v>1317966</v>
      </c>
      <c r="L2938" s="75" t="s">
        <v>833</v>
      </c>
      <c r="M2938" s="106">
        <v>2098</v>
      </c>
    </row>
    <row r="2939" spans="1:13">
      <c r="A2939" s="75" t="s">
        <v>3744</v>
      </c>
      <c r="B2939" s="75" t="s">
        <v>88</v>
      </c>
      <c r="C2939" s="75">
        <v>1318092</v>
      </c>
      <c r="D2939" s="75">
        <v>1318162</v>
      </c>
      <c r="E2939" s="75">
        <v>1318127</v>
      </c>
      <c r="F2939" s="75" t="s">
        <v>88</v>
      </c>
      <c r="G2939" s="75">
        <v>1317812</v>
      </c>
      <c r="H2939" s="75">
        <v>1317882</v>
      </c>
      <c r="I2939" s="75">
        <v>14</v>
      </c>
      <c r="J2939" s="75" t="s">
        <v>832</v>
      </c>
      <c r="K2939" s="75">
        <v>1317847</v>
      </c>
      <c r="L2939" s="75" t="s">
        <v>833</v>
      </c>
      <c r="M2939" s="106">
        <v>280</v>
      </c>
    </row>
    <row r="2940" spans="1:13">
      <c r="A2940" s="75" t="s">
        <v>3745</v>
      </c>
      <c r="B2940" s="75" t="s">
        <v>88</v>
      </c>
      <c r="C2940" s="75">
        <v>1376770</v>
      </c>
      <c r="D2940" s="75">
        <v>1376834</v>
      </c>
      <c r="E2940" s="75">
        <v>1376802</v>
      </c>
      <c r="F2940" s="75" t="s">
        <v>88</v>
      </c>
      <c r="G2940" s="75">
        <v>1376706</v>
      </c>
      <c r="H2940" s="75">
        <v>1376770</v>
      </c>
      <c r="I2940" s="75">
        <v>49</v>
      </c>
      <c r="J2940" s="75" t="s">
        <v>832</v>
      </c>
      <c r="K2940" s="75">
        <v>1376738</v>
      </c>
      <c r="L2940" s="75" t="s">
        <v>833</v>
      </c>
      <c r="M2940" s="106">
        <v>64</v>
      </c>
    </row>
    <row r="2941" spans="1:13">
      <c r="A2941" s="75" t="s">
        <v>3746</v>
      </c>
      <c r="B2941" s="75" t="s">
        <v>88</v>
      </c>
      <c r="C2941" s="75">
        <v>1449935</v>
      </c>
      <c r="D2941" s="75">
        <v>1450035</v>
      </c>
      <c r="E2941" s="75">
        <v>1449985</v>
      </c>
      <c r="F2941" s="75" t="s">
        <v>88</v>
      </c>
      <c r="G2941" s="75">
        <v>1450364</v>
      </c>
      <c r="H2941" s="75">
        <v>1450458</v>
      </c>
      <c r="I2941" s="75">
        <v>36</v>
      </c>
      <c r="J2941" s="75" t="s">
        <v>832</v>
      </c>
      <c r="K2941" s="75">
        <v>1450411</v>
      </c>
      <c r="L2941" s="75" t="s">
        <v>833</v>
      </c>
      <c r="M2941" s="106">
        <v>426</v>
      </c>
    </row>
    <row r="2942" spans="1:13">
      <c r="A2942" s="75" t="s">
        <v>3747</v>
      </c>
      <c r="B2942" s="75" t="s">
        <v>88</v>
      </c>
      <c r="C2942" s="75">
        <v>1450168</v>
      </c>
      <c r="D2942" s="75">
        <v>1450227</v>
      </c>
      <c r="E2942" s="75">
        <v>1450197</v>
      </c>
      <c r="F2942" s="75" t="s">
        <v>88</v>
      </c>
      <c r="G2942" s="75">
        <v>1449828</v>
      </c>
      <c r="H2942" s="75">
        <v>1449887</v>
      </c>
      <c r="I2942" s="75">
        <v>33</v>
      </c>
      <c r="J2942" s="75" t="s">
        <v>832</v>
      </c>
      <c r="K2942" s="75">
        <v>1449857</v>
      </c>
      <c r="L2942" s="75" t="s">
        <v>833</v>
      </c>
      <c r="M2942" s="106">
        <v>340</v>
      </c>
    </row>
    <row r="2943" spans="1:13">
      <c r="A2943" s="75" t="s">
        <v>3748</v>
      </c>
      <c r="B2943" s="75" t="s">
        <v>88</v>
      </c>
      <c r="C2943" s="75">
        <v>1450496</v>
      </c>
      <c r="D2943" s="75">
        <v>1450596</v>
      </c>
      <c r="E2943" s="75">
        <v>1450546</v>
      </c>
      <c r="F2943" s="75" t="s">
        <v>88</v>
      </c>
      <c r="G2943" s="75">
        <v>1450396</v>
      </c>
      <c r="H2943" s="75">
        <v>1450496</v>
      </c>
      <c r="I2943" s="75">
        <v>60</v>
      </c>
      <c r="J2943" s="75" t="s">
        <v>832</v>
      </c>
      <c r="K2943" s="75">
        <v>1450446</v>
      </c>
      <c r="L2943" s="75" t="s">
        <v>833</v>
      </c>
      <c r="M2943" s="106">
        <v>100</v>
      </c>
    </row>
    <row r="2944" spans="1:13">
      <c r="A2944" s="75" t="s">
        <v>3749</v>
      </c>
      <c r="B2944" s="75" t="s">
        <v>88</v>
      </c>
      <c r="C2944" s="75">
        <v>1456806</v>
      </c>
      <c r="D2944" s="75">
        <v>1456904</v>
      </c>
      <c r="E2944" s="75">
        <v>1456855</v>
      </c>
      <c r="F2944" s="75" t="s">
        <v>88</v>
      </c>
      <c r="G2944" s="75">
        <v>1456731</v>
      </c>
      <c r="H2944" s="75">
        <v>1456806</v>
      </c>
      <c r="I2944" s="75">
        <v>0</v>
      </c>
      <c r="J2944" s="75" t="s">
        <v>832</v>
      </c>
      <c r="K2944" s="75">
        <v>1456768</v>
      </c>
      <c r="L2944" s="75" t="s">
        <v>833</v>
      </c>
      <c r="M2944" s="106">
        <v>87</v>
      </c>
    </row>
    <row r="2945" spans="1:13">
      <c r="A2945" s="75" t="s">
        <v>3750</v>
      </c>
      <c r="B2945" s="75" t="s">
        <v>88</v>
      </c>
      <c r="C2945" s="75">
        <v>1459236</v>
      </c>
      <c r="D2945" s="75">
        <v>1459309</v>
      </c>
      <c r="E2945" s="75">
        <v>1459272</v>
      </c>
      <c r="F2945" s="75" t="s">
        <v>88</v>
      </c>
      <c r="G2945" s="75">
        <v>1459163</v>
      </c>
      <c r="H2945" s="75">
        <v>1459234</v>
      </c>
      <c r="I2945" s="75">
        <v>10</v>
      </c>
      <c r="J2945" s="75" t="s">
        <v>832</v>
      </c>
      <c r="K2945" s="75">
        <v>1459198</v>
      </c>
      <c r="L2945" s="75" t="s">
        <v>833</v>
      </c>
      <c r="M2945" s="106">
        <v>74</v>
      </c>
    </row>
    <row r="2946" spans="1:13">
      <c r="A2946" s="75" t="s">
        <v>3751</v>
      </c>
      <c r="B2946" s="75" t="s">
        <v>88</v>
      </c>
      <c r="C2946" s="75">
        <v>1580695</v>
      </c>
      <c r="D2946" s="75">
        <v>1580751</v>
      </c>
      <c r="E2946" s="75">
        <v>1580723</v>
      </c>
      <c r="F2946" s="75" t="s">
        <v>88</v>
      </c>
      <c r="G2946" s="75">
        <v>1580751</v>
      </c>
      <c r="H2946" s="75">
        <v>1580805</v>
      </c>
      <c r="I2946" s="75">
        <v>2</v>
      </c>
      <c r="J2946" s="75" t="s">
        <v>832</v>
      </c>
      <c r="K2946" s="75">
        <v>1580778</v>
      </c>
      <c r="L2946" s="75" t="s">
        <v>833</v>
      </c>
      <c r="M2946" s="106">
        <v>55</v>
      </c>
    </row>
    <row r="2947" spans="1:13">
      <c r="A2947" s="75" t="s">
        <v>3752</v>
      </c>
      <c r="B2947" s="75" t="s">
        <v>88</v>
      </c>
      <c r="C2947" s="75">
        <v>1582275</v>
      </c>
      <c r="D2947" s="75">
        <v>1582332</v>
      </c>
      <c r="E2947" s="75">
        <v>1582303</v>
      </c>
      <c r="F2947" s="75" t="s">
        <v>88</v>
      </c>
      <c r="G2947" s="75">
        <v>1582218</v>
      </c>
      <c r="H2947" s="75">
        <v>1582275</v>
      </c>
      <c r="I2947" s="75">
        <v>14</v>
      </c>
      <c r="J2947" s="75" t="s">
        <v>832</v>
      </c>
      <c r="K2947" s="75">
        <v>1582246</v>
      </c>
      <c r="L2947" s="75" t="s">
        <v>833</v>
      </c>
      <c r="M2947" s="106">
        <v>57</v>
      </c>
    </row>
    <row r="2948" spans="1:13">
      <c r="A2948" s="75" t="s">
        <v>3753</v>
      </c>
      <c r="B2948" s="75" t="s">
        <v>88</v>
      </c>
      <c r="C2948" s="75">
        <v>1698624</v>
      </c>
      <c r="D2948" s="75">
        <v>1698681</v>
      </c>
      <c r="E2948" s="75">
        <v>1698652</v>
      </c>
      <c r="F2948" s="75" t="s">
        <v>88</v>
      </c>
      <c r="G2948" s="75">
        <v>1698624</v>
      </c>
      <c r="H2948" s="75">
        <v>1698681</v>
      </c>
      <c r="I2948" s="75">
        <v>32</v>
      </c>
      <c r="J2948" s="75" t="s">
        <v>832</v>
      </c>
      <c r="K2948" s="75">
        <v>1698652</v>
      </c>
      <c r="L2948" s="75" t="s">
        <v>833</v>
      </c>
      <c r="M2948" s="106">
        <v>0</v>
      </c>
    </row>
    <row r="2949" spans="1:13">
      <c r="A2949" s="75" t="s">
        <v>3754</v>
      </c>
      <c r="B2949" s="75" t="s">
        <v>88</v>
      </c>
      <c r="C2949" s="75">
        <v>1860316</v>
      </c>
      <c r="D2949" s="75">
        <v>1860383</v>
      </c>
      <c r="E2949" s="75">
        <v>1860349</v>
      </c>
      <c r="F2949" s="75" t="s">
        <v>88</v>
      </c>
      <c r="G2949" s="75">
        <v>1860316</v>
      </c>
      <c r="H2949" s="75">
        <v>1860383</v>
      </c>
      <c r="I2949" s="75">
        <v>7</v>
      </c>
      <c r="J2949" s="75" t="s">
        <v>832</v>
      </c>
      <c r="K2949" s="75">
        <v>1860349</v>
      </c>
      <c r="L2949" s="75" t="s">
        <v>833</v>
      </c>
      <c r="M2949" s="106">
        <v>0</v>
      </c>
    </row>
    <row r="2950" spans="1:13">
      <c r="A2950" s="75" t="s">
        <v>3755</v>
      </c>
      <c r="B2950" s="75" t="s">
        <v>88</v>
      </c>
      <c r="C2950" s="75">
        <v>1873610</v>
      </c>
      <c r="D2950" s="75">
        <v>1873695</v>
      </c>
      <c r="E2950" s="75">
        <v>1873652</v>
      </c>
      <c r="F2950" s="75" t="s">
        <v>88</v>
      </c>
      <c r="G2950" s="75">
        <v>1873436</v>
      </c>
      <c r="H2950" s="75">
        <v>1873509</v>
      </c>
      <c r="I2950" s="75">
        <v>47</v>
      </c>
      <c r="J2950" s="75" t="s">
        <v>832</v>
      </c>
      <c r="K2950" s="75">
        <v>1873472</v>
      </c>
      <c r="L2950" s="75" t="s">
        <v>833</v>
      </c>
      <c r="M2950" s="106">
        <v>180</v>
      </c>
    </row>
    <row r="2951" spans="1:13">
      <c r="A2951" s="75" t="s">
        <v>3756</v>
      </c>
      <c r="B2951" s="75" t="s">
        <v>88</v>
      </c>
      <c r="C2951" s="75">
        <v>2254134</v>
      </c>
      <c r="D2951" s="75">
        <v>2254205</v>
      </c>
      <c r="E2951" s="75">
        <v>2254169</v>
      </c>
      <c r="F2951" s="75" t="s">
        <v>88</v>
      </c>
      <c r="G2951" s="75">
        <v>2254205</v>
      </c>
      <c r="H2951" s="75">
        <v>2254276</v>
      </c>
      <c r="I2951" s="75">
        <v>0</v>
      </c>
      <c r="J2951" s="75" t="s">
        <v>832</v>
      </c>
      <c r="K2951" s="75">
        <v>2254240</v>
      </c>
      <c r="L2951" s="75" t="s">
        <v>833</v>
      </c>
      <c r="M2951" s="106">
        <v>71</v>
      </c>
    </row>
    <row r="2952" spans="1:13">
      <c r="A2952" s="75" t="s">
        <v>3757</v>
      </c>
      <c r="B2952" s="75" t="s">
        <v>88</v>
      </c>
      <c r="C2952" s="75">
        <v>2467583</v>
      </c>
      <c r="D2952" s="75">
        <v>2467654</v>
      </c>
      <c r="E2952" s="75">
        <v>2467618</v>
      </c>
      <c r="F2952" s="75" t="s">
        <v>88</v>
      </c>
      <c r="G2952" s="75">
        <v>2254225</v>
      </c>
      <c r="H2952" s="75">
        <v>2254296</v>
      </c>
      <c r="I2952" s="75">
        <v>10</v>
      </c>
      <c r="J2952" s="75" t="s">
        <v>13</v>
      </c>
      <c r="K2952" s="75">
        <v>2254260</v>
      </c>
      <c r="L2952" s="75" t="s">
        <v>833</v>
      </c>
      <c r="M2952" s="106">
        <v>213358</v>
      </c>
    </row>
    <row r="2953" spans="1:13">
      <c r="A2953" s="75" t="s">
        <v>3758</v>
      </c>
      <c r="B2953" s="75" t="s">
        <v>88</v>
      </c>
      <c r="C2953" s="75">
        <v>3076361</v>
      </c>
      <c r="D2953" s="75">
        <v>3076423</v>
      </c>
      <c r="E2953" s="75">
        <v>3076392</v>
      </c>
      <c r="F2953" s="75" t="s">
        <v>88</v>
      </c>
      <c r="G2953" s="75">
        <v>3076326</v>
      </c>
      <c r="H2953" s="75">
        <v>3076361</v>
      </c>
      <c r="I2953" s="75">
        <v>54</v>
      </c>
      <c r="J2953" s="75" t="s">
        <v>832</v>
      </c>
      <c r="K2953" s="75">
        <v>3076343</v>
      </c>
      <c r="L2953" s="75" t="s">
        <v>833</v>
      </c>
      <c r="M2953" s="106">
        <v>49</v>
      </c>
    </row>
    <row r="2954" spans="1:13">
      <c r="A2954" s="75" t="s">
        <v>3759</v>
      </c>
      <c r="B2954" s="75" t="s">
        <v>88</v>
      </c>
      <c r="C2954" s="75">
        <v>5122943</v>
      </c>
      <c r="D2954" s="75">
        <v>5123007</v>
      </c>
      <c r="E2954" s="75">
        <v>5122975</v>
      </c>
      <c r="F2954" s="75" t="s">
        <v>88</v>
      </c>
      <c r="G2954" s="75">
        <v>5123007</v>
      </c>
      <c r="H2954" s="75">
        <v>5123071</v>
      </c>
      <c r="I2954" s="75">
        <v>0</v>
      </c>
      <c r="J2954" s="75" t="s">
        <v>832</v>
      </c>
      <c r="K2954" s="75">
        <v>5123039</v>
      </c>
      <c r="L2954" s="75" t="s">
        <v>833</v>
      </c>
      <c r="M2954" s="106">
        <v>64</v>
      </c>
    </row>
    <row r="2955" spans="1:13">
      <c r="A2955" s="75" t="s">
        <v>3760</v>
      </c>
      <c r="B2955" s="75" t="s">
        <v>88</v>
      </c>
      <c r="C2955" s="75">
        <v>5376651</v>
      </c>
      <c r="D2955" s="75">
        <v>5380993</v>
      </c>
      <c r="E2955" s="75">
        <v>5378822</v>
      </c>
      <c r="F2955" s="75" t="s">
        <v>88</v>
      </c>
      <c r="G2955" s="75">
        <v>5372674</v>
      </c>
      <c r="H2955" s="75">
        <v>5376651</v>
      </c>
      <c r="I2955" s="75">
        <v>60</v>
      </c>
      <c r="J2955" s="75" t="s">
        <v>832</v>
      </c>
      <c r="K2955" s="75">
        <v>5374662</v>
      </c>
      <c r="L2955" s="75" t="s">
        <v>833</v>
      </c>
      <c r="M2955" s="106">
        <v>4160</v>
      </c>
    </row>
    <row r="2956" spans="1:13">
      <c r="A2956" s="75" t="s">
        <v>3761</v>
      </c>
      <c r="B2956" s="75" t="s">
        <v>88</v>
      </c>
      <c r="C2956" s="75">
        <v>7380654</v>
      </c>
      <c r="D2956" s="75">
        <v>7380725</v>
      </c>
      <c r="E2956" s="75">
        <v>7380689</v>
      </c>
      <c r="F2956" s="75" t="s">
        <v>88</v>
      </c>
      <c r="G2956" s="75">
        <v>7380610</v>
      </c>
      <c r="H2956" s="75">
        <v>7380654</v>
      </c>
      <c r="I2956" s="75">
        <v>0</v>
      </c>
      <c r="J2956" s="75" t="s">
        <v>832</v>
      </c>
      <c r="K2956" s="75">
        <v>7380632</v>
      </c>
      <c r="L2956" s="75" t="s">
        <v>833</v>
      </c>
      <c r="M2956" s="106">
        <v>57</v>
      </c>
    </row>
    <row r="2957" spans="1:13">
      <c r="A2957" s="75" t="s">
        <v>3762</v>
      </c>
      <c r="B2957" s="75" t="s">
        <v>88</v>
      </c>
      <c r="C2957" s="75">
        <v>8450711</v>
      </c>
      <c r="D2957" s="75">
        <v>8450763</v>
      </c>
      <c r="E2957" s="75">
        <v>8450737</v>
      </c>
      <c r="F2957" s="75" t="s">
        <v>88</v>
      </c>
      <c r="G2957" s="75">
        <v>8450763</v>
      </c>
      <c r="H2957" s="75">
        <v>8450815</v>
      </c>
      <c r="I2957" s="75">
        <v>0</v>
      </c>
      <c r="J2957" s="75" t="s">
        <v>832</v>
      </c>
      <c r="K2957" s="75">
        <v>8450789</v>
      </c>
      <c r="L2957" s="75" t="s">
        <v>833</v>
      </c>
      <c r="M2957" s="106">
        <v>52</v>
      </c>
    </row>
    <row r="2958" spans="1:13">
      <c r="A2958" s="75" t="s">
        <v>3765</v>
      </c>
      <c r="B2958" s="75" t="s">
        <v>88</v>
      </c>
      <c r="C2958" s="75">
        <v>11456209</v>
      </c>
      <c r="D2958" s="75">
        <v>11456378</v>
      </c>
      <c r="E2958" s="75">
        <v>11456293</v>
      </c>
      <c r="F2958" s="75" t="s">
        <v>88</v>
      </c>
      <c r="G2958" s="75">
        <v>11455732</v>
      </c>
      <c r="H2958" s="75">
        <v>11455767</v>
      </c>
      <c r="I2958" s="75">
        <v>9</v>
      </c>
      <c r="J2958" s="75" t="s">
        <v>832</v>
      </c>
      <c r="K2958" s="75">
        <v>11455749</v>
      </c>
      <c r="L2958" s="75" t="s">
        <v>833</v>
      </c>
      <c r="M2958" s="106">
        <v>544</v>
      </c>
    </row>
    <row r="2959" spans="1:13">
      <c r="A2959" s="75" t="s">
        <v>3767</v>
      </c>
      <c r="B2959" s="75" t="s">
        <v>88</v>
      </c>
      <c r="C2959" s="75">
        <v>14101458</v>
      </c>
      <c r="D2959" s="75">
        <v>14101645</v>
      </c>
      <c r="E2959" s="75">
        <v>14101551</v>
      </c>
      <c r="F2959" s="75" t="s">
        <v>88</v>
      </c>
      <c r="G2959" s="75">
        <v>14101376</v>
      </c>
      <c r="H2959" s="75">
        <v>14101458</v>
      </c>
      <c r="I2959" s="75">
        <v>60</v>
      </c>
      <c r="J2959" s="75" t="s">
        <v>832</v>
      </c>
      <c r="K2959" s="75">
        <v>14101417</v>
      </c>
      <c r="L2959" s="75" t="s">
        <v>833</v>
      </c>
      <c r="M2959" s="106">
        <v>134</v>
      </c>
    </row>
    <row r="2960" spans="1:13">
      <c r="A2960" s="75" t="s">
        <v>3769</v>
      </c>
      <c r="B2960" s="75" t="s">
        <v>88</v>
      </c>
      <c r="C2960" s="75">
        <v>18893728</v>
      </c>
      <c r="D2960" s="75">
        <v>18893793</v>
      </c>
      <c r="E2960" s="75">
        <v>18893760</v>
      </c>
      <c r="F2960" s="75" t="s">
        <v>88</v>
      </c>
      <c r="G2960" s="75">
        <v>18893663</v>
      </c>
      <c r="H2960" s="75">
        <v>18893728</v>
      </c>
      <c r="I2960" s="75">
        <v>7</v>
      </c>
      <c r="J2960" s="75" t="s">
        <v>832</v>
      </c>
      <c r="K2960" s="75">
        <v>18893695</v>
      </c>
      <c r="L2960" s="75" t="s">
        <v>833</v>
      </c>
      <c r="M2960" s="106">
        <v>65</v>
      </c>
    </row>
    <row r="2961" spans="1:13">
      <c r="A2961" s="75" t="s">
        <v>3771</v>
      </c>
      <c r="B2961" s="75" t="s">
        <v>88</v>
      </c>
      <c r="C2961" s="75">
        <v>26054858</v>
      </c>
      <c r="D2961" s="75">
        <v>26054971</v>
      </c>
      <c r="E2961" s="75">
        <v>26054914</v>
      </c>
      <c r="F2961" s="75" t="s">
        <v>88</v>
      </c>
      <c r="G2961" s="75">
        <v>26054864</v>
      </c>
      <c r="H2961" s="75">
        <v>26054927</v>
      </c>
      <c r="I2961" s="75">
        <v>60</v>
      </c>
      <c r="J2961" s="75" t="s">
        <v>13</v>
      </c>
      <c r="K2961" s="75">
        <v>26054895</v>
      </c>
      <c r="L2961" s="75" t="s">
        <v>833</v>
      </c>
      <c r="M2961" s="106">
        <v>19</v>
      </c>
    </row>
    <row r="2962" spans="1:13">
      <c r="A2962" s="75" t="s">
        <v>3772</v>
      </c>
      <c r="B2962" s="75" t="s">
        <v>88</v>
      </c>
      <c r="C2962" s="75">
        <v>26078419</v>
      </c>
      <c r="D2962" s="75">
        <v>26078482</v>
      </c>
      <c r="E2962" s="75">
        <v>26078450</v>
      </c>
      <c r="F2962" s="75" t="s">
        <v>88</v>
      </c>
      <c r="G2962" s="75">
        <v>26078293</v>
      </c>
      <c r="H2962" s="75">
        <v>26078356</v>
      </c>
      <c r="I2962" s="75">
        <v>0</v>
      </c>
      <c r="J2962" s="75" t="s">
        <v>832</v>
      </c>
      <c r="K2962" s="75">
        <v>26078324</v>
      </c>
      <c r="L2962" s="75" t="s">
        <v>833</v>
      </c>
      <c r="M2962" s="106">
        <v>126</v>
      </c>
    </row>
    <row r="2963" spans="1:13">
      <c r="A2963" s="75" t="s">
        <v>3776</v>
      </c>
      <c r="B2963" s="75" t="s">
        <v>88</v>
      </c>
      <c r="C2963" s="75">
        <v>34737631</v>
      </c>
      <c r="D2963" s="75">
        <v>34737687</v>
      </c>
      <c r="E2963" s="75">
        <v>34737659</v>
      </c>
      <c r="F2963" s="75" t="s">
        <v>88</v>
      </c>
      <c r="G2963" s="75">
        <v>34737631</v>
      </c>
      <c r="H2963" s="75">
        <v>34737687</v>
      </c>
      <c r="I2963" s="75">
        <v>60</v>
      </c>
      <c r="J2963" s="75" t="s">
        <v>832</v>
      </c>
      <c r="K2963" s="75">
        <v>34737659</v>
      </c>
      <c r="L2963" s="75" t="s">
        <v>833</v>
      </c>
      <c r="M2963" s="106">
        <v>0</v>
      </c>
    </row>
    <row r="2964" spans="1:13">
      <c r="A2964" s="75" t="s">
        <v>3783</v>
      </c>
      <c r="B2964" s="75" t="s">
        <v>88</v>
      </c>
      <c r="C2964" s="75">
        <v>52822869</v>
      </c>
      <c r="D2964" s="75">
        <v>52822971</v>
      </c>
      <c r="E2964" s="75">
        <v>52822920</v>
      </c>
      <c r="F2964" s="75" t="s">
        <v>88</v>
      </c>
      <c r="G2964" s="75">
        <v>52822869</v>
      </c>
      <c r="H2964" s="75">
        <v>52822971</v>
      </c>
      <c r="I2964" s="75">
        <v>25</v>
      </c>
      <c r="J2964" s="75" t="s">
        <v>832</v>
      </c>
      <c r="K2964" s="75">
        <v>52822920</v>
      </c>
      <c r="L2964" s="75" t="s">
        <v>833</v>
      </c>
      <c r="M2964" s="106">
        <v>0</v>
      </c>
    </row>
    <row r="2965" spans="1:13">
      <c r="A2965" s="75" t="s">
        <v>3788</v>
      </c>
      <c r="B2965" s="75" t="s">
        <v>88</v>
      </c>
      <c r="C2965" s="75">
        <v>57210490</v>
      </c>
      <c r="D2965" s="75">
        <v>57211493</v>
      </c>
      <c r="E2965" s="75">
        <v>57210991</v>
      </c>
      <c r="F2965" s="75" t="s">
        <v>88</v>
      </c>
      <c r="G2965" s="75">
        <v>57214871</v>
      </c>
      <c r="H2965" s="75">
        <v>57215633</v>
      </c>
      <c r="I2965" s="75">
        <v>47</v>
      </c>
      <c r="J2965" s="75" t="s">
        <v>832</v>
      </c>
      <c r="K2965" s="75">
        <v>57215252</v>
      </c>
      <c r="L2965" s="75" t="s">
        <v>833</v>
      </c>
      <c r="M2965" s="106">
        <v>4261</v>
      </c>
    </row>
    <row r="2966" spans="1:13">
      <c r="A2966" s="75" t="s">
        <v>3789</v>
      </c>
      <c r="B2966" s="75" t="s">
        <v>88</v>
      </c>
      <c r="C2966" s="75">
        <v>59223445</v>
      </c>
      <c r="D2966" s="75">
        <v>59225994</v>
      </c>
      <c r="E2966" s="75">
        <v>59224719</v>
      </c>
      <c r="F2966" s="75" t="s">
        <v>88</v>
      </c>
      <c r="G2966" s="75">
        <v>59222700</v>
      </c>
      <c r="H2966" s="75">
        <v>59223445</v>
      </c>
      <c r="I2966" s="75">
        <v>60</v>
      </c>
      <c r="J2966" s="75" t="s">
        <v>832</v>
      </c>
      <c r="K2966" s="75">
        <v>59223072</v>
      </c>
      <c r="L2966" s="75" t="s">
        <v>833</v>
      </c>
      <c r="M2966" s="106">
        <v>1647</v>
      </c>
    </row>
    <row r="2967" spans="1:13">
      <c r="A2967" s="75" t="s">
        <v>3790</v>
      </c>
      <c r="B2967" s="75" t="s">
        <v>88</v>
      </c>
      <c r="C2967" s="75">
        <v>59759634</v>
      </c>
      <c r="D2967" s="75">
        <v>59759708</v>
      </c>
      <c r="E2967" s="75">
        <v>59759671</v>
      </c>
      <c r="F2967" s="75" t="s">
        <v>88</v>
      </c>
      <c r="G2967" s="75">
        <v>59759634</v>
      </c>
      <c r="H2967" s="75">
        <v>59759707</v>
      </c>
      <c r="I2967" s="75">
        <v>60</v>
      </c>
      <c r="J2967" s="75" t="s">
        <v>832</v>
      </c>
      <c r="K2967" s="75">
        <v>59759670</v>
      </c>
      <c r="L2967" s="75" t="s">
        <v>833</v>
      </c>
      <c r="M2967" s="106">
        <v>1</v>
      </c>
    </row>
    <row r="2968" spans="1:13">
      <c r="A2968" s="75" t="s">
        <v>3797</v>
      </c>
      <c r="B2968" s="75" t="s">
        <v>88</v>
      </c>
      <c r="C2968" s="75">
        <v>72851221</v>
      </c>
      <c r="D2968" s="75">
        <v>72851308</v>
      </c>
      <c r="E2968" s="75">
        <v>72851264</v>
      </c>
      <c r="F2968" s="75" t="s">
        <v>88</v>
      </c>
      <c r="G2968" s="75">
        <v>72851134</v>
      </c>
      <c r="H2968" s="75">
        <v>72851221</v>
      </c>
      <c r="I2968" s="75">
        <v>60</v>
      </c>
      <c r="J2968" s="75" t="s">
        <v>832</v>
      </c>
      <c r="K2968" s="75">
        <v>72851177</v>
      </c>
      <c r="L2968" s="75" t="s">
        <v>833</v>
      </c>
      <c r="M2968" s="106">
        <v>87</v>
      </c>
    </row>
    <row r="2969" spans="1:13">
      <c r="A2969" s="75" t="s">
        <v>3799</v>
      </c>
      <c r="B2969" s="75" t="s">
        <v>88</v>
      </c>
      <c r="C2969" s="75">
        <v>73131887</v>
      </c>
      <c r="D2969" s="75">
        <v>73131985</v>
      </c>
      <c r="E2969" s="75">
        <v>73131936</v>
      </c>
      <c r="F2969" s="75" t="s">
        <v>88</v>
      </c>
      <c r="G2969" s="75">
        <v>73131887</v>
      </c>
      <c r="H2969" s="75">
        <v>73131944</v>
      </c>
      <c r="I2969" s="75">
        <v>60</v>
      </c>
      <c r="J2969" s="75" t="s">
        <v>832</v>
      </c>
      <c r="K2969" s="75">
        <v>73131915</v>
      </c>
      <c r="L2969" s="75" t="s">
        <v>833</v>
      </c>
      <c r="M2969" s="106">
        <v>21</v>
      </c>
    </row>
    <row r="2970" spans="1:13">
      <c r="A2970" s="75" t="s">
        <v>3800</v>
      </c>
      <c r="B2970" s="75" t="s">
        <v>88</v>
      </c>
      <c r="C2970" s="75">
        <v>75858540</v>
      </c>
      <c r="D2970" s="75">
        <v>75858785</v>
      </c>
      <c r="E2970" s="75">
        <v>75858662</v>
      </c>
      <c r="F2970" s="75" t="s">
        <v>88</v>
      </c>
      <c r="G2970" s="75">
        <v>75857740</v>
      </c>
      <c r="H2970" s="75">
        <v>75857985</v>
      </c>
      <c r="I2970" s="75">
        <v>60</v>
      </c>
      <c r="J2970" s="75" t="s">
        <v>832</v>
      </c>
      <c r="K2970" s="75">
        <v>75857862</v>
      </c>
      <c r="L2970" s="75" t="s">
        <v>833</v>
      </c>
      <c r="M2970" s="106">
        <v>800</v>
      </c>
    </row>
    <row r="2971" spans="1:13">
      <c r="A2971" s="75" t="s">
        <v>3801</v>
      </c>
      <c r="B2971" s="75" t="s">
        <v>88</v>
      </c>
      <c r="C2971" s="75">
        <v>85262121</v>
      </c>
      <c r="D2971" s="75">
        <v>85262254</v>
      </c>
      <c r="E2971" s="75">
        <v>85262187</v>
      </c>
      <c r="F2971" s="75" t="s">
        <v>88</v>
      </c>
      <c r="G2971" s="75">
        <v>85262026</v>
      </c>
      <c r="H2971" s="75">
        <v>85262068</v>
      </c>
      <c r="I2971" s="75">
        <v>42</v>
      </c>
      <c r="J2971" s="75" t="s">
        <v>13</v>
      </c>
      <c r="K2971" s="75">
        <v>85262047</v>
      </c>
      <c r="L2971" s="75" t="s">
        <v>833</v>
      </c>
      <c r="M2971" s="106">
        <v>140</v>
      </c>
    </row>
    <row r="2972" spans="1:13">
      <c r="A2972" s="75" t="s">
        <v>3802</v>
      </c>
      <c r="B2972" s="75" t="s">
        <v>88</v>
      </c>
      <c r="C2972" s="75">
        <v>85660229</v>
      </c>
      <c r="D2972" s="75">
        <v>85665582</v>
      </c>
      <c r="E2972" s="75">
        <v>85662905</v>
      </c>
      <c r="F2972" s="75" t="s">
        <v>88</v>
      </c>
      <c r="G2972" s="75">
        <v>85783731</v>
      </c>
      <c r="H2972" s="75">
        <v>85789084</v>
      </c>
      <c r="I2972" s="75">
        <v>7</v>
      </c>
      <c r="J2972" s="75" t="s">
        <v>832</v>
      </c>
      <c r="K2972" s="75">
        <v>85786407</v>
      </c>
      <c r="L2972" s="75" t="s">
        <v>833</v>
      </c>
      <c r="M2972" s="106">
        <v>123502</v>
      </c>
    </row>
    <row r="2973" spans="1:13">
      <c r="A2973" s="75" t="s">
        <v>3805</v>
      </c>
      <c r="B2973" s="75" t="s">
        <v>88</v>
      </c>
      <c r="C2973" s="75">
        <v>90604473</v>
      </c>
      <c r="D2973" s="75">
        <v>90604920</v>
      </c>
      <c r="E2973" s="75">
        <v>90604696</v>
      </c>
      <c r="F2973" s="75" t="s">
        <v>88</v>
      </c>
      <c r="G2973" s="75">
        <v>90605225</v>
      </c>
      <c r="H2973" s="75">
        <v>90605672</v>
      </c>
      <c r="I2973" s="75">
        <v>60</v>
      </c>
      <c r="J2973" s="75" t="s">
        <v>832</v>
      </c>
      <c r="K2973" s="75">
        <v>90605448</v>
      </c>
      <c r="L2973" s="75" t="s">
        <v>833</v>
      </c>
      <c r="M2973" s="106">
        <v>752</v>
      </c>
    </row>
    <row r="2974" spans="1:13">
      <c r="A2974" s="75" t="s">
        <v>3806</v>
      </c>
      <c r="B2974" s="75" t="s">
        <v>88</v>
      </c>
      <c r="C2974" s="75">
        <v>90685619</v>
      </c>
      <c r="D2974" s="75">
        <v>90686466</v>
      </c>
      <c r="E2974" s="75">
        <v>90686042</v>
      </c>
      <c r="F2974" s="75" t="s">
        <v>88</v>
      </c>
      <c r="G2974" s="75">
        <v>90684772</v>
      </c>
      <c r="H2974" s="75">
        <v>90685619</v>
      </c>
      <c r="I2974" s="75">
        <v>60</v>
      </c>
      <c r="J2974" s="75" t="s">
        <v>832</v>
      </c>
      <c r="K2974" s="75">
        <v>90685195</v>
      </c>
      <c r="L2974" s="75" t="s">
        <v>833</v>
      </c>
      <c r="M2974" s="106">
        <v>847</v>
      </c>
    </row>
    <row r="2975" spans="1:13">
      <c r="A2975" s="75" t="s">
        <v>3811</v>
      </c>
      <c r="B2975" s="75" t="s">
        <v>88</v>
      </c>
      <c r="C2975" s="75">
        <v>109065152</v>
      </c>
      <c r="D2975" s="75">
        <v>109065264</v>
      </c>
      <c r="E2975" s="75">
        <v>109065208</v>
      </c>
      <c r="F2975" s="75" t="s">
        <v>88</v>
      </c>
      <c r="G2975" s="75">
        <v>109065150</v>
      </c>
      <c r="H2975" s="75">
        <v>109065246</v>
      </c>
      <c r="I2975" s="75">
        <v>60</v>
      </c>
      <c r="J2975" s="75" t="s">
        <v>832</v>
      </c>
      <c r="K2975" s="75">
        <v>109065198</v>
      </c>
      <c r="L2975" s="75" t="s">
        <v>833</v>
      </c>
      <c r="M2975" s="106">
        <v>10</v>
      </c>
    </row>
    <row r="2976" spans="1:13">
      <c r="A2976" s="75" t="s">
        <v>3813</v>
      </c>
      <c r="B2976" s="75" t="s">
        <v>88</v>
      </c>
      <c r="C2976" s="75">
        <v>116750193</v>
      </c>
      <c r="D2976" s="75">
        <v>116751698</v>
      </c>
      <c r="E2976" s="75">
        <v>116750945</v>
      </c>
      <c r="F2976" s="75" t="s">
        <v>88</v>
      </c>
      <c r="G2976" s="75">
        <v>116750193</v>
      </c>
      <c r="H2976" s="75">
        <v>116750288</v>
      </c>
      <c r="I2976" s="75">
        <v>60</v>
      </c>
      <c r="J2976" s="75" t="s">
        <v>832</v>
      </c>
      <c r="K2976" s="75">
        <v>116750240</v>
      </c>
      <c r="L2976" s="75" t="s">
        <v>833</v>
      </c>
      <c r="M2976" s="106">
        <v>705</v>
      </c>
    </row>
    <row r="2977" spans="1:13">
      <c r="A2977" s="75" t="s">
        <v>3818</v>
      </c>
      <c r="B2977" s="75" t="s">
        <v>88</v>
      </c>
      <c r="C2977" s="75">
        <v>128870585</v>
      </c>
      <c r="D2977" s="75">
        <v>128870674</v>
      </c>
      <c r="E2977" s="75">
        <v>128870629</v>
      </c>
      <c r="F2977" s="75" t="s">
        <v>88</v>
      </c>
      <c r="G2977" s="75">
        <v>128870585</v>
      </c>
      <c r="H2977" s="75">
        <v>128870654</v>
      </c>
      <c r="I2977" s="75">
        <v>60</v>
      </c>
      <c r="J2977" s="75" t="s">
        <v>832</v>
      </c>
      <c r="K2977" s="75">
        <v>128870619</v>
      </c>
      <c r="L2977" s="75" t="s">
        <v>833</v>
      </c>
      <c r="M2977" s="106">
        <v>10</v>
      </c>
    </row>
    <row r="2978" spans="1:13">
      <c r="A2978" s="75" t="s">
        <v>3819</v>
      </c>
      <c r="B2978" s="75" t="s">
        <v>88</v>
      </c>
      <c r="C2978" s="75">
        <v>129702538</v>
      </c>
      <c r="D2978" s="75">
        <v>129702899</v>
      </c>
      <c r="E2978" s="75">
        <v>129702718</v>
      </c>
      <c r="F2978" s="75" t="s">
        <v>88</v>
      </c>
      <c r="G2978" s="75">
        <v>129702420</v>
      </c>
      <c r="H2978" s="75">
        <v>129702773</v>
      </c>
      <c r="I2978" s="75">
        <v>60</v>
      </c>
      <c r="J2978" s="75" t="s">
        <v>832</v>
      </c>
      <c r="K2978" s="75">
        <v>129702596</v>
      </c>
      <c r="L2978" s="75" t="s">
        <v>833</v>
      </c>
      <c r="M2978" s="106">
        <v>122</v>
      </c>
    </row>
    <row r="2979" spans="1:13">
      <c r="A2979" s="75" t="s">
        <v>3820</v>
      </c>
      <c r="B2979" s="75" t="s">
        <v>88</v>
      </c>
      <c r="C2979" s="75">
        <v>129702579</v>
      </c>
      <c r="D2979" s="75">
        <v>129702755</v>
      </c>
      <c r="E2979" s="75">
        <v>129702667</v>
      </c>
      <c r="F2979" s="75" t="s">
        <v>88</v>
      </c>
      <c r="G2979" s="75">
        <v>129702560</v>
      </c>
      <c r="H2979" s="75">
        <v>129702736</v>
      </c>
      <c r="I2979" s="75">
        <v>45</v>
      </c>
      <c r="J2979" s="75" t="s">
        <v>832</v>
      </c>
      <c r="K2979" s="75">
        <v>129702648</v>
      </c>
      <c r="L2979" s="75" t="s">
        <v>833</v>
      </c>
      <c r="M2979" s="106">
        <v>19</v>
      </c>
    </row>
    <row r="2980" spans="1:13">
      <c r="A2980" s="75" t="s">
        <v>3822</v>
      </c>
      <c r="B2980" s="75" t="s">
        <v>88</v>
      </c>
      <c r="C2980" s="75">
        <v>133642971</v>
      </c>
      <c r="D2980" s="75">
        <v>133643027</v>
      </c>
      <c r="E2980" s="75">
        <v>133642999</v>
      </c>
      <c r="F2980" s="75" t="s">
        <v>88</v>
      </c>
      <c r="G2980" s="75">
        <v>133642971</v>
      </c>
      <c r="H2980" s="75">
        <v>133643027</v>
      </c>
      <c r="I2980" s="75">
        <v>60</v>
      </c>
      <c r="J2980" s="75" t="s">
        <v>832</v>
      </c>
      <c r="K2980" s="75">
        <v>133642999</v>
      </c>
      <c r="L2980" s="75" t="s">
        <v>833</v>
      </c>
      <c r="M2980" s="106">
        <v>0</v>
      </c>
    </row>
    <row r="2981" spans="1:13">
      <c r="A2981" s="75" t="s">
        <v>3823</v>
      </c>
      <c r="B2981" s="75" t="s">
        <v>88</v>
      </c>
      <c r="C2981" s="75">
        <v>134867755</v>
      </c>
      <c r="D2981" s="75">
        <v>134867869</v>
      </c>
      <c r="E2981" s="75">
        <v>134867812</v>
      </c>
      <c r="F2981" s="75" t="s">
        <v>88</v>
      </c>
      <c r="G2981" s="75">
        <v>134867667</v>
      </c>
      <c r="H2981" s="75">
        <v>134867755</v>
      </c>
      <c r="I2981" s="75">
        <v>60</v>
      </c>
      <c r="J2981" s="75" t="s">
        <v>832</v>
      </c>
      <c r="K2981" s="75">
        <v>134867711</v>
      </c>
      <c r="L2981" s="75" t="s">
        <v>833</v>
      </c>
      <c r="M2981" s="106">
        <v>101</v>
      </c>
    </row>
    <row r="2982" spans="1:13">
      <c r="A2982" s="75" t="s">
        <v>3824</v>
      </c>
      <c r="B2982" s="75" t="s">
        <v>88</v>
      </c>
      <c r="C2982" s="75">
        <v>140950043</v>
      </c>
      <c r="D2982" s="75">
        <v>140950113</v>
      </c>
      <c r="E2982" s="75">
        <v>140950078</v>
      </c>
      <c r="F2982" s="75" t="s">
        <v>88</v>
      </c>
      <c r="G2982" s="75">
        <v>106950567</v>
      </c>
      <c r="H2982" s="75">
        <v>106950637</v>
      </c>
      <c r="I2982" s="75">
        <v>2</v>
      </c>
      <c r="J2982" s="75" t="s">
        <v>832</v>
      </c>
      <c r="K2982" s="75">
        <v>106950602</v>
      </c>
      <c r="L2982" s="75" t="s">
        <v>833</v>
      </c>
      <c r="M2982" s="106">
        <v>33999476</v>
      </c>
    </row>
    <row r="2983" spans="1:13">
      <c r="A2983" s="75" t="s">
        <v>3825</v>
      </c>
      <c r="B2983" s="75" t="s">
        <v>88</v>
      </c>
      <c r="C2983" s="75">
        <v>141246578</v>
      </c>
      <c r="D2983" s="75">
        <v>141246696</v>
      </c>
      <c r="E2983" s="75">
        <v>141246637</v>
      </c>
      <c r="F2983" s="75" t="s">
        <v>88</v>
      </c>
      <c r="G2983" s="75">
        <v>141246484</v>
      </c>
      <c r="H2983" s="75">
        <v>141246578</v>
      </c>
      <c r="I2983" s="75">
        <v>60</v>
      </c>
      <c r="J2983" s="75" t="s">
        <v>832</v>
      </c>
      <c r="K2983" s="75">
        <v>141246531</v>
      </c>
      <c r="L2983" s="75" t="s">
        <v>833</v>
      </c>
      <c r="M2983" s="106">
        <v>106</v>
      </c>
    </row>
    <row r="2984" spans="1:13">
      <c r="A2984" s="75" t="s">
        <v>3826</v>
      </c>
      <c r="B2984" s="75" t="s">
        <v>88</v>
      </c>
      <c r="C2984" s="75">
        <v>141517311</v>
      </c>
      <c r="D2984" s="75">
        <v>141517380</v>
      </c>
      <c r="E2984" s="75">
        <v>141517345</v>
      </c>
      <c r="F2984" s="75" t="s">
        <v>88</v>
      </c>
      <c r="G2984" s="75">
        <v>141517262</v>
      </c>
      <c r="H2984" s="75">
        <v>141517311</v>
      </c>
      <c r="I2984" s="75">
        <v>60</v>
      </c>
      <c r="J2984" s="75" t="s">
        <v>832</v>
      </c>
      <c r="K2984" s="75">
        <v>141517286</v>
      </c>
      <c r="L2984" s="75" t="s">
        <v>833</v>
      </c>
      <c r="M2984" s="106">
        <v>59</v>
      </c>
    </row>
    <row r="2985" spans="1:13">
      <c r="A2985" s="75" t="s">
        <v>3827</v>
      </c>
      <c r="B2985" s="75" t="s">
        <v>88</v>
      </c>
      <c r="C2985" s="75">
        <v>141738131</v>
      </c>
      <c r="D2985" s="75">
        <v>141738198</v>
      </c>
      <c r="E2985" s="75">
        <v>141738164</v>
      </c>
      <c r="F2985" s="75" t="s">
        <v>88</v>
      </c>
      <c r="G2985" s="75">
        <v>141738131</v>
      </c>
      <c r="H2985" s="75">
        <v>141738180</v>
      </c>
      <c r="I2985" s="75">
        <v>0</v>
      </c>
      <c r="J2985" s="75" t="s">
        <v>832</v>
      </c>
      <c r="K2985" s="75">
        <v>141738155</v>
      </c>
      <c r="L2985" s="75" t="s">
        <v>833</v>
      </c>
      <c r="M2985" s="106">
        <v>9</v>
      </c>
    </row>
    <row r="2986" spans="1:13">
      <c r="A2986" s="75" t="s">
        <v>3829</v>
      </c>
      <c r="B2986" s="75" t="s">
        <v>88</v>
      </c>
      <c r="C2986" s="75">
        <v>141874198</v>
      </c>
      <c r="D2986" s="75">
        <v>141874253</v>
      </c>
      <c r="E2986" s="75">
        <v>141874225</v>
      </c>
      <c r="F2986" s="75" t="s">
        <v>88</v>
      </c>
      <c r="G2986" s="75">
        <v>141874329</v>
      </c>
      <c r="H2986" s="75">
        <v>141874384</v>
      </c>
      <c r="I2986" s="75">
        <v>0</v>
      </c>
      <c r="J2986" s="75" t="s">
        <v>832</v>
      </c>
      <c r="K2986" s="75">
        <v>141874356</v>
      </c>
      <c r="L2986" s="75" t="s">
        <v>833</v>
      </c>
      <c r="M2986" s="106">
        <v>131</v>
      </c>
    </row>
    <row r="2987" spans="1:13">
      <c r="A2987" s="75" t="s">
        <v>3830</v>
      </c>
      <c r="B2987" s="75" t="s">
        <v>88</v>
      </c>
      <c r="C2987" s="75">
        <v>142050001</v>
      </c>
      <c r="D2987" s="75">
        <v>142050151</v>
      </c>
      <c r="E2987" s="75">
        <v>142050076</v>
      </c>
      <c r="F2987" s="75" t="s">
        <v>88</v>
      </c>
      <c r="G2987" s="75">
        <v>142050045</v>
      </c>
      <c r="H2987" s="75">
        <v>142050151</v>
      </c>
      <c r="I2987" s="75">
        <v>23</v>
      </c>
      <c r="J2987" s="75" t="s">
        <v>832</v>
      </c>
      <c r="K2987" s="75">
        <v>142050098</v>
      </c>
      <c r="L2987" s="75" t="s">
        <v>833</v>
      </c>
      <c r="M2987" s="106">
        <v>22</v>
      </c>
    </row>
    <row r="2988" spans="1:13">
      <c r="A2988" s="75" t="s">
        <v>3831</v>
      </c>
      <c r="B2988" s="75" t="s">
        <v>88</v>
      </c>
      <c r="C2988" s="75">
        <v>142272639</v>
      </c>
      <c r="D2988" s="75">
        <v>142273461</v>
      </c>
      <c r="E2988" s="75">
        <v>142273050</v>
      </c>
      <c r="F2988" s="75" t="s">
        <v>88</v>
      </c>
      <c r="G2988" s="75">
        <v>142272539</v>
      </c>
      <c r="H2988" s="75">
        <v>142272624</v>
      </c>
      <c r="I2988" s="75">
        <v>28</v>
      </c>
      <c r="J2988" s="75" t="s">
        <v>832</v>
      </c>
      <c r="K2988" s="75">
        <v>142272581</v>
      </c>
      <c r="L2988" s="75" t="s">
        <v>833</v>
      </c>
      <c r="M2988" s="106">
        <v>469</v>
      </c>
    </row>
    <row r="2989" spans="1:13">
      <c r="A2989" s="75" t="s">
        <v>3832</v>
      </c>
      <c r="B2989" s="75" t="s">
        <v>88</v>
      </c>
      <c r="C2989" s="75">
        <v>142287610</v>
      </c>
      <c r="D2989" s="75">
        <v>142287664</v>
      </c>
      <c r="E2989" s="75">
        <v>142287637</v>
      </c>
      <c r="F2989" s="75" t="s">
        <v>88</v>
      </c>
      <c r="G2989" s="75">
        <v>142287753</v>
      </c>
      <c r="H2989" s="75">
        <v>142287807</v>
      </c>
      <c r="I2989" s="75">
        <v>0</v>
      </c>
      <c r="J2989" s="75" t="s">
        <v>832</v>
      </c>
      <c r="K2989" s="75">
        <v>142287780</v>
      </c>
      <c r="L2989" s="75" t="s">
        <v>833</v>
      </c>
      <c r="M2989" s="106">
        <v>143</v>
      </c>
    </row>
    <row r="2990" spans="1:13">
      <c r="A2990" s="75" t="s">
        <v>3833</v>
      </c>
      <c r="B2990" s="75" t="s">
        <v>88</v>
      </c>
      <c r="C2990" s="75">
        <v>142353793</v>
      </c>
      <c r="D2990" s="75">
        <v>142353857</v>
      </c>
      <c r="E2990" s="75">
        <v>142353825</v>
      </c>
      <c r="F2990" s="75" t="s">
        <v>88</v>
      </c>
      <c r="G2990" s="75">
        <v>142353793</v>
      </c>
      <c r="H2990" s="75">
        <v>142353857</v>
      </c>
      <c r="I2990" s="75">
        <v>60</v>
      </c>
      <c r="J2990" s="75" t="s">
        <v>832</v>
      </c>
      <c r="K2990" s="75">
        <v>142353825</v>
      </c>
      <c r="L2990" s="75" t="s">
        <v>833</v>
      </c>
      <c r="M2990" s="106">
        <v>0</v>
      </c>
    </row>
    <row r="2991" spans="1:13">
      <c r="A2991" s="75" t="s">
        <v>3834</v>
      </c>
      <c r="B2991" s="75" t="s">
        <v>88</v>
      </c>
      <c r="C2991" s="75">
        <v>142353855</v>
      </c>
      <c r="D2991" s="75">
        <v>142353919</v>
      </c>
      <c r="E2991" s="75">
        <v>142353887</v>
      </c>
      <c r="F2991" s="75" t="s">
        <v>88</v>
      </c>
      <c r="G2991" s="75">
        <v>142353793</v>
      </c>
      <c r="H2991" s="75">
        <v>142353855</v>
      </c>
      <c r="I2991" s="75">
        <v>60</v>
      </c>
      <c r="J2991" s="75" t="s">
        <v>832</v>
      </c>
      <c r="K2991" s="75">
        <v>142353824</v>
      </c>
      <c r="L2991" s="75" t="s">
        <v>833</v>
      </c>
      <c r="M2991" s="106">
        <v>63</v>
      </c>
    </row>
    <row r="2992" spans="1:13">
      <c r="A2992" s="75" t="s">
        <v>3835</v>
      </c>
      <c r="B2992" s="75" t="s">
        <v>88</v>
      </c>
      <c r="C2992" s="75">
        <v>143042165</v>
      </c>
      <c r="D2992" s="75">
        <v>143042264</v>
      </c>
      <c r="E2992" s="75">
        <v>143042214</v>
      </c>
      <c r="F2992" s="75" t="s">
        <v>88</v>
      </c>
      <c r="G2992" s="75">
        <v>143042119</v>
      </c>
      <c r="H2992" s="75">
        <v>143042202</v>
      </c>
      <c r="I2992" s="75">
        <v>15</v>
      </c>
      <c r="J2992" s="75" t="s">
        <v>832</v>
      </c>
      <c r="K2992" s="75">
        <v>143042160</v>
      </c>
      <c r="L2992" s="75" t="s">
        <v>833</v>
      </c>
      <c r="M2992" s="106">
        <v>54</v>
      </c>
    </row>
    <row r="2993" spans="1:13">
      <c r="A2993" s="75" t="s">
        <v>3836</v>
      </c>
      <c r="B2993" s="75" t="s">
        <v>88</v>
      </c>
      <c r="C2993" s="75">
        <v>143206572</v>
      </c>
      <c r="D2993" s="75">
        <v>143206686</v>
      </c>
      <c r="E2993" s="75">
        <v>143206629</v>
      </c>
      <c r="F2993" s="75" t="s">
        <v>88</v>
      </c>
      <c r="G2993" s="75">
        <v>143206572</v>
      </c>
      <c r="H2993" s="75">
        <v>143206686</v>
      </c>
      <c r="I2993" s="75">
        <v>18</v>
      </c>
      <c r="J2993" s="75" t="s">
        <v>832</v>
      </c>
      <c r="K2993" s="75">
        <v>143206629</v>
      </c>
      <c r="L2993" s="75" t="s">
        <v>833</v>
      </c>
      <c r="M2993" s="106">
        <v>0</v>
      </c>
    </row>
    <row r="2994" spans="1:13">
      <c r="A2994" s="75" t="s">
        <v>3838</v>
      </c>
      <c r="B2994" s="75" t="s">
        <v>88</v>
      </c>
      <c r="C2994" s="75">
        <v>143307844</v>
      </c>
      <c r="D2994" s="75">
        <v>143307905</v>
      </c>
      <c r="E2994" s="75">
        <v>143307874</v>
      </c>
      <c r="F2994" s="75" t="s">
        <v>88</v>
      </c>
      <c r="G2994" s="75">
        <v>143307579</v>
      </c>
      <c r="H2994" s="75">
        <v>143307640</v>
      </c>
      <c r="I2994" s="75">
        <v>0</v>
      </c>
      <c r="J2994" s="75" t="s">
        <v>832</v>
      </c>
      <c r="K2994" s="75">
        <v>143307609</v>
      </c>
      <c r="L2994" s="75" t="s">
        <v>833</v>
      </c>
      <c r="M2994" s="106">
        <v>265</v>
      </c>
    </row>
    <row r="2995" spans="1:13">
      <c r="A2995" s="75" t="s">
        <v>3839</v>
      </c>
      <c r="B2995" s="75" t="s">
        <v>88</v>
      </c>
      <c r="C2995" s="75">
        <v>143662023</v>
      </c>
      <c r="D2995" s="75">
        <v>143662078</v>
      </c>
      <c r="E2995" s="75">
        <v>143662050</v>
      </c>
      <c r="F2995" s="75" t="s">
        <v>88</v>
      </c>
      <c r="G2995" s="75">
        <v>143662182</v>
      </c>
      <c r="H2995" s="75">
        <v>143662237</v>
      </c>
      <c r="I2995" s="75">
        <v>0</v>
      </c>
      <c r="J2995" s="75" t="s">
        <v>832</v>
      </c>
      <c r="K2995" s="75">
        <v>143662209</v>
      </c>
      <c r="L2995" s="75" t="s">
        <v>833</v>
      </c>
      <c r="M2995" s="106">
        <v>159</v>
      </c>
    </row>
    <row r="2996" spans="1:13">
      <c r="A2996" s="75" t="s">
        <v>3840</v>
      </c>
      <c r="B2996" s="75" t="s">
        <v>88</v>
      </c>
      <c r="C2996" s="75">
        <v>143662402</v>
      </c>
      <c r="D2996" s="75">
        <v>143662454</v>
      </c>
      <c r="E2996" s="75">
        <v>143662428</v>
      </c>
      <c r="F2996" s="75" t="s">
        <v>88</v>
      </c>
      <c r="G2996" s="75">
        <v>143661873</v>
      </c>
      <c r="H2996" s="75">
        <v>143661925</v>
      </c>
      <c r="I2996" s="75">
        <v>0</v>
      </c>
      <c r="J2996" s="75" t="s">
        <v>832</v>
      </c>
      <c r="K2996" s="75">
        <v>143661899</v>
      </c>
      <c r="L2996" s="75" t="s">
        <v>833</v>
      </c>
      <c r="M2996" s="106">
        <v>529</v>
      </c>
    </row>
    <row r="2997" spans="1:13">
      <c r="A2997" s="75" t="s">
        <v>3841</v>
      </c>
      <c r="B2997" s="75" t="s">
        <v>88</v>
      </c>
      <c r="C2997" s="75">
        <v>143866372</v>
      </c>
      <c r="D2997" s="75">
        <v>143867962</v>
      </c>
      <c r="E2997" s="75">
        <v>143867167</v>
      </c>
      <c r="F2997" s="75" t="s">
        <v>88</v>
      </c>
      <c r="G2997" s="75">
        <v>143861569</v>
      </c>
      <c r="H2997" s="75">
        <v>143863171</v>
      </c>
      <c r="I2997" s="75">
        <v>0</v>
      </c>
      <c r="J2997" s="75" t="s">
        <v>832</v>
      </c>
      <c r="K2997" s="75">
        <v>143862370</v>
      </c>
      <c r="L2997" s="75" t="s">
        <v>833</v>
      </c>
      <c r="M2997" s="106">
        <v>4797</v>
      </c>
    </row>
    <row r="2998" spans="1:13">
      <c r="A2998" s="75" t="s">
        <v>3842</v>
      </c>
      <c r="B2998" s="75" t="s">
        <v>88</v>
      </c>
      <c r="C2998" s="75">
        <v>144022070</v>
      </c>
      <c r="D2998" s="75">
        <v>144022172</v>
      </c>
      <c r="E2998" s="75">
        <v>144022121</v>
      </c>
      <c r="F2998" s="75" t="s">
        <v>88</v>
      </c>
      <c r="G2998" s="75">
        <v>144023479</v>
      </c>
      <c r="H2998" s="75">
        <v>144023577</v>
      </c>
      <c r="I2998" s="75">
        <v>60</v>
      </c>
      <c r="J2998" s="75" t="s">
        <v>832</v>
      </c>
      <c r="K2998" s="75">
        <v>144023528</v>
      </c>
      <c r="L2998" s="75" t="s">
        <v>833</v>
      </c>
      <c r="M2998" s="106">
        <v>1407</v>
      </c>
    </row>
    <row r="2999" spans="1:13">
      <c r="A2999" s="75" t="s">
        <v>3843</v>
      </c>
      <c r="B2999" s="75" t="s">
        <v>88</v>
      </c>
      <c r="C2999" s="75">
        <v>144281603</v>
      </c>
      <c r="D2999" s="75">
        <v>144281663</v>
      </c>
      <c r="E2999" s="75">
        <v>144281633</v>
      </c>
      <c r="F2999" s="75" t="s">
        <v>88</v>
      </c>
      <c r="G2999" s="75">
        <v>144281363</v>
      </c>
      <c r="H2999" s="75">
        <v>144281423</v>
      </c>
      <c r="I2999" s="75">
        <v>8</v>
      </c>
      <c r="J2999" s="75" t="s">
        <v>832</v>
      </c>
      <c r="K2999" s="75">
        <v>144281393</v>
      </c>
      <c r="L2999" s="75" t="s">
        <v>833</v>
      </c>
      <c r="M2999" s="106">
        <v>240</v>
      </c>
    </row>
    <row r="3000" spans="1:13">
      <c r="A3000" s="75" t="s">
        <v>3844</v>
      </c>
      <c r="B3000" s="75" t="s">
        <v>88</v>
      </c>
      <c r="C3000" s="75">
        <v>144398288</v>
      </c>
      <c r="D3000" s="75">
        <v>144398463</v>
      </c>
      <c r="E3000" s="75">
        <v>144398375</v>
      </c>
      <c r="F3000" s="75" t="s">
        <v>88</v>
      </c>
      <c r="G3000" s="75">
        <v>144398179</v>
      </c>
      <c r="H3000" s="75">
        <v>144398287</v>
      </c>
      <c r="I3000" s="75">
        <v>60</v>
      </c>
      <c r="J3000" s="75" t="s">
        <v>832</v>
      </c>
      <c r="K3000" s="75">
        <v>144398233</v>
      </c>
      <c r="L3000" s="75" t="s">
        <v>833</v>
      </c>
      <c r="M3000" s="106">
        <v>142</v>
      </c>
    </row>
    <row r="3001" spans="1:13">
      <c r="A3001" s="75" t="s">
        <v>3845</v>
      </c>
      <c r="B3001" s="75" t="s">
        <v>88</v>
      </c>
      <c r="C3001" s="75">
        <v>144531328</v>
      </c>
      <c r="D3001" s="75">
        <v>144531387</v>
      </c>
      <c r="E3001" s="75">
        <v>144531357</v>
      </c>
      <c r="F3001" s="75" t="s">
        <v>88</v>
      </c>
      <c r="G3001" s="75">
        <v>144532036</v>
      </c>
      <c r="H3001" s="75">
        <v>144532095</v>
      </c>
      <c r="I3001" s="75">
        <v>0</v>
      </c>
      <c r="J3001" s="75" t="s">
        <v>832</v>
      </c>
      <c r="K3001" s="75">
        <v>144532065</v>
      </c>
      <c r="L3001" s="75" t="s">
        <v>833</v>
      </c>
      <c r="M3001" s="106">
        <v>708</v>
      </c>
    </row>
    <row r="3002" spans="1:13">
      <c r="A3002" s="75" t="s">
        <v>3846</v>
      </c>
      <c r="B3002" s="75" t="s">
        <v>88</v>
      </c>
      <c r="C3002" s="75">
        <v>144531682</v>
      </c>
      <c r="D3002" s="75">
        <v>144531741</v>
      </c>
      <c r="E3002" s="75">
        <v>144531711</v>
      </c>
      <c r="F3002" s="75" t="s">
        <v>88</v>
      </c>
      <c r="G3002" s="75">
        <v>144531859</v>
      </c>
      <c r="H3002" s="75">
        <v>144531918</v>
      </c>
      <c r="I3002" s="75">
        <v>0</v>
      </c>
      <c r="J3002" s="75" t="s">
        <v>832</v>
      </c>
      <c r="K3002" s="75">
        <v>144531888</v>
      </c>
      <c r="L3002" s="75" t="s">
        <v>833</v>
      </c>
      <c r="M3002" s="106">
        <v>177</v>
      </c>
    </row>
    <row r="3003" spans="1:13">
      <c r="A3003" s="75" t="s">
        <v>3847</v>
      </c>
      <c r="B3003" s="75" t="s">
        <v>88</v>
      </c>
      <c r="C3003" s="75">
        <v>144531859</v>
      </c>
      <c r="D3003" s="75">
        <v>144531918</v>
      </c>
      <c r="E3003" s="75">
        <v>144531888</v>
      </c>
      <c r="F3003" s="75" t="s">
        <v>88</v>
      </c>
      <c r="G3003" s="75">
        <v>144531918</v>
      </c>
      <c r="H3003" s="75">
        <v>144531977</v>
      </c>
      <c r="I3003" s="75">
        <v>0</v>
      </c>
      <c r="J3003" s="75" t="s">
        <v>832</v>
      </c>
      <c r="K3003" s="75">
        <v>144531947</v>
      </c>
      <c r="L3003" s="75" t="s">
        <v>833</v>
      </c>
      <c r="M3003" s="106">
        <v>59</v>
      </c>
    </row>
    <row r="3004" spans="1:13">
      <c r="A3004" s="75" t="s">
        <v>3849</v>
      </c>
      <c r="B3004" s="75" t="s">
        <v>88</v>
      </c>
      <c r="C3004" s="75">
        <v>144687347</v>
      </c>
      <c r="D3004" s="75">
        <v>144687418</v>
      </c>
      <c r="E3004" s="75">
        <v>144687382</v>
      </c>
      <c r="F3004" s="75" t="s">
        <v>88</v>
      </c>
      <c r="G3004" s="75">
        <v>144687912</v>
      </c>
      <c r="H3004" s="75">
        <v>144687983</v>
      </c>
      <c r="I3004" s="75">
        <v>9</v>
      </c>
      <c r="J3004" s="75" t="s">
        <v>832</v>
      </c>
      <c r="K3004" s="75">
        <v>144687947</v>
      </c>
      <c r="L3004" s="75" t="s">
        <v>833</v>
      </c>
      <c r="M3004" s="106">
        <v>565</v>
      </c>
    </row>
    <row r="3005" spans="1:13">
      <c r="A3005" s="75" t="s">
        <v>3850</v>
      </c>
      <c r="B3005" s="75" t="s">
        <v>88</v>
      </c>
      <c r="C3005" s="75">
        <v>144687957</v>
      </c>
      <c r="D3005" s="75">
        <v>144688174</v>
      </c>
      <c r="E3005" s="75">
        <v>144688065</v>
      </c>
      <c r="F3005" s="75" t="s">
        <v>88</v>
      </c>
      <c r="G3005" s="75">
        <v>144687500</v>
      </c>
      <c r="H3005" s="75">
        <v>144687534</v>
      </c>
      <c r="I3005" s="75">
        <v>0</v>
      </c>
      <c r="J3005" s="75" t="s">
        <v>832</v>
      </c>
      <c r="K3005" s="75">
        <v>144687517</v>
      </c>
      <c r="L3005" s="75" t="s">
        <v>833</v>
      </c>
      <c r="M3005" s="106">
        <v>548</v>
      </c>
    </row>
    <row r="3006" spans="1:13">
      <c r="A3006" s="75" t="s">
        <v>3851</v>
      </c>
      <c r="B3006" s="75" t="s">
        <v>88</v>
      </c>
      <c r="C3006" s="75">
        <v>144762552</v>
      </c>
      <c r="D3006" s="75">
        <v>144762625</v>
      </c>
      <c r="E3006" s="75">
        <v>144762588</v>
      </c>
      <c r="F3006" s="75" t="s">
        <v>88</v>
      </c>
      <c r="G3006" s="75">
        <v>144762552</v>
      </c>
      <c r="H3006" s="75">
        <v>144762625</v>
      </c>
      <c r="I3006" s="75">
        <v>21</v>
      </c>
      <c r="J3006" s="75" t="s">
        <v>832</v>
      </c>
      <c r="K3006" s="75">
        <v>144762588</v>
      </c>
      <c r="L3006" s="75" t="s">
        <v>833</v>
      </c>
      <c r="M3006" s="106">
        <v>0</v>
      </c>
    </row>
    <row r="3007" spans="1:13">
      <c r="A3007" s="75" t="s">
        <v>3782</v>
      </c>
      <c r="B3007" s="75" t="s">
        <v>88</v>
      </c>
      <c r="C3007" s="75">
        <v>51790811</v>
      </c>
      <c r="D3007" s="75">
        <v>51793236</v>
      </c>
      <c r="E3007" s="75">
        <v>51792023</v>
      </c>
      <c r="F3007" s="75" t="s">
        <v>90</v>
      </c>
      <c r="G3007" s="75">
        <v>126507883</v>
      </c>
      <c r="H3007" s="75">
        <v>126507949</v>
      </c>
      <c r="I3007" s="75">
        <v>29</v>
      </c>
      <c r="J3007" s="75" t="s">
        <v>832</v>
      </c>
      <c r="K3007" s="75">
        <v>126507916</v>
      </c>
      <c r="L3007" s="75" t="s">
        <v>826</v>
      </c>
      <c r="M3007" s="106" t="s">
        <v>313</v>
      </c>
    </row>
    <row r="3008" spans="1:13">
      <c r="A3008" s="75" t="s">
        <v>3861</v>
      </c>
      <c r="B3008" s="75" t="s">
        <v>265</v>
      </c>
      <c r="C3008" s="75">
        <v>9008027</v>
      </c>
      <c r="D3008" s="75">
        <v>9012863</v>
      </c>
      <c r="E3008" s="75">
        <v>9010445</v>
      </c>
      <c r="F3008" s="75" t="s">
        <v>50</v>
      </c>
      <c r="G3008" s="75">
        <v>85187471</v>
      </c>
      <c r="H3008" s="75">
        <v>85187923</v>
      </c>
      <c r="I3008" s="75">
        <v>0</v>
      </c>
      <c r="J3008" s="75" t="s">
        <v>13</v>
      </c>
      <c r="K3008" s="75">
        <v>85187697</v>
      </c>
      <c r="L3008" s="75" t="s">
        <v>826</v>
      </c>
      <c r="M3008" s="106" t="s">
        <v>313</v>
      </c>
    </row>
    <row r="3009" spans="1:13">
      <c r="A3009" s="75" t="s">
        <v>3912</v>
      </c>
      <c r="B3009" s="75" t="s">
        <v>265</v>
      </c>
      <c r="C3009" s="75">
        <v>113250308</v>
      </c>
      <c r="D3009" s="75">
        <v>113251228</v>
      </c>
      <c r="E3009" s="75">
        <v>113250768</v>
      </c>
      <c r="F3009" s="75" t="s">
        <v>50</v>
      </c>
      <c r="G3009" s="75">
        <v>113502848</v>
      </c>
      <c r="H3009" s="75">
        <v>113503748</v>
      </c>
      <c r="I3009" s="75">
        <v>60</v>
      </c>
      <c r="J3009" s="75" t="s">
        <v>832</v>
      </c>
      <c r="K3009" s="75">
        <v>113503298</v>
      </c>
      <c r="L3009" s="75" t="s">
        <v>826</v>
      </c>
      <c r="M3009" s="106" t="s">
        <v>313</v>
      </c>
    </row>
    <row r="3010" spans="1:13">
      <c r="A3010" s="75" t="s">
        <v>3917</v>
      </c>
      <c r="B3010" s="75" t="s">
        <v>265</v>
      </c>
      <c r="C3010" s="75">
        <v>127408233</v>
      </c>
      <c r="D3010" s="75">
        <v>127408715</v>
      </c>
      <c r="E3010" s="75">
        <v>127408474</v>
      </c>
      <c r="F3010" s="75" t="s">
        <v>50</v>
      </c>
      <c r="G3010" s="75">
        <v>32631313</v>
      </c>
      <c r="H3010" s="75">
        <v>32631348</v>
      </c>
      <c r="I3010" s="75">
        <v>0</v>
      </c>
      <c r="J3010" s="75" t="s">
        <v>832</v>
      </c>
      <c r="K3010" s="75">
        <v>32631330</v>
      </c>
      <c r="L3010" s="75" t="s">
        <v>826</v>
      </c>
      <c r="M3010" s="106" t="s">
        <v>313</v>
      </c>
    </row>
    <row r="3011" spans="1:13">
      <c r="A3011" s="75" t="s">
        <v>3856</v>
      </c>
      <c r="B3011" s="75" t="s">
        <v>265</v>
      </c>
      <c r="C3011" s="75">
        <v>817681</v>
      </c>
      <c r="D3011" s="75">
        <v>818940</v>
      </c>
      <c r="E3011" s="75">
        <v>818310</v>
      </c>
      <c r="F3011" s="75" t="s">
        <v>59</v>
      </c>
      <c r="G3011" s="75">
        <v>93307957</v>
      </c>
      <c r="H3011" s="75">
        <v>93308047</v>
      </c>
      <c r="I3011" s="75">
        <v>0</v>
      </c>
      <c r="J3011" s="75" t="s">
        <v>832</v>
      </c>
      <c r="K3011" s="75">
        <v>93308002</v>
      </c>
      <c r="L3011" s="75" t="s">
        <v>826</v>
      </c>
      <c r="M3011" s="106" t="s">
        <v>313</v>
      </c>
    </row>
    <row r="3012" spans="1:13">
      <c r="A3012" s="75" t="s">
        <v>3903</v>
      </c>
      <c r="B3012" s="75" t="s">
        <v>265</v>
      </c>
      <c r="C3012" s="75">
        <v>88659607</v>
      </c>
      <c r="D3012" s="75">
        <v>88665616</v>
      </c>
      <c r="E3012" s="75">
        <v>88662611</v>
      </c>
      <c r="F3012" s="75" t="s">
        <v>59</v>
      </c>
      <c r="G3012" s="75">
        <v>77706512</v>
      </c>
      <c r="H3012" s="75">
        <v>77707469</v>
      </c>
      <c r="I3012" s="75">
        <v>18</v>
      </c>
      <c r="J3012" s="75" t="s">
        <v>13</v>
      </c>
      <c r="K3012" s="75">
        <v>77706990</v>
      </c>
      <c r="L3012" s="75" t="s">
        <v>826</v>
      </c>
      <c r="M3012" s="106" t="s">
        <v>313</v>
      </c>
    </row>
    <row r="3013" spans="1:13">
      <c r="A3013" s="75" t="s">
        <v>3921</v>
      </c>
      <c r="B3013" s="75" t="s">
        <v>265</v>
      </c>
      <c r="C3013" s="75">
        <v>129446478</v>
      </c>
      <c r="D3013" s="75">
        <v>129447513</v>
      </c>
      <c r="E3013" s="75">
        <v>129446995</v>
      </c>
      <c r="F3013" s="75" t="s">
        <v>59</v>
      </c>
      <c r="G3013" s="75">
        <v>95197192</v>
      </c>
      <c r="H3013" s="75">
        <v>95198222</v>
      </c>
      <c r="I3013" s="75">
        <v>0</v>
      </c>
      <c r="J3013" s="75" t="s">
        <v>832</v>
      </c>
      <c r="K3013" s="75">
        <v>95197707</v>
      </c>
      <c r="L3013" s="75" t="s">
        <v>826</v>
      </c>
      <c r="M3013" s="106" t="s">
        <v>313</v>
      </c>
    </row>
    <row r="3014" spans="1:13">
      <c r="A3014" s="75" t="s">
        <v>3862</v>
      </c>
      <c r="B3014" s="75" t="s">
        <v>265</v>
      </c>
      <c r="C3014" s="75">
        <v>10798390</v>
      </c>
      <c r="D3014" s="75">
        <v>10801633</v>
      </c>
      <c r="E3014" s="75">
        <v>10800011</v>
      </c>
      <c r="F3014" s="75" t="s">
        <v>132</v>
      </c>
      <c r="G3014" s="75">
        <v>92986955</v>
      </c>
      <c r="H3014" s="75">
        <v>92987028</v>
      </c>
      <c r="I3014" s="75">
        <v>1</v>
      </c>
      <c r="J3014" s="75" t="s">
        <v>832</v>
      </c>
      <c r="K3014" s="75">
        <v>92986991</v>
      </c>
      <c r="L3014" s="75" t="s">
        <v>826</v>
      </c>
      <c r="M3014" s="106" t="s">
        <v>313</v>
      </c>
    </row>
    <row r="3015" spans="1:13">
      <c r="A3015" s="75" t="s">
        <v>3915</v>
      </c>
      <c r="B3015" s="75" t="s">
        <v>265</v>
      </c>
      <c r="C3015" s="75">
        <v>125814025</v>
      </c>
      <c r="D3015" s="75">
        <v>125819278</v>
      </c>
      <c r="E3015" s="75">
        <v>125816651</v>
      </c>
      <c r="F3015" s="75" t="s">
        <v>132</v>
      </c>
      <c r="G3015" s="75">
        <v>77453943</v>
      </c>
      <c r="H3015" s="75">
        <v>77453985</v>
      </c>
      <c r="I3015" s="75">
        <v>0</v>
      </c>
      <c r="J3015" s="75" t="s">
        <v>832</v>
      </c>
      <c r="K3015" s="75">
        <v>77453964</v>
      </c>
      <c r="L3015" s="75" t="s">
        <v>826</v>
      </c>
      <c r="M3015" s="106" t="s">
        <v>313</v>
      </c>
    </row>
    <row r="3016" spans="1:13">
      <c r="A3016" s="75" t="s">
        <v>3919</v>
      </c>
      <c r="B3016" s="75" t="s">
        <v>265</v>
      </c>
      <c r="C3016" s="75">
        <v>129442145</v>
      </c>
      <c r="D3016" s="75">
        <v>129442800</v>
      </c>
      <c r="E3016" s="75">
        <v>129442472</v>
      </c>
      <c r="F3016" s="75" t="s">
        <v>132</v>
      </c>
      <c r="G3016" s="75">
        <v>97636794</v>
      </c>
      <c r="H3016" s="75">
        <v>97637444</v>
      </c>
      <c r="I3016" s="75">
        <v>17</v>
      </c>
      <c r="J3016" s="75" t="s">
        <v>832</v>
      </c>
      <c r="K3016" s="75">
        <v>97637119</v>
      </c>
      <c r="L3016" s="75" t="s">
        <v>826</v>
      </c>
      <c r="M3016" s="106" t="s">
        <v>313</v>
      </c>
    </row>
    <row r="3017" spans="1:13">
      <c r="A3017" s="75" t="s">
        <v>3859</v>
      </c>
      <c r="B3017" s="75" t="s">
        <v>265</v>
      </c>
      <c r="C3017" s="75">
        <v>7949488</v>
      </c>
      <c r="D3017" s="75">
        <v>7953370</v>
      </c>
      <c r="E3017" s="75">
        <v>7951429</v>
      </c>
      <c r="F3017" s="75" t="s">
        <v>63</v>
      </c>
      <c r="G3017" s="75">
        <v>127771212</v>
      </c>
      <c r="H3017" s="75">
        <v>127771273</v>
      </c>
      <c r="I3017" s="75">
        <v>60</v>
      </c>
      <c r="J3017" s="75" t="s">
        <v>832</v>
      </c>
      <c r="K3017" s="75">
        <v>127771242</v>
      </c>
      <c r="L3017" s="75" t="s">
        <v>826</v>
      </c>
      <c r="M3017" s="106" t="s">
        <v>313</v>
      </c>
    </row>
    <row r="3018" spans="1:13">
      <c r="A3018" s="75" t="s">
        <v>3924</v>
      </c>
      <c r="B3018" s="75" t="s">
        <v>265</v>
      </c>
      <c r="C3018" s="75">
        <v>131359298</v>
      </c>
      <c r="D3018" s="75">
        <v>131360439</v>
      </c>
      <c r="E3018" s="75">
        <v>131359868</v>
      </c>
      <c r="F3018" s="75" t="s">
        <v>63</v>
      </c>
      <c r="G3018" s="75">
        <v>31374497</v>
      </c>
      <c r="H3018" s="75">
        <v>31374623</v>
      </c>
      <c r="I3018" s="75">
        <v>3</v>
      </c>
      <c r="J3018" s="75" t="s">
        <v>13</v>
      </c>
      <c r="K3018" s="75">
        <v>31374560</v>
      </c>
      <c r="L3018" s="75" t="s">
        <v>826</v>
      </c>
      <c r="M3018" s="106" t="s">
        <v>313</v>
      </c>
    </row>
    <row r="3019" spans="1:13">
      <c r="A3019" s="75" t="s">
        <v>3875</v>
      </c>
      <c r="B3019" s="75" t="s">
        <v>265</v>
      </c>
      <c r="C3019" s="75">
        <v>34937039</v>
      </c>
      <c r="D3019" s="75">
        <v>34937089</v>
      </c>
      <c r="E3019" s="75">
        <v>34937064</v>
      </c>
      <c r="F3019" s="75" t="s">
        <v>247</v>
      </c>
      <c r="G3019" s="75">
        <v>30170116</v>
      </c>
      <c r="H3019" s="75">
        <v>30170166</v>
      </c>
      <c r="I3019" s="75">
        <v>0</v>
      </c>
      <c r="J3019" s="75" t="s">
        <v>832</v>
      </c>
      <c r="K3019" s="75">
        <v>30170141</v>
      </c>
      <c r="L3019" s="75" t="s">
        <v>826</v>
      </c>
      <c r="M3019" s="106" t="s">
        <v>313</v>
      </c>
    </row>
    <row r="3020" spans="1:13">
      <c r="A3020" s="75" t="s">
        <v>3927</v>
      </c>
      <c r="B3020" s="75" t="s">
        <v>265</v>
      </c>
      <c r="C3020" s="75">
        <v>132950665</v>
      </c>
      <c r="D3020" s="75">
        <v>132952891</v>
      </c>
      <c r="E3020" s="75">
        <v>132951778</v>
      </c>
      <c r="F3020" s="75" t="s">
        <v>72</v>
      </c>
      <c r="G3020" s="75">
        <v>7089149</v>
      </c>
      <c r="H3020" s="75">
        <v>7089273</v>
      </c>
      <c r="I3020" s="75">
        <v>0</v>
      </c>
      <c r="J3020" s="75" t="s">
        <v>13</v>
      </c>
      <c r="K3020" s="75">
        <v>7089211</v>
      </c>
      <c r="L3020" s="75" t="s">
        <v>826</v>
      </c>
      <c r="M3020" s="106" t="s">
        <v>313</v>
      </c>
    </row>
    <row r="3021" spans="1:13">
      <c r="A3021" s="75" t="s">
        <v>3954</v>
      </c>
      <c r="B3021" s="75" t="s">
        <v>265</v>
      </c>
      <c r="C3021" s="75">
        <v>138126885</v>
      </c>
      <c r="D3021" s="75">
        <v>138126944</v>
      </c>
      <c r="E3021" s="75">
        <v>138126914</v>
      </c>
      <c r="F3021" s="75" t="s">
        <v>74</v>
      </c>
      <c r="G3021" s="75">
        <v>96923</v>
      </c>
      <c r="H3021" s="75">
        <v>96982</v>
      </c>
      <c r="I3021" s="75">
        <v>0</v>
      </c>
      <c r="J3021" s="75" t="s">
        <v>13</v>
      </c>
      <c r="K3021" s="75">
        <v>96952</v>
      </c>
      <c r="L3021" s="75" t="s">
        <v>826</v>
      </c>
      <c r="M3021" s="106" t="s">
        <v>313</v>
      </c>
    </row>
    <row r="3022" spans="1:13">
      <c r="A3022" s="75" t="s">
        <v>3955</v>
      </c>
      <c r="B3022" s="75" t="s">
        <v>265</v>
      </c>
      <c r="C3022" s="75">
        <v>138126995</v>
      </c>
      <c r="D3022" s="75">
        <v>138127056</v>
      </c>
      <c r="E3022" s="75">
        <v>138127025</v>
      </c>
      <c r="F3022" s="75" t="s">
        <v>74</v>
      </c>
      <c r="G3022" s="75">
        <v>96872</v>
      </c>
      <c r="H3022" s="75">
        <v>96933</v>
      </c>
      <c r="I3022" s="75">
        <v>0</v>
      </c>
      <c r="J3022" s="75" t="s">
        <v>13</v>
      </c>
      <c r="K3022" s="75">
        <v>96902</v>
      </c>
      <c r="L3022" s="75" t="s">
        <v>826</v>
      </c>
      <c r="M3022" s="106" t="s">
        <v>313</v>
      </c>
    </row>
    <row r="3023" spans="1:13">
      <c r="A3023" s="75" t="s">
        <v>3956</v>
      </c>
      <c r="B3023" s="75" t="s">
        <v>265</v>
      </c>
      <c r="C3023" s="75">
        <v>138144528</v>
      </c>
      <c r="D3023" s="75">
        <v>138144598</v>
      </c>
      <c r="E3023" s="75">
        <v>138144563</v>
      </c>
      <c r="F3023" s="75" t="s">
        <v>74</v>
      </c>
      <c r="G3023" s="75">
        <v>79310</v>
      </c>
      <c r="H3023" s="75">
        <v>79380</v>
      </c>
      <c r="I3023" s="75">
        <v>0</v>
      </c>
      <c r="J3023" s="75" t="s">
        <v>13</v>
      </c>
      <c r="K3023" s="75">
        <v>79345</v>
      </c>
      <c r="L3023" s="75" t="s">
        <v>826</v>
      </c>
      <c r="M3023" s="106" t="s">
        <v>313</v>
      </c>
    </row>
    <row r="3024" spans="1:13">
      <c r="A3024" s="75" t="s">
        <v>3852</v>
      </c>
      <c r="B3024" s="75" t="s">
        <v>265</v>
      </c>
      <c r="C3024" s="75">
        <v>104550</v>
      </c>
      <c r="D3024" s="75">
        <v>104625</v>
      </c>
      <c r="E3024" s="75">
        <v>104587</v>
      </c>
      <c r="F3024" s="75" t="s">
        <v>252</v>
      </c>
      <c r="G3024" s="75">
        <v>113511580</v>
      </c>
      <c r="H3024" s="75">
        <v>113511657</v>
      </c>
      <c r="I3024" s="75">
        <v>0</v>
      </c>
      <c r="J3024" s="75" t="s">
        <v>13</v>
      </c>
      <c r="K3024" s="75">
        <v>113511618</v>
      </c>
      <c r="L3024" s="75" t="s">
        <v>826</v>
      </c>
      <c r="M3024" s="106" t="s">
        <v>313</v>
      </c>
    </row>
    <row r="3025" spans="1:13">
      <c r="A3025" s="75" t="s">
        <v>3871</v>
      </c>
      <c r="B3025" s="75" t="s">
        <v>265</v>
      </c>
      <c r="C3025" s="75">
        <v>29877647</v>
      </c>
      <c r="D3025" s="75">
        <v>29880446</v>
      </c>
      <c r="E3025" s="75">
        <v>29879046</v>
      </c>
      <c r="F3025" s="75" t="s">
        <v>252</v>
      </c>
      <c r="G3025" s="75">
        <v>185495784</v>
      </c>
      <c r="H3025" s="75">
        <v>185495948</v>
      </c>
      <c r="I3025" s="75">
        <v>14</v>
      </c>
      <c r="J3025" s="75" t="s">
        <v>13</v>
      </c>
      <c r="K3025" s="75">
        <v>185495866</v>
      </c>
      <c r="L3025" s="75" t="s">
        <v>826</v>
      </c>
      <c r="M3025" s="106" t="s">
        <v>313</v>
      </c>
    </row>
    <row r="3026" spans="1:13">
      <c r="A3026" s="75" t="s">
        <v>3892</v>
      </c>
      <c r="B3026" s="75" t="s">
        <v>265</v>
      </c>
      <c r="C3026" s="75">
        <v>65762453</v>
      </c>
      <c r="D3026" s="75">
        <v>65762511</v>
      </c>
      <c r="E3026" s="75">
        <v>65762482</v>
      </c>
      <c r="F3026" s="75" t="s">
        <v>252</v>
      </c>
      <c r="G3026" s="75">
        <v>91809116</v>
      </c>
      <c r="H3026" s="75">
        <v>91809174</v>
      </c>
      <c r="I3026" s="75">
        <v>0</v>
      </c>
      <c r="J3026" s="75" t="s">
        <v>832</v>
      </c>
      <c r="K3026" s="75">
        <v>91809145</v>
      </c>
      <c r="L3026" s="75" t="s">
        <v>826</v>
      </c>
      <c r="M3026" s="106" t="s">
        <v>313</v>
      </c>
    </row>
    <row r="3027" spans="1:13">
      <c r="A3027" s="75" t="s">
        <v>3902</v>
      </c>
      <c r="B3027" s="75" t="s">
        <v>265</v>
      </c>
      <c r="C3027" s="75">
        <v>86999015</v>
      </c>
      <c r="D3027" s="75">
        <v>87001448</v>
      </c>
      <c r="E3027" s="75">
        <v>87000231</v>
      </c>
      <c r="F3027" s="75" t="s">
        <v>252</v>
      </c>
      <c r="G3027" s="75">
        <v>200206913</v>
      </c>
      <c r="H3027" s="75">
        <v>200207049</v>
      </c>
      <c r="I3027" s="75">
        <v>0</v>
      </c>
      <c r="J3027" s="75" t="s">
        <v>832</v>
      </c>
      <c r="K3027" s="75">
        <v>200206981</v>
      </c>
      <c r="L3027" s="75" t="s">
        <v>826</v>
      </c>
      <c r="M3027" s="106" t="s">
        <v>313</v>
      </c>
    </row>
    <row r="3028" spans="1:13">
      <c r="A3028" s="75" t="s">
        <v>3911</v>
      </c>
      <c r="B3028" s="75" t="s">
        <v>265</v>
      </c>
      <c r="C3028" s="75">
        <v>112526059</v>
      </c>
      <c r="D3028" s="75">
        <v>112526109</v>
      </c>
      <c r="E3028" s="75">
        <v>112526084</v>
      </c>
      <c r="F3028" s="75" t="s">
        <v>252</v>
      </c>
      <c r="G3028" s="75">
        <v>141566749</v>
      </c>
      <c r="H3028" s="75">
        <v>141566781</v>
      </c>
      <c r="I3028" s="75">
        <v>0</v>
      </c>
      <c r="J3028" s="75" t="s">
        <v>13</v>
      </c>
      <c r="K3028" s="75">
        <v>141566765</v>
      </c>
      <c r="L3028" s="75" t="s">
        <v>826</v>
      </c>
      <c r="M3028" s="106" t="s">
        <v>313</v>
      </c>
    </row>
    <row r="3029" spans="1:13">
      <c r="A3029" s="75" t="s">
        <v>3918</v>
      </c>
      <c r="B3029" s="75" t="s">
        <v>265</v>
      </c>
      <c r="C3029" s="75">
        <v>129429546</v>
      </c>
      <c r="D3029" s="75">
        <v>129430192</v>
      </c>
      <c r="E3029" s="75">
        <v>129429869</v>
      </c>
      <c r="F3029" s="75" t="s">
        <v>252</v>
      </c>
      <c r="G3029" s="75">
        <v>203190691</v>
      </c>
      <c r="H3029" s="75">
        <v>203191332</v>
      </c>
      <c r="I3029" s="75">
        <v>38</v>
      </c>
      <c r="J3029" s="75" t="s">
        <v>832</v>
      </c>
      <c r="K3029" s="75">
        <v>203191011</v>
      </c>
      <c r="L3029" s="75" t="s">
        <v>826</v>
      </c>
      <c r="M3029" s="106" t="s">
        <v>313</v>
      </c>
    </row>
    <row r="3030" spans="1:13">
      <c r="A3030" s="75" t="s">
        <v>3922</v>
      </c>
      <c r="B3030" s="75" t="s">
        <v>265</v>
      </c>
      <c r="C3030" s="75">
        <v>129514662</v>
      </c>
      <c r="D3030" s="75">
        <v>129514733</v>
      </c>
      <c r="E3030" s="75">
        <v>129514697</v>
      </c>
      <c r="F3030" s="75" t="s">
        <v>252</v>
      </c>
      <c r="G3030" s="75">
        <v>85961179</v>
      </c>
      <c r="H3030" s="75">
        <v>85961230</v>
      </c>
      <c r="I3030" s="75">
        <v>0</v>
      </c>
      <c r="J3030" s="75" t="s">
        <v>13</v>
      </c>
      <c r="K3030" s="75">
        <v>85961204</v>
      </c>
      <c r="L3030" s="75" t="s">
        <v>826</v>
      </c>
      <c r="M3030" s="106" t="s">
        <v>313</v>
      </c>
    </row>
    <row r="3031" spans="1:13">
      <c r="A3031" s="75" t="s">
        <v>3905</v>
      </c>
      <c r="B3031" s="75" t="s">
        <v>265</v>
      </c>
      <c r="C3031" s="75">
        <v>88691153</v>
      </c>
      <c r="D3031" s="75">
        <v>88691387</v>
      </c>
      <c r="E3031" s="75">
        <v>88691270</v>
      </c>
      <c r="F3031" s="75" t="s">
        <v>80</v>
      </c>
      <c r="G3031" s="75">
        <v>30418500</v>
      </c>
      <c r="H3031" s="75">
        <v>30418658</v>
      </c>
      <c r="I3031" s="75">
        <v>5</v>
      </c>
      <c r="J3031" s="75" t="s">
        <v>832</v>
      </c>
      <c r="K3031" s="75">
        <v>30418579</v>
      </c>
      <c r="L3031" s="75" t="s">
        <v>826</v>
      </c>
      <c r="M3031" s="106" t="s">
        <v>313</v>
      </c>
    </row>
    <row r="3032" spans="1:13">
      <c r="A3032" s="75" t="s">
        <v>3904</v>
      </c>
      <c r="B3032" s="75" t="s">
        <v>265</v>
      </c>
      <c r="C3032" s="75">
        <v>88689441</v>
      </c>
      <c r="D3032" s="75">
        <v>88689735</v>
      </c>
      <c r="E3032" s="75">
        <v>88689588</v>
      </c>
      <c r="F3032" s="75" t="s">
        <v>173</v>
      </c>
      <c r="G3032" s="75">
        <v>127400003</v>
      </c>
      <c r="H3032" s="75">
        <v>127400283</v>
      </c>
      <c r="I3032" s="75">
        <v>20</v>
      </c>
      <c r="J3032" s="75" t="s">
        <v>13</v>
      </c>
      <c r="K3032" s="75">
        <v>127400143</v>
      </c>
      <c r="L3032" s="75" t="s">
        <v>826</v>
      </c>
      <c r="M3032" s="106" t="s">
        <v>313</v>
      </c>
    </row>
    <row r="3033" spans="1:13">
      <c r="A3033" s="75" t="s">
        <v>3959</v>
      </c>
      <c r="B3033" s="75" t="s">
        <v>265</v>
      </c>
      <c r="C3033" s="75">
        <v>138232220</v>
      </c>
      <c r="D3033" s="75">
        <v>138232283</v>
      </c>
      <c r="E3033" s="75">
        <v>138232251</v>
      </c>
      <c r="F3033" s="75" t="s">
        <v>173</v>
      </c>
      <c r="G3033" s="75">
        <v>198168959</v>
      </c>
      <c r="H3033" s="75">
        <v>198169022</v>
      </c>
      <c r="I3033" s="75">
        <v>7</v>
      </c>
      <c r="J3033" s="75" t="s">
        <v>832</v>
      </c>
      <c r="K3033" s="75">
        <v>198168990</v>
      </c>
      <c r="L3033" s="75" t="s">
        <v>826</v>
      </c>
      <c r="M3033" s="106" t="s">
        <v>313</v>
      </c>
    </row>
    <row r="3034" spans="1:13">
      <c r="A3034" s="75" t="s">
        <v>3860</v>
      </c>
      <c r="B3034" s="75" t="s">
        <v>265</v>
      </c>
      <c r="C3034" s="75">
        <v>8344960</v>
      </c>
      <c r="D3034" s="75">
        <v>8345054</v>
      </c>
      <c r="E3034" s="75">
        <v>8345007</v>
      </c>
      <c r="F3034" s="75" t="s">
        <v>82</v>
      </c>
      <c r="G3034" s="75">
        <v>80916652</v>
      </c>
      <c r="H3034" s="75">
        <v>80916703</v>
      </c>
      <c r="I3034" s="75">
        <v>0</v>
      </c>
      <c r="J3034" s="75" t="s">
        <v>13</v>
      </c>
      <c r="K3034" s="75">
        <v>80916677</v>
      </c>
      <c r="L3034" s="75" t="s">
        <v>826</v>
      </c>
      <c r="M3034" s="106" t="s">
        <v>313</v>
      </c>
    </row>
    <row r="3035" spans="1:13">
      <c r="A3035" s="75" t="s">
        <v>3896</v>
      </c>
      <c r="B3035" s="75" t="s">
        <v>265</v>
      </c>
      <c r="C3035" s="75">
        <v>74197756</v>
      </c>
      <c r="D3035" s="75">
        <v>74197818</v>
      </c>
      <c r="E3035" s="75">
        <v>74197787</v>
      </c>
      <c r="F3035" s="75" t="s">
        <v>85</v>
      </c>
      <c r="G3035" s="75">
        <v>50459876</v>
      </c>
      <c r="H3035" s="75">
        <v>50459938</v>
      </c>
      <c r="I3035" s="75">
        <v>5</v>
      </c>
      <c r="J3035" s="75" t="s">
        <v>832</v>
      </c>
      <c r="K3035" s="75">
        <v>50459907</v>
      </c>
      <c r="L3035" s="75" t="s">
        <v>826</v>
      </c>
      <c r="M3035" s="106" t="s">
        <v>313</v>
      </c>
    </row>
    <row r="3036" spans="1:13">
      <c r="A3036" s="75" t="s">
        <v>3864</v>
      </c>
      <c r="B3036" s="75" t="s">
        <v>265</v>
      </c>
      <c r="C3036" s="75">
        <v>15365453</v>
      </c>
      <c r="D3036" s="75">
        <v>15365571</v>
      </c>
      <c r="E3036" s="75">
        <v>15365512</v>
      </c>
      <c r="F3036" s="75" t="s">
        <v>88</v>
      </c>
      <c r="G3036" s="75">
        <v>105996671</v>
      </c>
      <c r="H3036" s="75">
        <v>105996776</v>
      </c>
      <c r="I3036" s="75">
        <v>2</v>
      </c>
      <c r="J3036" s="75" t="s">
        <v>13</v>
      </c>
      <c r="K3036" s="75">
        <v>105996723</v>
      </c>
      <c r="L3036" s="75" t="s">
        <v>826</v>
      </c>
      <c r="M3036" s="106" t="s">
        <v>313</v>
      </c>
    </row>
    <row r="3037" spans="1:13">
      <c r="A3037" s="75" t="s">
        <v>3867</v>
      </c>
      <c r="B3037" s="75" t="s">
        <v>265</v>
      </c>
      <c r="C3037" s="75">
        <v>24980781</v>
      </c>
      <c r="D3037" s="75">
        <v>24985163</v>
      </c>
      <c r="E3037" s="75">
        <v>24982972</v>
      </c>
      <c r="F3037" s="75" t="s">
        <v>88</v>
      </c>
      <c r="G3037" s="75">
        <v>8250081</v>
      </c>
      <c r="H3037" s="75">
        <v>8250219</v>
      </c>
      <c r="I3037" s="75">
        <v>4</v>
      </c>
      <c r="J3037" s="75" t="s">
        <v>832</v>
      </c>
      <c r="K3037" s="75">
        <v>8250150</v>
      </c>
      <c r="L3037" s="75" t="s">
        <v>826</v>
      </c>
      <c r="M3037" s="106" t="s">
        <v>313</v>
      </c>
    </row>
    <row r="3038" spans="1:13">
      <c r="A3038" s="75" t="s">
        <v>3854</v>
      </c>
      <c r="B3038" s="75" t="s">
        <v>265</v>
      </c>
      <c r="C3038" s="75">
        <v>320212</v>
      </c>
      <c r="D3038" s="75">
        <v>320273</v>
      </c>
      <c r="E3038" s="75">
        <v>320242</v>
      </c>
      <c r="F3038" s="75" t="s">
        <v>265</v>
      </c>
      <c r="G3038" s="75">
        <v>320212</v>
      </c>
      <c r="H3038" s="75">
        <v>320273</v>
      </c>
      <c r="I3038" s="75">
        <v>0</v>
      </c>
      <c r="J3038" s="75" t="s">
        <v>832</v>
      </c>
      <c r="K3038" s="75">
        <v>320242</v>
      </c>
      <c r="L3038" s="75" t="s">
        <v>833</v>
      </c>
      <c r="M3038" s="106">
        <v>0</v>
      </c>
    </row>
    <row r="3039" spans="1:13">
      <c r="A3039" s="75" t="s">
        <v>3855</v>
      </c>
      <c r="B3039" s="75" t="s">
        <v>265</v>
      </c>
      <c r="C3039" s="75">
        <v>320395</v>
      </c>
      <c r="D3039" s="75">
        <v>320456</v>
      </c>
      <c r="E3039" s="75">
        <v>320425</v>
      </c>
      <c r="F3039" s="75" t="s">
        <v>265</v>
      </c>
      <c r="G3039" s="75">
        <v>320212</v>
      </c>
      <c r="H3039" s="75">
        <v>320273</v>
      </c>
      <c r="I3039" s="75">
        <v>0</v>
      </c>
      <c r="J3039" s="75" t="s">
        <v>832</v>
      </c>
      <c r="K3039" s="75">
        <v>320242</v>
      </c>
      <c r="L3039" s="75" t="s">
        <v>833</v>
      </c>
      <c r="M3039" s="106">
        <v>183</v>
      </c>
    </row>
    <row r="3040" spans="1:13">
      <c r="A3040" s="75" t="s">
        <v>3857</v>
      </c>
      <c r="B3040" s="75" t="s">
        <v>265</v>
      </c>
      <c r="C3040" s="75">
        <v>2814057</v>
      </c>
      <c r="D3040" s="75">
        <v>2814257</v>
      </c>
      <c r="E3040" s="75">
        <v>2814157</v>
      </c>
      <c r="F3040" s="75" t="s">
        <v>265</v>
      </c>
      <c r="G3040" s="75">
        <v>2814057</v>
      </c>
      <c r="H3040" s="75">
        <v>2814257</v>
      </c>
      <c r="I3040" s="75">
        <v>60</v>
      </c>
      <c r="J3040" s="75" t="s">
        <v>832</v>
      </c>
      <c r="K3040" s="75">
        <v>2814157</v>
      </c>
      <c r="L3040" s="75" t="s">
        <v>833</v>
      </c>
      <c r="M3040" s="106">
        <v>0</v>
      </c>
    </row>
    <row r="3041" spans="1:13">
      <c r="A3041" s="75" t="s">
        <v>3858</v>
      </c>
      <c r="B3041" s="75" t="s">
        <v>265</v>
      </c>
      <c r="C3041" s="75">
        <v>6727606</v>
      </c>
      <c r="D3041" s="75">
        <v>6729445</v>
      </c>
      <c r="E3041" s="75">
        <v>6728525</v>
      </c>
      <c r="F3041" s="75" t="s">
        <v>265</v>
      </c>
      <c r="G3041" s="75">
        <v>30688956</v>
      </c>
      <c r="H3041" s="75">
        <v>30690512</v>
      </c>
      <c r="I3041" s="75">
        <v>48</v>
      </c>
      <c r="J3041" s="75" t="s">
        <v>832</v>
      </c>
      <c r="K3041" s="75">
        <v>30689734</v>
      </c>
      <c r="L3041" s="75" t="s">
        <v>833</v>
      </c>
      <c r="M3041" s="106">
        <v>23961209</v>
      </c>
    </row>
    <row r="3042" spans="1:13">
      <c r="A3042" s="75" t="s">
        <v>3863</v>
      </c>
      <c r="B3042" s="75" t="s">
        <v>265</v>
      </c>
      <c r="C3042" s="75">
        <v>14692642</v>
      </c>
      <c r="D3042" s="75">
        <v>14692778</v>
      </c>
      <c r="E3042" s="75">
        <v>14692710</v>
      </c>
      <c r="F3042" s="75" t="s">
        <v>265</v>
      </c>
      <c r="G3042" s="75">
        <v>14692642</v>
      </c>
      <c r="H3042" s="75">
        <v>14692778</v>
      </c>
      <c r="I3042" s="75">
        <v>60</v>
      </c>
      <c r="J3042" s="75" t="s">
        <v>832</v>
      </c>
      <c r="K3042" s="75">
        <v>14692710</v>
      </c>
      <c r="L3042" s="75" t="s">
        <v>833</v>
      </c>
      <c r="M3042" s="106">
        <v>0</v>
      </c>
    </row>
    <row r="3043" spans="1:13">
      <c r="A3043" s="75" t="s">
        <v>3865</v>
      </c>
      <c r="B3043" s="75" t="s">
        <v>265</v>
      </c>
      <c r="C3043" s="75">
        <v>15984100</v>
      </c>
      <c r="D3043" s="75">
        <v>15984189</v>
      </c>
      <c r="E3043" s="75">
        <v>15984144</v>
      </c>
      <c r="F3043" s="75" t="s">
        <v>265</v>
      </c>
      <c r="G3043" s="75">
        <v>15984100</v>
      </c>
      <c r="H3043" s="75">
        <v>15984189</v>
      </c>
      <c r="I3043" s="75">
        <v>60</v>
      </c>
      <c r="J3043" s="75" t="s">
        <v>832</v>
      </c>
      <c r="K3043" s="75">
        <v>15984144</v>
      </c>
      <c r="L3043" s="75" t="s">
        <v>833</v>
      </c>
      <c r="M3043" s="106">
        <v>0</v>
      </c>
    </row>
    <row r="3044" spans="1:13">
      <c r="A3044" s="75" t="s">
        <v>3866</v>
      </c>
      <c r="B3044" s="75" t="s">
        <v>265</v>
      </c>
      <c r="C3044" s="75">
        <v>22554199</v>
      </c>
      <c r="D3044" s="75">
        <v>22554417</v>
      </c>
      <c r="E3044" s="75">
        <v>22554308</v>
      </c>
      <c r="F3044" s="75" t="s">
        <v>265</v>
      </c>
      <c r="G3044" s="75">
        <v>22554007</v>
      </c>
      <c r="H3044" s="75">
        <v>22554199</v>
      </c>
      <c r="I3044" s="75">
        <v>60</v>
      </c>
      <c r="J3044" s="75" t="s">
        <v>832</v>
      </c>
      <c r="K3044" s="75">
        <v>22554103</v>
      </c>
      <c r="L3044" s="75" t="s">
        <v>833</v>
      </c>
      <c r="M3044" s="106">
        <v>205</v>
      </c>
    </row>
    <row r="3045" spans="1:13">
      <c r="A3045" s="75" t="s">
        <v>3868</v>
      </c>
      <c r="B3045" s="75" t="s">
        <v>265</v>
      </c>
      <c r="C3045" s="75">
        <v>28277838</v>
      </c>
      <c r="D3045" s="75">
        <v>28285142</v>
      </c>
      <c r="E3045" s="75">
        <v>28281490</v>
      </c>
      <c r="F3045" s="75" t="s">
        <v>265</v>
      </c>
      <c r="G3045" s="75">
        <v>28277636</v>
      </c>
      <c r="H3045" s="75">
        <v>28277838</v>
      </c>
      <c r="I3045" s="75">
        <v>60</v>
      </c>
      <c r="J3045" s="75" t="s">
        <v>832</v>
      </c>
      <c r="K3045" s="75">
        <v>28277737</v>
      </c>
      <c r="L3045" s="75" t="s">
        <v>833</v>
      </c>
      <c r="M3045" s="106">
        <v>3753</v>
      </c>
    </row>
    <row r="3046" spans="1:13">
      <c r="A3046" s="75" t="s">
        <v>3869</v>
      </c>
      <c r="B3046" s="75" t="s">
        <v>265</v>
      </c>
      <c r="C3046" s="75">
        <v>28282339</v>
      </c>
      <c r="D3046" s="75">
        <v>28289643</v>
      </c>
      <c r="E3046" s="75">
        <v>28285991</v>
      </c>
      <c r="F3046" s="75" t="s">
        <v>265</v>
      </c>
      <c r="G3046" s="75">
        <v>28277636</v>
      </c>
      <c r="H3046" s="75">
        <v>28282339</v>
      </c>
      <c r="I3046" s="75">
        <v>60</v>
      </c>
      <c r="J3046" s="75" t="s">
        <v>832</v>
      </c>
      <c r="K3046" s="75">
        <v>28279987</v>
      </c>
      <c r="L3046" s="75" t="s">
        <v>833</v>
      </c>
      <c r="M3046" s="106">
        <v>6004</v>
      </c>
    </row>
    <row r="3047" spans="1:13">
      <c r="A3047" s="75" t="s">
        <v>3870</v>
      </c>
      <c r="B3047" s="75" t="s">
        <v>265</v>
      </c>
      <c r="C3047" s="75">
        <v>28409876</v>
      </c>
      <c r="D3047" s="75">
        <v>28409938</v>
      </c>
      <c r="E3047" s="75">
        <v>28409907</v>
      </c>
      <c r="F3047" s="75" t="s">
        <v>265</v>
      </c>
      <c r="G3047" s="75">
        <v>28409876</v>
      </c>
      <c r="H3047" s="75">
        <v>28409938</v>
      </c>
      <c r="I3047" s="75">
        <v>60</v>
      </c>
      <c r="J3047" s="75" t="s">
        <v>832</v>
      </c>
      <c r="K3047" s="75">
        <v>28409907</v>
      </c>
      <c r="L3047" s="75" t="s">
        <v>833</v>
      </c>
      <c r="M3047" s="106">
        <v>0</v>
      </c>
    </row>
    <row r="3048" spans="1:13">
      <c r="A3048" s="75" t="s">
        <v>3872</v>
      </c>
      <c r="B3048" s="75" t="s">
        <v>265</v>
      </c>
      <c r="C3048" s="75">
        <v>30285335</v>
      </c>
      <c r="D3048" s="75">
        <v>30285430</v>
      </c>
      <c r="E3048" s="75">
        <v>30285382</v>
      </c>
      <c r="F3048" s="75" t="s">
        <v>265</v>
      </c>
      <c r="G3048" s="75">
        <v>30285335</v>
      </c>
      <c r="H3048" s="75">
        <v>30285430</v>
      </c>
      <c r="I3048" s="75">
        <v>60</v>
      </c>
      <c r="J3048" s="75" t="s">
        <v>832</v>
      </c>
      <c r="K3048" s="75">
        <v>30285382</v>
      </c>
      <c r="L3048" s="75" t="s">
        <v>833</v>
      </c>
      <c r="M3048" s="106">
        <v>0</v>
      </c>
    </row>
    <row r="3049" spans="1:13">
      <c r="A3049" s="75" t="s">
        <v>3874</v>
      </c>
      <c r="B3049" s="75" t="s">
        <v>265</v>
      </c>
      <c r="C3049" s="75">
        <v>34681797</v>
      </c>
      <c r="D3049" s="75">
        <v>34682292</v>
      </c>
      <c r="E3049" s="75">
        <v>34682044</v>
      </c>
      <c r="F3049" s="75" t="s">
        <v>265</v>
      </c>
      <c r="G3049" s="75">
        <v>34681483</v>
      </c>
      <c r="H3049" s="75">
        <v>34681797</v>
      </c>
      <c r="I3049" s="75">
        <v>60</v>
      </c>
      <c r="J3049" s="75" t="s">
        <v>832</v>
      </c>
      <c r="K3049" s="75">
        <v>34681640</v>
      </c>
      <c r="L3049" s="75" t="s">
        <v>833</v>
      </c>
      <c r="M3049" s="106">
        <v>404</v>
      </c>
    </row>
    <row r="3050" spans="1:13">
      <c r="A3050" s="75" t="s">
        <v>3876</v>
      </c>
      <c r="B3050" s="75" t="s">
        <v>265</v>
      </c>
      <c r="C3050" s="75">
        <v>35913372</v>
      </c>
      <c r="D3050" s="75">
        <v>35913424</v>
      </c>
      <c r="E3050" s="75">
        <v>35913398</v>
      </c>
      <c r="F3050" s="75" t="s">
        <v>265</v>
      </c>
      <c r="G3050" s="75">
        <v>35913480</v>
      </c>
      <c r="H3050" s="75">
        <v>35913521</v>
      </c>
      <c r="I3050" s="75">
        <v>0</v>
      </c>
      <c r="J3050" s="75" t="s">
        <v>832</v>
      </c>
      <c r="K3050" s="75">
        <v>35913500</v>
      </c>
      <c r="L3050" s="75" t="s">
        <v>833</v>
      </c>
      <c r="M3050" s="106">
        <v>102</v>
      </c>
    </row>
    <row r="3051" spans="1:13">
      <c r="A3051" s="75" t="s">
        <v>3877</v>
      </c>
      <c r="B3051" s="75" t="s">
        <v>265</v>
      </c>
      <c r="C3051" s="75">
        <v>35913579</v>
      </c>
      <c r="D3051" s="75">
        <v>35913633</v>
      </c>
      <c r="E3051" s="75">
        <v>35913606</v>
      </c>
      <c r="F3051" s="75" t="s">
        <v>265</v>
      </c>
      <c r="G3051" s="75">
        <v>35914351</v>
      </c>
      <c r="H3051" s="75">
        <v>35914405</v>
      </c>
      <c r="I3051" s="75">
        <v>12</v>
      </c>
      <c r="J3051" s="75" t="s">
        <v>832</v>
      </c>
      <c r="K3051" s="75">
        <v>35914378</v>
      </c>
      <c r="L3051" s="75" t="s">
        <v>833</v>
      </c>
      <c r="M3051" s="106">
        <v>772</v>
      </c>
    </row>
    <row r="3052" spans="1:13">
      <c r="A3052" s="75" t="s">
        <v>3878</v>
      </c>
      <c r="B3052" s="75" t="s">
        <v>265</v>
      </c>
      <c r="C3052" s="75">
        <v>35914091</v>
      </c>
      <c r="D3052" s="75">
        <v>35914141</v>
      </c>
      <c r="E3052" s="75">
        <v>35914116</v>
      </c>
      <c r="F3052" s="75" t="s">
        <v>265</v>
      </c>
      <c r="G3052" s="75">
        <v>35913835</v>
      </c>
      <c r="H3052" s="75">
        <v>35913885</v>
      </c>
      <c r="I3052" s="75">
        <v>0</v>
      </c>
      <c r="J3052" s="75" t="s">
        <v>832</v>
      </c>
      <c r="K3052" s="75">
        <v>35913860</v>
      </c>
      <c r="L3052" s="75" t="s">
        <v>833</v>
      </c>
      <c r="M3052" s="106">
        <v>256</v>
      </c>
    </row>
    <row r="3053" spans="1:13">
      <c r="A3053" s="75" t="s">
        <v>3879</v>
      </c>
      <c r="B3053" s="75" t="s">
        <v>265</v>
      </c>
      <c r="C3053" s="75">
        <v>37683763</v>
      </c>
      <c r="D3053" s="75">
        <v>37683853</v>
      </c>
      <c r="E3053" s="75">
        <v>37683808</v>
      </c>
      <c r="F3053" s="75" t="s">
        <v>265</v>
      </c>
      <c r="G3053" s="75">
        <v>37683673</v>
      </c>
      <c r="H3053" s="75">
        <v>37683763</v>
      </c>
      <c r="I3053" s="75">
        <v>0</v>
      </c>
      <c r="J3053" s="75" t="s">
        <v>832</v>
      </c>
      <c r="K3053" s="75">
        <v>37683718</v>
      </c>
      <c r="L3053" s="75" t="s">
        <v>833</v>
      </c>
      <c r="M3053" s="106">
        <v>90</v>
      </c>
    </row>
    <row r="3054" spans="1:13">
      <c r="A3054" s="75" t="s">
        <v>3880</v>
      </c>
      <c r="B3054" s="75" t="s">
        <v>265</v>
      </c>
      <c r="C3054" s="75">
        <v>40049196</v>
      </c>
      <c r="D3054" s="75">
        <v>40049283</v>
      </c>
      <c r="E3054" s="75">
        <v>40049239</v>
      </c>
      <c r="F3054" s="75" t="s">
        <v>265</v>
      </c>
      <c r="G3054" s="75">
        <v>66327443</v>
      </c>
      <c r="H3054" s="75">
        <v>66327530</v>
      </c>
      <c r="I3054" s="75">
        <v>0</v>
      </c>
      <c r="J3054" s="75" t="s">
        <v>13</v>
      </c>
      <c r="K3054" s="75">
        <v>66327486</v>
      </c>
      <c r="L3054" s="75" t="s">
        <v>833</v>
      </c>
      <c r="M3054" s="106">
        <v>26278247</v>
      </c>
    </row>
    <row r="3055" spans="1:13">
      <c r="A3055" s="75" t="s">
        <v>3881</v>
      </c>
      <c r="B3055" s="75" t="s">
        <v>265</v>
      </c>
      <c r="C3055" s="75">
        <v>40407369</v>
      </c>
      <c r="D3055" s="75">
        <v>40407452</v>
      </c>
      <c r="E3055" s="75">
        <v>40407410</v>
      </c>
      <c r="F3055" s="75" t="s">
        <v>265</v>
      </c>
      <c r="G3055" s="75">
        <v>65968858</v>
      </c>
      <c r="H3055" s="75">
        <v>65968942</v>
      </c>
      <c r="I3055" s="75">
        <v>0</v>
      </c>
      <c r="J3055" s="75" t="s">
        <v>13</v>
      </c>
      <c r="K3055" s="75">
        <v>65968900</v>
      </c>
      <c r="L3055" s="75" t="s">
        <v>833</v>
      </c>
      <c r="M3055" s="106">
        <v>25561490</v>
      </c>
    </row>
    <row r="3056" spans="1:13">
      <c r="A3056" s="75" t="s">
        <v>3882</v>
      </c>
      <c r="B3056" s="75" t="s">
        <v>265</v>
      </c>
      <c r="C3056" s="75">
        <v>41838962</v>
      </c>
      <c r="D3056" s="75">
        <v>41840472</v>
      </c>
      <c r="E3056" s="75">
        <v>41839717</v>
      </c>
      <c r="F3056" s="75" t="s">
        <v>265</v>
      </c>
      <c r="G3056" s="75">
        <v>39015770</v>
      </c>
      <c r="H3056" s="75">
        <v>39017281</v>
      </c>
      <c r="I3056" s="75">
        <v>60</v>
      </c>
      <c r="J3056" s="75" t="s">
        <v>832</v>
      </c>
      <c r="K3056" s="75">
        <v>39016525</v>
      </c>
      <c r="L3056" s="75" t="s">
        <v>833</v>
      </c>
      <c r="M3056" s="106">
        <v>2823192</v>
      </c>
    </row>
    <row r="3057" spans="1:13">
      <c r="A3057" s="75" t="s">
        <v>3883</v>
      </c>
      <c r="B3057" s="75" t="s">
        <v>265</v>
      </c>
      <c r="C3057" s="75">
        <v>42343511</v>
      </c>
      <c r="D3057" s="75">
        <v>42346003</v>
      </c>
      <c r="E3057" s="75">
        <v>42344757</v>
      </c>
      <c r="F3057" s="75" t="s">
        <v>265</v>
      </c>
      <c r="G3057" s="75">
        <v>39586503</v>
      </c>
      <c r="H3057" s="75">
        <v>39588991</v>
      </c>
      <c r="I3057" s="75">
        <v>60</v>
      </c>
      <c r="J3057" s="75" t="s">
        <v>832</v>
      </c>
      <c r="K3057" s="75">
        <v>39587747</v>
      </c>
      <c r="L3057" s="75" t="s">
        <v>833</v>
      </c>
      <c r="M3057" s="106">
        <v>2757010</v>
      </c>
    </row>
    <row r="3058" spans="1:13">
      <c r="A3058" s="75" t="s">
        <v>3884</v>
      </c>
      <c r="B3058" s="75" t="s">
        <v>265</v>
      </c>
      <c r="C3058" s="75">
        <v>42896852</v>
      </c>
      <c r="D3058" s="75">
        <v>42896909</v>
      </c>
      <c r="E3058" s="75">
        <v>42896880</v>
      </c>
      <c r="F3058" s="75" t="s">
        <v>265</v>
      </c>
      <c r="G3058" s="75">
        <v>42896852</v>
      </c>
      <c r="H3058" s="75">
        <v>42896909</v>
      </c>
      <c r="I3058" s="75">
        <v>0</v>
      </c>
      <c r="J3058" s="75" t="s">
        <v>832</v>
      </c>
      <c r="K3058" s="75">
        <v>42896880</v>
      </c>
      <c r="L3058" s="75" t="s">
        <v>833</v>
      </c>
      <c r="M3058" s="106">
        <v>0</v>
      </c>
    </row>
    <row r="3059" spans="1:13">
      <c r="A3059" s="75" t="s">
        <v>3885</v>
      </c>
      <c r="B3059" s="75" t="s">
        <v>265</v>
      </c>
      <c r="C3059" s="75">
        <v>63684139</v>
      </c>
      <c r="D3059" s="75">
        <v>63684254</v>
      </c>
      <c r="E3059" s="75">
        <v>63684196</v>
      </c>
      <c r="F3059" s="75" t="s">
        <v>265</v>
      </c>
      <c r="G3059" s="75">
        <v>63684139</v>
      </c>
      <c r="H3059" s="75">
        <v>63684254</v>
      </c>
      <c r="I3059" s="75">
        <v>58</v>
      </c>
      <c r="J3059" s="75" t="s">
        <v>832</v>
      </c>
      <c r="K3059" s="75">
        <v>63684196</v>
      </c>
      <c r="L3059" s="75" t="s">
        <v>833</v>
      </c>
      <c r="M3059" s="106">
        <v>0</v>
      </c>
    </row>
    <row r="3060" spans="1:13">
      <c r="A3060" s="75" t="s">
        <v>3886</v>
      </c>
      <c r="B3060" s="75" t="s">
        <v>265</v>
      </c>
      <c r="C3060" s="75">
        <v>63695025</v>
      </c>
      <c r="D3060" s="75">
        <v>63695124</v>
      </c>
      <c r="E3060" s="75">
        <v>63695074</v>
      </c>
      <c r="F3060" s="75" t="s">
        <v>265</v>
      </c>
      <c r="G3060" s="75">
        <v>41367798</v>
      </c>
      <c r="H3060" s="75">
        <v>41367853</v>
      </c>
      <c r="I3060" s="75">
        <v>0</v>
      </c>
      <c r="J3060" s="75" t="s">
        <v>13</v>
      </c>
      <c r="K3060" s="75">
        <v>41367825</v>
      </c>
      <c r="L3060" s="75" t="s">
        <v>833</v>
      </c>
      <c r="M3060" s="106">
        <v>22327249</v>
      </c>
    </row>
    <row r="3061" spans="1:13">
      <c r="A3061" s="75" t="s">
        <v>3887</v>
      </c>
      <c r="B3061" s="75" t="s">
        <v>265</v>
      </c>
      <c r="C3061" s="75">
        <v>64847042</v>
      </c>
      <c r="D3061" s="75">
        <v>64847198</v>
      </c>
      <c r="E3061" s="75">
        <v>64847120</v>
      </c>
      <c r="F3061" s="75" t="s">
        <v>265</v>
      </c>
      <c r="G3061" s="75">
        <v>64847042</v>
      </c>
      <c r="H3061" s="75">
        <v>64847151</v>
      </c>
      <c r="I3061" s="75">
        <v>0</v>
      </c>
      <c r="J3061" s="75" t="s">
        <v>832</v>
      </c>
      <c r="K3061" s="75">
        <v>64847096</v>
      </c>
      <c r="L3061" s="75" t="s">
        <v>833</v>
      </c>
      <c r="M3061" s="106">
        <v>24</v>
      </c>
    </row>
    <row r="3062" spans="1:13">
      <c r="A3062" s="75" t="s">
        <v>3888</v>
      </c>
      <c r="B3062" s="75" t="s">
        <v>265</v>
      </c>
      <c r="C3062" s="75">
        <v>64879279</v>
      </c>
      <c r="D3062" s="75">
        <v>64882102</v>
      </c>
      <c r="E3062" s="75">
        <v>64880690</v>
      </c>
      <c r="F3062" s="75" t="s">
        <v>265</v>
      </c>
      <c r="G3062" s="75">
        <v>40755679</v>
      </c>
      <c r="H3062" s="75">
        <v>40758510</v>
      </c>
      <c r="I3062" s="75">
        <v>60</v>
      </c>
      <c r="J3062" s="75" t="s">
        <v>832</v>
      </c>
      <c r="K3062" s="75">
        <v>40757094</v>
      </c>
      <c r="L3062" s="75" t="s">
        <v>833</v>
      </c>
      <c r="M3062" s="106">
        <v>24123596</v>
      </c>
    </row>
    <row r="3063" spans="1:13">
      <c r="A3063" s="75" t="s">
        <v>3889</v>
      </c>
      <c r="B3063" s="75" t="s">
        <v>265</v>
      </c>
      <c r="C3063" s="75">
        <v>65258777</v>
      </c>
      <c r="D3063" s="75">
        <v>65258843</v>
      </c>
      <c r="E3063" s="75">
        <v>65258810</v>
      </c>
      <c r="F3063" s="75" t="s">
        <v>265</v>
      </c>
      <c r="G3063" s="75">
        <v>63450631</v>
      </c>
      <c r="H3063" s="75">
        <v>63450697</v>
      </c>
      <c r="I3063" s="75">
        <v>0</v>
      </c>
      <c r="J3063" s="75" t="s">
        <v>832</v>
      </c>
      <c r="K3063" s="75">
        <v>63450664</v>
      </c>
      <c r="L3063" s="75" t="s">
        <v>833</v>
      </c>
      <c r="M3063" s="106">
        <v>1808146</v>
      </c>
    </row>
    <row r="3064" spans="1:13">
      <c r="A3064" s="75" t="s">
        <v>3893</v>
      </c>
      <c r="B3064" s="75" t="s">
        <v>265</v>
      </c>
      <c r="C3064" s="75">
        <v>65762596</v>
      </c>
      <c r="D3064" s="75">
        <v>65762679</v>
      </c>
      <c r="E3064" s="75">
        <v>65762637</v>
      </c>
      <c r="F3064" s="75" t="s">
        <v>265</v>
      </c>
      <c r="G3064" s="75">
        <v>64775036</v>
      </c>
      <c r="H3064" s="75">
        <v>64775096</v>
      </c>
      <c r="I3064" s="75">
        <v>0</v>
      </c>
      <c r="J3064" s="75" t="s">
        <v>13</v>
      </c>
      <c r="K3064" s="75">
        <v>64775066</v>
      </c>
      <c r="L3064" s="75" t="s">
        <v>833</v>
      </c>
      <c r="M3064" s="106">
        <v>987571</v>
      </c>
    </row>
    <row r="3065" spans="1:13">
      <c r="A3065" s="75" t="s">
        <v>3894</v>
      </c>
      <c r="B3065" s="75" t="s">
        <v>265</v>
      </c>
      <c r="C3065" s="75">
        <v>67379845</v>
      </c>
      <c r="D3065" s="75">
        <v>67380729</v>
      </c>
      <c r="E3065" s="75">
        <v>67380287</v>
      </c>
      <c r="F3065" s="75" t="s">
        <v>265</v>
      </c>
      <c r="G3065" s="75">
        <v>41806723</v>
      </c>
      <c r="H3065" s="75">
        <v>41807605</v>
      </c>
      <c r="I3065" s="75">
        <v>60</v>
      </c>
      <c r="J3065" s="75" t="s">
        <v>13</v>
      </c>
      <c r="K3065" s="75">
        <v>41807164</v>
      </c>
      <c r="L3065" s="75" t="s">
        <v>833</v>
      </c>
      <c r="M3065" s="106">
        <v>25573123</v>
      </c>
    </row>
    <row r="3066" spans="1:13">
      <c r="A3066" s="75" t="s">
        <v>3895</v>
      </c>
      <c r="B3066" s="75" t="s">
        <v>265</v>
      </c>
      <c r="C3066" s="75">
        <v>74109040</v>
      </c>
      <c r="D3066" s="75">
        <v>74109113</v>
      </c>
      <c r="E3066" s="75">
        <v>74109076</v>
      </c>
      <c r="F3066" s="75" t="s">
        <v>265</v>
      </c>
      <c r="G3066" s="75">
        <v>74108979</v>
      </c>
      <c r="H3066" s="75">
        <v>74109030</v>
      </c>
      <c r="I3066" s="75">
        <v>60</v>
      </c>
      <c r="J3066" s="75" t="s">
        <v>13</v>
      </c>
      <c r="K3066" s="75">
        <v>74109004</v>
      </c>
      <c r="L3066" s="75" t="s">
        <v>833</v>
      </c>
      <c r="M3066" s="106">
        <v>72</v>
      </c>
    </row>
    <row r="3067" spans="1:13">
      <c r="A3067" s="75" t="s">
        <v>3897</v>
      </c>
      <c r="B3067" s="75" t="s">
        <v>265</v>
      </c>
      <c r="C3067" s="75">
        <v>74246005</v>
      </c>
      <c r="D3067" s="75">
        <v>74246073</v>
      </c>
      <c r="E3067" s="75">
        <v>74246039</v>
      </c>
      <c r="F3067" s="75" t="s">
        <v>265</v>
      </c>
      <c r="G3067" s="75">
        <v>74246005</v>
      </c>
      <c r="H3067" s="75">
        <v>74246073</v>
      </c>
      <c r="I3067" s="75">
        <v>60</v>
      </c>
      <c r="J3067" s="75" t="s">
        <v>832</v>
      </c>
      <c r="K3067" s="75">
        <v>74246039</v>
      </c>
      <c r="L3067" s="75" t="s">
        <v>833</v>
      </c>
      <c r="M3067" s="106">
        <v>0</v>
      </c>
    </row>
    <row r="3068" spans="1:13">
      <c r="A3068" s="75" t="s">
        <v>3898</v>
      </c>
      <c r="B3068" s="75" t="s">
        <v>265</v>
      </c>
      <c r="C3068" s="75">
        <v>75172472</v>
      </c>
      <c r="D3068" s="75">
        <v>75172533</v>
      </c>
      <c r="E3068" s="75">
        <v>75172502</v>
      </c>
      <c r="F3068" s="75" t="s">
        <v>265</v>
      </c>
      <c r="G3068" s="75">
        <v>75172472</v>
      </c>
      <c r="H3068" s="75">
        <v>75172516</v>
      </c>
      <c r="I3068" s="75">
        <v>60</v>
      </c>
      <c r="J3068" s="75" t="s">
        <v>832</v>
      </c>
      <c r="K3068" s="75">
        <v>75172494</v>
      </c>
      <c r="L3068" s="75" t="s">
        <v>833</v>
      </c>
      <c r="M3068" s="106">
        <v>8</v>
      </c>
    </row>
    <row r="3069" spans="1:13">
      <c r="A3069" s="75" t="s">
        <v>3899</v>
      </c>
      <c r="B3069" s="75" t="s">
        <v>265</v>
      </c>
      <c r="C3069" s="75">
        <v>77976640</v>
      </c>
      <c r="D3069" s="75">
        <v>77977494</v>
      </c>
      <c r="E3069" s="75">
        <v>77977067</v>
      </c>
      <c r="F3069" s="75" t="s">
        <v>265</v>
      </c>
      <c r="G3069" s="75">
        <v>77975786</v>
      </c>
      <c r="H3069" s="75">
        <v>77976640</v>
      </c>
      <c r="I3069" s="75">
        <v>60</v>
      </c>
      <c r="J3069" s="75" t="s">
        <v>832</v>
      </c>
      <c r="K3069" s="75">
        <v>77976213</v>
      </c>
      <c r="L3069" s="75" t="s">
        <v>833</v>
      </c>
      <c r="M3069" s="106">
        <v>854</v>
      </c>
    </row>
    <row r="3070" spans="1:13">
      <c r="A3070" s="75" t="s">
        <v>3900</v>
      </c>
      <c r="B3070" s="75" t="s">
        <v>265</v>
      </c>
      <c r="C3070" s="75">
        <v>78314399</v>
      </c>
      <c r="D3070" s="75">
        <v>78314479</v>
      </c>
      <c r="E3070" s="75">
        <v>78314439</v>
      </c>
      <c r="F3070" s="75" t="s">
        <v>265</v>
      </c>
      <c r="G3070" s="75">
        <v>78314239</v>
      </c>
      <c r="H3070" s="75">
        <v>78314319</v>
      </c>
      <c r="I3070" s="75">
        <v>9</v>
      </c>
      <c r="J3070" s="75" t="s">
        <v>832</v>
      </c>
      <c r="K3070" s="75">
        <v>78314279</v>
      </c>
      <c r="L3070" s="75" t="s">
        <v>833</v>
      </c>
      <c r="M3070" s="106">
        <v>160</v>
      </c>
    </row>
    <row r="3071" spans="1:13">
      <c r="A3071" s="75" t="s">
        <v>3901</v>
      </c>
      <c r="B3071" s="75" t="s">
        <v>265</v>
      </c>
      <c r="C3071" s="75">
        <v>80711892</v>
      </c>
      <c r="D3071" s="75">
        <v>80711987</v>
      </c>
      <c r="E3071" s="75">
        <v>80711939</v>
      </c>
      <c r="F3071" s="75" t="s">
        <v>265</v>
      </c>
      <c r="G3071" s="75">
        <v>80711819</v>
      </c>
      <c r="H3071" s="75">
        <v>80711892</v>
      </c>
      <c r="I3071" s="75">
        <v>60</v>
      </c>
      <c r="J3071" s="75" t="s">
        <v>832</v>
      </c>
      <c r="K3071" s="75">
        <v>80711855</v>
      </c>
      <c r="L3071" s="75" t="s">
        <v>833</v>
      </c>
      <c r="M3071" s="106">
        <v>84</v>
      </c>
    </row>
    <row r="3072" spans="1:13">
      <c r="A3072" s="75" t="s">
        <v>3906</v>
      </c>
      <c r="B3072" s="75" t="s">
        <v>265</v>
      </c>
      <c r="C3072" s="75">
        <v>100667687</v>
      </c>
      <c r="D3072" s="75">
        <v>100667757</v>
      </c>
      <c r="E3072" s="75">
        <v>100667722</v>
      </c>
      <c r="F3072" s="75" t="s">
        <v>265</v>
      </c>
      <c r="G3072" s="75">
        <v>100667621</v>
      </c>
      <c r="H3072" s="75">
        <v>100667687</v>
      </c>
      <c r="I3072" s="75">
        <v>18</v>
      </c>
      <c r="J3072" s="75" t="s">
        <v>832</v>
      </c>
      <c r="K3072" s="75">
        <v>100667654</v>
      </c>
      <c r="L3072" s="75" t="s">
        <v>833</v>
      </c>
      <c r="M3072" s="106">
        <v>68</v>
      </c>
    </row>
    <row r="3073" spans="1:13">
      <c r="A3073" s="75" t="s">
        <v>3907</v>
      </c>
      <c r="B3073" s="75" t="s">
        <v>265</v>
      </c>
      <c r="C3073" s="75">
        <v>104150087</v>
      </c>
      <c r="D3073" s="75">
        <v>104150641</v>
      </c>
      <c r="E3073" s="75">
        <v>104150364</v>
      </c>
      <c r="F3073" s="75" t="s">
        <v>265</v>
      </c>
      <c r="G3073" s="75">
        <v>104149530</v>
      </c>
      <c r="H3073" s="75">
        <v>104150087</v>
      </c>
      <c r="I3073" s="75">
        <v>60</v>
      </c>
      <c r="J3073" s="75" t="s">
        <v>832</v>
      </c>
      <c r="K3073" s="75">
        <v>104149808</v>
      </c>
      <c r="L3073" s="75" t="s">
        <v>833</v>
      </c>
      <c r="M3073" s="106">
        <v>556</v>
      </c>
    </row>
    <row r="3074" spans="1:13">
      <c r="A3074" s="75" t="s">
        <v>3908</v>
      </c>
      <c r="B3074" s="75" t="s">
        <v>265</v>
      </c>
      <c r="C3074" s="75">
        <v>105055060</v>
      </c>
      <c r="D3074" s="75">
        <v>105055405</v>
      </c>
      <c r="E3074" s="75">
        <v>105055232</v>
      </c>
      <c r="F3074" s="75" t="s">
        <v>265</v>
      </c>
      <c r="G3074" s="75">
        <v>105054362</v>
      </c>
      <c r="H3074" s="75">
        <v>105054698</v>
      </c>
      <c r="I3074" s="75">
        <v>60</v>
      </c>
      <c r="J3074" s="75" t="s">
        <v>13</v>
      </c>
      <c r="K3074" s="75">
        <v>105054530</v>
      </c>
      <c r="L3074" s="75" t="s">
        <v>833</v>
      </c>
      <c r="M3074" s="106">
        <v>702</v>
      </c>
    </row>
    <row r="3075" spans="1:13">
      <c r="A3075" s="75" t="s">
        <v>3909</v>
      </c>
      <c r="B3075" s="75" t="s">
        <v>265</v>
      </c>
      <c r="C3075" s="75">
        <v>110405250</v>
      </c>
      <c r="D3075" s="75">
        <v>110405307</v>
      </c>
      <c r="E3075" s="75">
        <v>110405278</v>
      </c>
      <c r="F3075" s="75" t="s">
        <v>265</v>
      </c>
      <c r="G3075" s="75">
        <v>110405250</v>
      </c>
      <c r="H3075" s="75">
        <v>110405307</v>
      </c>
      <c r="I3075" s="75">
        <v>0</v>
      </c>
      <c r="J3075" s="75" t="s">
        <v>832</v>
      </c>
      <c r="K3075" s="75">
        <v>110405278</v>
      </c>
      <c r="L3075" s="75" t="s">
        <v>833</v>
      </c>
      <c r="M3075" s="106">
        <v>0</v>
      </c>
    </row>
    <row r="3076" spans="1:13">
      <c r="A3076" s="75" t="s">
        <v>3910</v>
      </c>
      <c r="B3076" s="75" t="s">
        <v>265</v>
      </c>
      <c r="C3076" s="75">
        <v>111974150</v>
      </c>
      <c r="D3076" s="75">
        <v>111974202</v>
      </c>
      <c r="E3076" s="75">
        <v>111974176</v>
      </c>
      <c r="F3076" s="75" t="s">
        <v>265</v>
      </c>
      <c r="G3076" s="75">
        <v>111974150</v>
      </c>
      <c r="H3076" s="75">
        <v>111974191</v>
      </c>
      <c r="I3076" s="75">
        <v>54</v>
      </c>
      <c r="J3076" s="75" t="s">
        <v>832</v>
      </c>
      <c r="K3076" s="75">
        <v>111974170</v>
      </c>
      <c r="L3076" s="75" t="s">
        <v>833</v>
      </c>
      <c r="M3076" s="106">
        <v>6</v>
      </c>
    </row>
    <row r="3077" spans="1:13">
      <c r="A3077" s="75" t="s">
        <v>3913</v>
      </c>
      <c r="B3077" s="75" t="s">
        <v>265</v>
      </c>
      <c r="C3077" s="75">
        <v>123404933</v>
      </c>
      <c r="D3077" s="75">
        <v>123404995</v>
      </c>
      <c r="E3077" s="75">
        <v>123404964</v>
      </c>
      <c r="F3077" s="75" t="s">
        <v>265</v>
      </c>
      <c r="G3077" s="75">
        <v>123405057</v>
      </c>
      <c r="H3077" s="75">
        <v>123405119</v>
      </c>
      <c r="I3077" s="75">
        <v>0</v>
      </c>
      <c r="J3077" s="75" t="s">
        <v>832</v>
      </c>
      <c r="K3077" s="75">
        <v>123405088</v>
      </c>
      <c r="L3077" s="75" t="s">
        <v>833</v>
      </c>
      <c r="M3077" s="106">
        <v>124</v>
      </c>
    </row>
    <row r="3078" spans="1:13">
      <c r="A3078" s="75" t="s">
        <v>3914</v>
      </c>
      <c r="B3078" s="75" t="s">
        <v>265</v>
      </c>
      <c r="C3078" s="75">
        <v>123405916</v>
      </c>
      <c r="D3078" s="75">
        <v>123405978</v>
      </c>
      <c r="E3078" s="75">
        <v>123405947</v>
      </c>
      <c r="F3078" s="75" t="s">
        <v>265</v>
      </c>
      <c r="G3078" s="75">
        <v>123404987</v>
      </c>
      <c r="H3078" s="75">
        <v>123405049</v>
      </c>
      <c r="I3078" s="75">
        <v>0</v>
      </c>
      <c r="J3078" s="75" t="s">
        <v>832</v>
      </c>
      <c r="K3078" s="75">
        <v>123405018</v>
      </c>
      <c r="L3078" s="75" t="s">
        <v>833</v>
      </c>
      <c r="M3078" s="106">
        <v>929</v>
      </c>
    </row>
    <row r="3079" spans="1:13">
      <c r="A3079" s="75" t="s">
        <v>3916</v>
      </c>
      <c r="B3079" s="75" t="s">
        <v>265</v>
      </c>
      <c r="C3079" s="75">
        <v>126659933</v>
      </c>
      <c r="D3079" s="75">
        <v>126660005</v>
      </c>
      <c r="E3079" s="75">
        <v>126659969</v>
      </c>
      <c r="F3079" s="75" t="s">
        <v>265</v>
      </c>
      <c r="G3079" s="75">
        <v>126660262</v>
      </c>
      <c r="H3079" s="75">
        <v>126660334</v>
      </c>
      <c r="I3079" s="75">
        <v>10</v>
      </c>
      <c r="J3079" s="75" t="s">
        <v>832</v>
      </c>
      <c r="K3079" s="75">
        <v>126660298</v>
      </c>
      <c r="L3079" s="75" t="s">
        <v>833</v>
      </c>
      <c r="M3079" s="106">
        <v>329</v>
      </c>
    </row>
    <row r="3080" spans="1:13">
      <c r="A3080" s="75" t="s">
        <v>3923</v>
      </c>
      <c r="B3080" s="75" t="s">
        <v>265</v>
      </c>
      <c r="C3080" s="75">
        <v>130777807</v>
      </c>
      <c r="D3080" s="75">
        <v>130777883</v>
      </c>
      <c r="E3080" s="75">
        <v>130777845</v>
      </c>
      <c r="F3080" s="75" t="s">
        <v>265</v>
      </c>
      <c r="G3080" s="75">
        <v>130778187</v>
      </c>
      <c r="H3080" s="75">
        <v>130778263</v>
      </c>
      <c r="I3080" s="75">
        <v>0</v>
      </c>
      <c r="J3080" s="75" t="s">
        <v>832</v>
      </c>
      <c r="K3080" s="75">
        <v>130778225</v>
      </c>
      <c r="L3080" s="75" t="s">
        <v>833</v>
      </c>
      <c r="M3080" s="106">
        <v>380</v>
      </c>
    </row>
    <row r="3081" spans="1:13">
      <c r="A3081" s="75" t="s">
        <v>3926</v>
      </c>
      <c r="B3081" s="75" t="s">
        <v>265</v>
      </c>
      <c r="C3081" s="75">
        <v>132812864</v>
      </c>
      <c r="D3081" s="75">
        <v>132812932</v>
      </c>
      <c r="E3081" s="75">
        <v>132812898</v>
      </c>
      <c r="F3081" s="75" t="s">
        <v>265</v>
      </c>
      <c r="G3081" s="75">
        <v>132813000</v>
      </c>
      <c r="H3081" s="75">
        <v>132813068</v>
      </c>
      <c r="I3081" s="75">
        <v>8</v>
      </c>
      <c r="J3081" s="75" t="s">
        <v>832</v>
      </c>
      <c r="K3081" s="75">
        <v>132813034</v>
      </c>
      <c r="L3081" s="75" t="s">
        <v>833</v>
      </c>
      <c r="M3081" s="106">
        <v>136</v>
      </c>
    </row>
    <row r="3082" spans="1:13">
      <c r="A3082" s="75" t="s">
        <v>3928</v>
      </c>
      <c r="B3082" s="75" t="s">
        <v>265</v>
      </c>
      <c r="C3082" s="75">
        <v>134376627</v>
      </c>
      <c r="D3082" s="75">
        <v>134376690</v>
      </c>
      <c r="E3082" s="75">
        <v>134376658</v>
      </c>
      <c r="F3082" s="75" t="s">
        <v>265</v>
      </c>
      <c r="G3082" s="75">
        <v>134376586</v>
      </c>
      <c r="H3082" s="75">
        <v>134376627</v>
      </c>
      <c r="I3082" s="75">
        <v>60</v>
      </c>
      <c r="J3082" s="75" t="s">
        <v>832</v>
      </c>
      <c r="K3082" s="75">
        <v>134376606</v>
      </c>
      <c r="L3082" s="75" t="s">
        <v>833</v>
      </c>
      <c r="M3082" s="106">
        <v>52</v>
      </c>
    </row>
    <row r="3083" spans="1:13">
      <c r="A3083" s="75" t="s">
        <v>3929</v>
      </c>
      <c r="B3083" s="75" t="s">
        <v>265</v>
      </c>
      <c r="C3083" s="75">
        <v>134465860</v>
      </c>
      <c r="D3083" s="75">
        <v>134465917</v>
      </c>
      <c r="E3083" s="75">
        <v>134465888</v>
      </c>
      <c r="F3083" s="75" t="s">
        <v>265</v>
      </c>
      <c r="G3083" s="75">
        <v>134465176</v>
      </c>
      <c r="H3083" s="75">
        <v>134465233</v>
      </c>
      <c r="I3083" s="75">
        <v>0</v>
      </c>
      <c r="J3083" s="75" t="s">
        <v>832</v>
      </c>
      <c r="K3083" s="75">
        <v>134465204</v>
      </c>
      <c r="L3083" s="75" t="s">
        <v>833</v>
      </c>
      <c r="M3083" s="106">
        <v>684</v>
      </c>
    </row>
    <row r="3084" spans="1:13">
      <c r="A3084" s="75" t="s">
        <v>3930</v>
      </c>
      <c r="B3084" s="75" t="s">
        <v>265</v>
      </c>
      <c r="C3084" s="75">
        <v>134466467</v>
      </c>
      <c r="D3084" s="75">
        <v>134466525</v>
      </c>
      <c r="E3084" s="75">
        <v>134466496</v>
      </c>
      <c r="F3084" s="75" t="s">
        <v>265</v>
      </c>
      <c r="G3084" s="75">
        <v>134465099</v>
      </c>
      <c r="H3084" s="75">
        <v>134465156</v>
      </c>
      <c r="I3084" s="75">
        <v>0</v>
      </c>
      <c r="J3084" s="75" t="s">
        <v>832</v>
      </c>
      <c r="K3084" s="75">
        <v>134465127</v>
      </c>
      <c r="L3084" s="75" t="s">
        <v>833</v>
      </c>
      <c r="M3084" s="106">
        <v>1369</v>
      </c>
    </row>
    <row r="3085" spans="1:13">
      <c r="A3085" s="75" t="s">
        <v>3931</v>
      </c>
      <c r="B3085" s="75" t="s">
        <v>265</v>
      </c>
      <c r="C3085" s="75">
        <v>134466677</v>
      </c>
      <c r="D3085" s="75">
        <v>134466734</v>
      </c>
      <c r="E3085" s="75">
        <v>134466705</v>
      </c>
      <c r="F3085" s="75" t="s">
        <v>265</v>
      </c>
      <c r="G3085" s="75">
        <v>134465822</v>
      </c>
      <c r="H3085" s="75">
        <v>134465879</v>
      </c>
      <c r="I3085" s="75">
        <v>0</v>
      </c>
      <c r="J3085" s="75" t="s">
        <v>832</v>
      </c>
      <c r="K3085" s="75">
        <v>134465850</v>
      </c>
      <c r="L3085" s="75" t="s">
        <v>833</v>
      </c>
      <c r="M3085" s="106">
        <v>855</v>
      </c>
    </row>
    <row r="3086" spans="1:13">
      <c r="A3086" s="75" t="s">
        <v>3932</v>
      </c>
      <c r="B3086" s="75" t="s">
        <v>265</v>
      </c>
      <c r="C3086" s="75">
        <v>134729534</v>
      </c>
      <c r="D3086" s="75">
        <v>134729594</v>
      </c>
      <c r="E3086" s="75">
        <v>134729564</v>
      </c>
      <c r="F3086" s="75" t="s">
        <v>265</v>
      </c>
      <c r="G3086" s="75">
        <v>134729474</v>
      </c>
      <c r="H3086" s="75">
        <v>134729534</v>
      </c>
      <c r="I3086" s="75">
        <v>24</v>
      </c>
      <c r="J3086" s="75" t="s">
        <v>832</v>
      </c>
      <c r="K3086" s="75">
        <v>134729504</v>
      </c>
      <c r="L3086" s="75" t="s">
        <v>833</v>
      </c>
      <c r="M3086" s="106">
        <v>60</v>
      </c>
    </row>
    <row r="3087" spans="1:13">
      <c r="A3087" s="75" t="s">
        <v>3933</v>
      </c>
      <c r="B3087" s="75" t="s">
        <v>265</v>
      </c>
      <c r="C3087" s="75">
        <v>135014480</v>
      </c>
      <c r="D3087" s="75">
        <v>135014550</v>
      </c>
      <c r="E3087" s="75">
        <v>135014515</v>
      </c>
      <c r="F3087" s="75" t="s">
        <v>265</v>
      </c>
      <c r="G3087" s="75">
        <v>135014480</v>
      </c>
      <c r="H3087" s="75">
        <v>135014550</v>
      </c>
      <c r="I3087" s="75">
        <v>30</v>
      </c>
      <c r="J3087" s="75" t="s">
        <v>832</v>
      </c>
      <c r="K3087" s="75">
        <v>135014515</v>
      </c>
      <c r="L3087" s="75" t="s">
        <v>833</v>
      </c>
      <c r="M3087" s="106">
        <v>0</v>
      </c>
    </row>
    <row r="3088" spans="1:13">
      <c r="A3088" s="75" t="s">
        <v>3934</v>
      </c>
      <c r="B3088" s="75" t="s">
        <v>265</v>
      </c>
      <c r="C3088" s="75">
        <v>135162361</v>
      </c>
      <c r="D3088" s="75">
        <v>135162428</v>
      </c>
      <c r="E3088" s="75">
        <v>135162394</v>
      </c>
      <c r="F3088" s="75" t="s">
        <v>265</v>
      </c>
      <c r="G3088" s="75">
        <v>135162361</v>
      </c>
      <c r="H3088" s="75">
        <v>135162428</v>
      </c>
      <c r="I3088" s="75">
        <v>11</v>
      </c>
      <c r="J3088" s="75" t="s">
        <v>832</v>
      </c>
      <c r="K3088" s="75">
        <v>135162394</v>
      </c>
      <c r="L3088" s="75" t="s">
        <v>833</v>
      </c>
      <c r="M3088" s="106">
        <v>0</v>
      </c>
    </row>
    <row r="3089" spans="1:13">
      <c r="A3089" s="75" t="s">
        <v>3935</v>
      </c>
      <c r="B3089" s="75" t="s">
        <v>265</v>
      </c>
      <c r="C3089" s="75">
        <v>135350172</v>
      </c>
      <c r="D3089" s="75">
        <v>135353287</v>
      </c>
      <c r="E3089" s="75">
        <v>135351729</v>
      </c>
      <c r="F3089" s="75" t="s">
        <v>265</v>
      </c>
      <c r="G3089" s="75">
        <v>135350172</v>
      </c>
      <c r="H3089" s="75">
        <v>135350252</v>
      </c>
      <c r="I3089" s="75">
        <v>0</v>
      </c>
      <c r="J3089" s="75" t="s">
        <v>832</v>
      </c>
      <c r="K3089" s="75">
        <v>135350212</v>
      </c>
      <c r="L3089" s="75" t="s">
        <v>833</v>
      </c>
      <c r="M3089" s="106">
        <v>1517</v>
      </c>
    </row>
    <row r="3090" spans="1:13">
      <c r="A3090" s="75" t="s">
        <v>3936</v>
      </c>
      <c r="B3090" s="75" t="s">
        <v>265</v>
      </c>
      <c r="C3090" s="75">
        <v>135688547</v>
      </c>
      <c r="D3090" s="75">
        <v>135688612</v>
      </c>
      <c r="E3090" s="75">
        <v>135688579</v>
      </c>
      <c r="F3090" s="75" t="s">
        <v>265</v>
      </c>
      <c r="G3090" s="75">
        <v>135688482</v>
      </c>
      <c r="H3090" s="75">
        <v>135688547</v>
      </c>
      <c r="I3090" s="75">
        <v>60</v>
      </c>
      <c r="J3090" s="75" t="s">
        <v>832</v>
      </c>
      <c r="K3090" s="75">
        <v>135688514</v>
      </c>
      <c r="L3090" s="75" t="s">
        <v>833</v>
      </c>
      <c r="M3090" s="106">
        <v>65</v>
      </c>
    </row>
    <row r="3091" spans="1:13">
      <c r="A3091" s="75" t="s">
        <v>3937</v>
      </c>
      <c r="B3091" s="75" t="s">
        <v>265</v>
      </c>
      <c r="C3091" s="75">
        <v>135696127</v>
      </c>
      <c r="D3091" s="75">
        <v>135696185</v>
      </c>
      <c r="E3091" s="75">
        <v>135696156</v>
      </c>
      <c r="F3091" s="75" t="s">
        <v>265</v>
      </c>
      <c r="G3091" s="75">
        <v>135696127</v>
      </c>
      <c r="H3091" s="75">
        <v>135696184</v>
      </c>
      <c r="I3091" s="75">
        <v>0</v>
      </c>
      <c r="J3091" s="75" t="s">
        <v>832</v>
      </c>
      <c r="K3091" s="75">
        <v>135696155</v>
      </c>
      <c r="L3091" s="75" t="s">
        <v>833</v>
      </c>
      <c r="M3091" s="106">
        <v>1</v>
      </c>
    </row>
    <row r="3092" spans="1:13">
      <c r="A3092" s="75" t="s">
        <v>3938</v>
      </c>
      <c r="B3092" s="75" t="s">
        <v>265</v>
      </c>
      <c r="C3092" s="75">
        <v>135758052</v>
      </c>
      <c r="D3092" s="75">
        <v>135758140</v>
      </c>
      <c r="E3092" s="75">
        <v>135758096</v>
      </c>
      <c r="F3092" s="75" t="s">
        <v>265</v>
      </c>
      <c r="G3092" s="75">
        <v>135758052</v>
      </c>
      <c r="H3092" s="75">
        <v>135758139</v>
      </c>
      <c r="I3092" s="75">
        <v>60</v>
      </c>
      <c r="J3092" s="75" t="s">
        <v>832</v>
      </c>
      <c r="K3092" s="75">
        <v>135758095</v>
      </c>
      <c r="L3092" s="75" t="s">
        <v>833</v>
      </c>
      <c r="M3092" s="106">
        <v>1</v>
      </c>
    </row>
    <row r="3093" spans="1:13">
      <c r="A3093" s="75" t="s">
        <v>3939</v>
      </c>
      <c r="B3093" s="75" t="s">
        <v>265</v>
      </c>
      <c r="C3093" s="75">
        <v>136045353</v>
      </c>
      <c r="D3093" s="75">
        <v>136045409</v>
      </c>
      <c r="E3093" s="75">
        <v>136045381</v>
      </c>
      <c r="F3093" s="75" t="s">
        <v>265</v>
      </c>
      <c r="G3093" s="75">
        <v>136045353</v>
      </c>
      <c r="H3093" s="75">
        <v>136045409</v>
      </c>
      <c r="I3093" s="75">
        <v>20</v>
      </c>
      <c r="J3093" s="75" t="s">
        <v>832</v>
      </c>
      <c r="K3093" s="75">
        <v>136045381</v>
      </c>
      <c r="L3093" s="75" t="s">
        <v>833</v>
      </c>
      <c r="M3093" s="106">
        <v>0</v>
      </c>
    </row>
    <row r="3094" spans="1:13">
      <c r="A3094" s="75" t="s">
        <v>3940</v>
      </c>
      <c r="B3094" s="75" t="s">
        <v>265</v>
      </c>
      <c r="C3094" s="75">
        <v>136234773</v>
      </c>
      <c r="D3094" s="75">
        <v>136234850</v>
      </c>
      <c r="E3094" s="75">
        <v>136234811</v>
      </c>
      <c r="F3094" s="75" t="s">
        <v>265</v>
      </c>
      <c r="G3094" s="75">
        <v>136234773</v>
      </c>
      <c r="H3094" s="75">
        <v>136234850</v>
      </c>
      <c r="I3094" s="75">
        <v>59</v>
      </c>
      <c r="J3094" s="75" t="s">
        <v>832</v>
      </c>
      <c r="K3094" s="75">
        <v>136234811</v>
      </c>
      <c r="L3094" s="75" t="s">
        <v>833</v>
      </c>
      <c r="M3094" s="106">
        <v>0</v>
      </c>
    </row>
    <row r="3095" spans="1:13">
      <c r="A3095" s="75" t="s">
        <v>3941</v>
      </c>
      <c r="B3095" s="75" t="s">
        <v>265</v>
      </c>
      <c r="C3095" s="75">
        <v>136259302</v>
      </c>
      <c r="D3095" s="75">
        <v>136259352</v>
      </c>
      <c r="E3095" s="75">
        <v>136259327</v>
      </c>
      <c r="F3095" s="75" t="s">
        <v>265</v>
      </c>
      <c r="G3095" s="75">
        <v>136259252</v>
      </c>
      <c r="H3095" s="75">
        <v>136259302</v>
      </c>
      <c r="I3095" s="75">
        <v>35</v>
      </c>
      <c r="J3095" s="75" t="s">
        <v>832</v>
      </c>
      <c r="K3095" s="75">
        <v>136259277</v>
      </c>
      <c r="L3095" s="75" t="s">
        <v>833</v>
      </c>
      <c r="M3095" s="106">
        <v>50</v>
      </c>
    </row>
    <row r="3096" spans="1:13">
      <c r="A3096" s="75" t="s">
        <v>3942</v>
      </c>
      <c r="B3096" s="75" t="s">
        <v>265</v>
      </c>
      <c r="C3096" s="75">
        <v>136535607</v>
      </c>
      <c r="D3096" s="75">
        <v>136535714</v>
      </c>
      <c r="E3096" s="75">
        <v>136535660</v>
      </c>
      <c r="F3096" s="75" t="s">
        <v>265</v>
      </c>
      <c r="G3096" s="75">
        <v>136535658</v>
      </c>
      <c r="H3096" s="75">
        <v>136535765</v>
      </c>
      <c r="I3096" s="75">
        <v>29</v>
      </c>
      <c r="J3096" s="75" t="s">
        <v>832</v>
      </c>
      <c r="K3096" s="75">
        <v>136535711</v>
      </c>
      <c r="L3096" s="75" t="s">
        <v>833</v>
      </c>
      <c r="M3096" s="106">
        <v>51</v>
      </c>
    </row>
    <row r="3097" spans="1:13">
      <c r="A3097" s="75" t="s">
        <v>3943</v>
      </c>
      <c r="B3097" s="75" t="s">
        <v>265</v>
      </c>
      <c r="C3097" s="75">
        <v>136755761</v>
      </c>
      <c r="D3097" s="75">
        <v>136755821</v>
      </c>
      <c r="E3097" s="75">
        <v>136755791</v>
      </c>
      <c r="F3097" s="75" t="s">
        <v>265</v>
      </c>
      <c r="G3097" s="75">
        <v>136755707</v>
      </c>
      <c r="H3097" s="75">
        <v>136755761</v>
      </c>
      <c r="I3097" s="75">
        <v>25</v>
      </c>
      <c r="J3097" s="75" t="s">
        <v>832</v>
      </c>
      <c r="K3097" s="75">
        <v>136755734</v>
      </c>
      <c r="L3097" s="75" t="s">
        <v>833</v>
      </c>
      <c r="M3097" s="106">
        <v>57</v>
      </c>
    </row>
    <row r="3098" spans="1:13">
      <c r="A3098" s="75" t="s">
        <v>3944</v>
      </c>
      <c r="B3098" s="75" t="s">
        <v>265</v>
      </c>
      <c r="C3098" s="75">
        <v>136802820</v>
      </c>
      <c r="D3098" s="75">
        <v>136802888</v>
      </c>
      <c r="E3098" s="75">
        <v>136802854</v>
      </c>
      <c r="F3098" s="75" t="s">
        <v>265</v>
      </c>
      <c r="G3098" s="75">
        <v>136803024</v>
      </c>
      <c r="H3098" s="75">
        <v>136803092</v>
      </c>
      <c r="I3098" s="75">
        <v>0</v>
      </c>
      <c r="J3098" s="75" t="s">
        <v>832</v>
      </c>
      <c r="K3098" s="75">
        <v>136803058</v>
      </c>
      <c r="L3098" s="75" t="s">
        <v>833</v>
      </c>
      <c r="M3098" s="106">
        <v>204</v>
      </c>
    </row>
    <row r="3099" spans="1:13">
      <c r="A3099" s="75" t="s">
        <v>3945</v>
      </c>
      <c r="B3099" s="75" t="s">
        <v>265</v>
      </c>
      <c r="C3099" s="75">
        <v>136803223</v>
      </c>
      <c r="D3099" s="75">
        <v>136803291</v>
      </c>
      <c r="E3099" s="75">
        <v>136803257</v>
      </c>
      <c r="F3099" s="75" t="s">
        <v>265</v>
      </c>
      <c r="G3099" s="75">
        <v>136802884</v>
      </c>
      <c r="H3099" s="75">
        <v>136802952</v>
      </c>
      <c r="I3099" s="75">
        <v>0</v>
      </c>
      <c r="J3099" s="75" t="s">
        <v>832</v>
      </c>
      <c r="K3099" s="75">
        <v>136802918</v>
      </c>
      <c r="L3099" s="75" t="s">
        <v>833</v>
      </c>
      <c r="M3099" s="106">
        <v>339</v>
      </c>
    </row>
    <row r="3100" spans="1:13">
      <c r="A3100" s="75" t="s">
        <v>3946</v>
      </c>
      <c r="B3100" s="75" t="s">
        <v>265</v>
      </c>
      <c r="C3100" s="75">
        <v>137111265</v>
      </c>
      <c r="D3100" s="75">
        <v>137111322</v>
      </c>
      <c r="E3100" s="75">
        <v>137111293</v>
      </c>
      <c r="F3100" s="75" t="s">
        <v>265</v>
      </c>
      <c r="G3100" s="75">
        <v>137111208</v>
      </c>
      <c r="H3100" s="75">
        <v>137111261</v>
      </c>
      <c r="I3100" s="75">
        <v>0</v>
      </c>
      <c r="J3100" s="75" t="s">
        <v>832</v>
      </c>
      <c r="K3100" s="75">
        <v>137111234</v>
      </c>
      <c r="L3100" s="75" t="s">
        <v>833</v>
      </c>
      <c r="M3100" s="106">
        <v>59</v>
      </c>
    </row>
    <row r="3101" spans="1:13">
      <c r="A3101" s="75" t="s">
        <v>3947</v>
      </c>
      <c r="B3101" s="75" t="s">
        <v>265</v>
      </c>
      <c r="C3101" s="75">
        <v>137346525</v>
      </c>
      <c r="D3101" s="75">
        <v>137346606</v>
      </c>
      <c r="E3101" s="75">
        <v>137346565</v>
      </c>
      <c r="F3101" s="75" t="s">
        <v>265</v>
      </c>
      <c r="G3101" s="75">
        <v>137346525</v>
      </c>
      <c r="H3101" s="75">
        <v>137346606</v>
      </c>
      <c r="I3101" s="75">
        <v>60</v>
      </c>
      <c r="J3101" s="75" t="s">
        <v>832</v>
      </c>
      <c r="K3101" s="75">
        <v>137346565</v>
      </c>
      <c r="L3101" s="75" t="s">
        <v>833</v>
      </c>
      <c r="M3101" s="106">
        <v>0</v>
      </c>
    </row>
    <row r="3102" spans="1:13">
      <c r="A3102" s="75" t="s">
        <v>3948</v>
      </c>
      <c r="B3102" s="75" t="s">
        <v>265</v>
      </c>
      <c r="C3102" s="75">
        <v>137818480</v>
      </c>
      <c r="D3102" s="75">
        <v>137818554</v>
      </c>
      <c r="E3102" s="75">
        <v>137818517</v>
      </c>
      <c r="F3102" s="75" t="s">
        <v>265</v>
      </c>
      <c r="G3102" s="75">
        <v>137818480</v>
      </c>
      <c r="H3102" s="75">
        <v>137818555</v>
      </c>
      <c r="I3102" s="75">
        <v>60</v>
      </c>
      <c r="J3102" s="75" t="s">
        <v>832</v>
      </c>
      <c r="K3102" s="75">
        <v>137818517</v>
      </c>
      <c r="L3102" s="75" t="s">
        <v>833</v>
      </c>
      <c r="M3102" s="106">
        <v>0</v>
      </c>
    </row>
    <row r="3103" spans="1:13">
      <c r="A3103" s="75" t="s">
        <v>3949</v>
      </c>
      <c r="B3103" s="75" t="s">
        <v>265</v>
      </c>
      <c r="C3103" s="75">
        <v>137845152</v>
      </c>
      <c r="D3103" s="75">
        <v>137845214</v>
      </c>
      <c r="E3103" s="75">
        <v>137845183</v>
      </c>
      <c r="F3103" s="75" t="s">
        <v>265</v>
      </c>
      <c r="G3103" s="75">
        <v>137846277</v>
      </c>
      <c r="H3103" s="75">
        <v>137846339</v>
      </c>
      <c r="I3103" s="75">
        <v>0</v>
      </c>
      <c r="J3103" s="75" t="s">
        <v>832</v>
      </c>
      <c r="K3103" s="75">
        <v>137846308</v>
      </c>
      <c r="L3103" s="75" t="s">
        <v>833</v>
      </c>
      <c r="M3103" s="106">
        <v>1125</v>
      </c>
    </row>
    <row r="3104" spans="1:13">
      <c r="A3104" s="75" t="s">
        <v>3950</v>
      </c>
      <c r="B3104" s="75" t="s">
        <v>265</v>
      </c>
      <c r="C3104" s="75">
        <v>137845648</v>
      </c>
      <c r="D3104" s="75">
        <v>137845710</v>
      </c>
      <c r="E3104" s="75">
        <v>137845679</v>
      </c>
      <c r="F3104" s="75" t="s">
        <v>265</v>
      </c>
      <c r="G3104" s="75">
        <v>137845338</v>
      </c>
      <c r="H3104" s="75">
        <v>137845400</v>
      </c>
      <c r="I3104" s="75">
        <v>0</v>
      </c>
      <c r="J3104" s="75" t="s">
        <v>832</v>
      </c>
      <c r="K3104" s="75">
        <v>137845369</v>
      </c>
      <c r="L3104" s="75" t="s">
        <v>833</v>
      </c>
      <c r="M3104" s="106">
        <v>310</v>
      </c>
    </row>
    <row r="3105" spans="1:13">
      <c r="A3105" s="75" t="s">
        <v>3951</v>
      </c>
      <c r="B3105" s="75" t="s">
        <v>265</v>
      </c>
      <c r="C3105" s="75">
        <v>137846402</v>
      </c>
      <c r="D3105" s="75">
        <v>137846462</v>
      </c>
      <c r="E3105" s="75">
        <v>137846432</v>
      </c>
      <c r="F3105" s="75" t="s">
        <v>265</v>
      </c>
      <c r="G3105" s="75">
        <v>137846155</v>
      </c>
      <c r="H3105" s="75">
        <v>137846216</v>
      </c>
      <c r="I3105" s="75">
        <v>0</v>
      </c>
      <c r="J3105" s="75" t="s">
        <v>832</v>
      </c>
      <c r="K3105" s="75">
        <v>137846185</v>
      </c>
      <c r="L3105" s="75" t="s">
        <v>833</v>
      </c>
      <c r="M3105" s="106">
        <v>247</v>
      </c>
    </row>
    <row r="3106" spans="1:13">
      <c r="A3106" s="75" t="s">
        <v>3952</v>
      </c>
      <c r="B3106" s="75" t="s">
        <v>265</v>
      </c>
      <c r="C3106" s="75">
        <v>137921927</v>
      </c>
      <c r="D3106" s="75">
        <v>137921984</v>
      </c>
      <c r="E3106" s="75">
        <v>137921955</v>
      </c>
      <c r="F3106" s="75" t="s">
        <v>265</v>
      </c>
      <c r="G3106" s="75">
        <v>137921357</v>
      </c>
      <c r="H3106" s="75">
        <v>137921414</v>
      </c>
      <c r="I3106" s="75">
        <v>0</v>
      </c>
      <c r="J3106" s="75" t="s">
        <v>832</v>
      </c>
      <c r="K3106" s="75">
        <v>137921385</v>
      </c>
      <c r="L3106" s="75" t="s">
        <v>833</v>
      </c>
      <c r="M3106" s="106">
        <v>570</v>
      </c>
    </row>
    <row r="3107" spans="1:13">
      <c r="A3107" s="75" t="s">
        <v>3953</v>
      </c>
      <c r="B3107" s="75" t="s">
        <v>265</v>
      </c>
      <c r="C3107" s="75">
        <v>137960434</v>
      </c>
      <c r="D3107" s="75">
        <v>137960660</v>
      </c>
      <c r="E3107" s="75">
        <v>137960547</v>
      </c>
      <c r="F3107" s="75" t="s">
        <v>265</v>
      </c>
      <c r="G3107" s="75">
        <v>137960237</v>
      </c>
      <c r="H3107" s="75">
        <v>137960404</v>
      </c>
      <c r="I3107" s="75">
        <v>60</v>
      </c>
      <c r="J3107" s="75" t="s">
        <v>832</v>
      </c>
      <c r="K3107" s="75">
        <v>137960320</v>
      </c>
      <c r="L3107" s="75" t="s">
        <v>833</v>
      </c>
      <c r="M3107" s="106">
        <v>227</v>
      </c>
    </row>
    <row r="3108" spans="1:13">
      <c r="A3108" s="75" t="s">
        <v>3957</v>
      </c>
      <c r="B3108" s="75" t="s">
        <v>265</v>
      </c>
      <c r="C3108" s="75">
        <v>138175445</v>
      </c>
      <c r="D3108" s="75">
        <v>138175496</v>
      </c>
      <c r="E3108" s="75">
        <v>138175470</v>
      </c>
      <c r="F3108" s="75" t="s">
        <v>265</v>
      </c>
      <c r="G3108" s="75">
        <v>138175445</v>
      </c>
      <c r="H3108" s="75">
        <v>138175496</v>
      </c>
      <c r="I3108" s="75">
        <v>0</v>
      </c>
      <c r="J3108" s="75" t="s">
        <v>832</v>
      </c>
      <c r="K3108" s="75">
        <v>138175470</v>
      </c>
      <c r="L3108" s="75" t="s">
        <v>833</v>
      </c>
      <c r="M3108" s="106">
        <v>0</v>
      </c>
    </row>
    <row r="3109" spans="1:13">
      <c r="A3109" s="75" t="s">
        <v>3958</v>
      </c>
      <c r="B3109" s="75" t="s">
        <v>265</v>
      </c>
      <c r="C3109" s="75">
        <v>138232103</v>
      </c>
      <c r="D3109" s="75">
        <v>138232167</v>
      </c>
      <c r="E3109" s="75">
        <v>138232135</v>
      </c>
      <c r="F3109" s="75" t="s">
        <v>265</v>
      </c>
      <c r="G3109" s="75">
        <v>138232355</v>
      </c>
      <c r="H3109" s="75">
        <v>138232418</v>
      </c>
      <c r="I3109" s="75">
        <v>0</v>
      </c>
      <c r="J3109" s="75" t="s">
        <v>832</v>
      </c>
      <c r="K3109" s="75">
        <v>138232386</v>
      </c>
      <c r="L3109" s="75" t="s">
        <v>833</v>
      </c>
      <c r="M3109" s="106">
        <v>251</v>
      </c>
    </row>
    <row r="3110" spans="1:13">
      <c r="A3110" s="75" t="s">
        <v>3890</v>
      </c>
      <c r="B3110" s="75" t="s">
        <v>265</v>
      </c>
      <c r="C3110" s="75">
        <v>65258872</v>
      </c>
      <c r="D3110" s="75">
        <v>65258968</v>
      </c>
      <c r="E3110" s="75">
        <v>65258920</v>
      </c>
      <c r="F3110" s="75" t="s">
        <v>3891</v>
      </c>
      <c r="G3110" s="75">
        <v>24793</v>
      </c>
      <c r="H3110" s="75">
        <v>24888</v>
      </c>
      <c r="I3110" s="75">
        <v>60</v>
      </c>
      <c r="J3110" s="75" t="s">
        <v>832</v>
      </c>
      <c r="K3110" s="75">
        <v>24840</v>
      </c>
      <c r="L3110" s="75" t="s">
        <v>826</v>
      </c>
      <c r="M3110" s="106" t="s">
        <v>313</v>
      </c>
    </row>
    <row r="3111" spans="1:13">
      <c r="A3111" s="75" t="s">
        <v>3853</v>
      </c>
      <c r="B3111" s="75" t="s">
        <v>265</v>
      </c>
      <c r="C3111" s="75">
        <v>129766</v>
      </c>
      <c r="D3111" s="75">
        <v>129969</v>
      </c>
      <c r="E3111" s="75">
        <v>129867</v>
      </c>
      <c r="F3111" s="75" t="s">
        <v>905</v>
      </c>
      <c r="G3111" s="75">
        <v>6225</v>
      </c>
      <c r="H3111" s="75">
        <v>6420</v>
      </c>
      <c r="I3111" s="75">
        <v>58</v>
      </c>
      <c r="J3111" s="75" t="s">
        <v>13</v>
      </c>
      <c r="K3111" s="75">
        <v>6322</v>
      </c>
      <c r="L3111" s="75" t="s">
        <v>826</v>
      </c>
      <c r="M3111" s="106" t="s">
        <v>313</v>
      </c>
    </row>
    <row r="3112" spans="1:13">
      <c r="A3112" s="75" t="s">
        <v>3873</v>
      </c>
      <c r="B3112" s="75" t="s">
        <v>265</v>
      </c>
      <c r="C3112" s="75">
        <v>32906886</v>
      </c>
      <c r="D3112" s="75">
        <v>32906952</v>
      </c>
      <c r="E3112" s="75">
        <v>32906919</v>
      </c>
      <c r="F3112" s="75" t="s">
        <v>90</v>
      </c>
      <c r="G3112" s="75">
        <v>88692165</v>
      </c>
      <c r="H3112" s="75">
        <v>88692231</v>
      </c>
      <c r="I3112" s="75">
        <v>0</v>
      </c>
      <c r="J3112" s="75" t="s">
        <v>832</v>
      </c>
      <c r="K3112" s="75">
        <v>88692198</v>
      </c>
      <c r="L3112" s="75" t="s">
        <v>826</v>
      </c>
      <c r="M3112" s="106" t="s">
        <v>313</v>
      </c>
    </row>
    <row r="3113" spans="1:13">
      <c r="A3113" s="75" t="s">
        <v>3920</v>
      </c>
      <c r="B3113" s="75" t="s">
        <v>265</v>
      </c>
      <c r="C3113" s="75">
        <v>129442928</v>
      </c>
      <c r="D3113" s="75">
        <v>129443898</v>
      </c>
      <c r="E3113" s="75">
        <v>129443413</v>
      </c>
      <c r="F3113" s="75" t="s">
        <v>90</v>
      </c>
      <c r="G3113" s="75">
        <v>139341914</v>
      </c>
      <c r="H3113" s="75">
        <v>139342888</v>
      </c>
      <c r="I3113" s="75">
        <v>17</v>
      </c>
      <c r="J3113" s="75" t="s">
        <v>13</v>
      </c>
      <c r="K3113" s="75">
        <v>139342401</v>
      </c>
      <c r="L3113" s="75" t="s">
        <v>826</v>
      </c>
      <c r="M3113" s="106" t="s">
        <v>313</v>
      </c>
    </row>
    <row r="3114" spans="1:13">
      <c r="A3114" s="75" t="s">
        <v>3925</v>
      </c>
      <c r="B3114" s="75" t="s">
        <v>265</v>
      </c>
      <c r="C3114" s="75">
        <v>131370244</v>
      </c>
      <c r="D3114" s="75">
        <v>131370310</v>
      </c>
      <c r="E3114" s="75">
        <v>131370277</v>
      </c>
      <c r="F3114" s="75" t="s">
        <v>90</v>
      </c>
      <c r="G3114" s="75">
        <v>102785539</v>
      </c>
      <c r="H3114" s="75">
        <v>102785577</v>
      </c>
      <c r="I3114" s="75">
        <v>0</v>
      </c>
      <c r="J3114" s="75" t="s">
        <v>832</v>
      </c>
      <c r="K3114" s="75">
        <v>102785558</v>
      </c>
      <c r="L3114" s="75" t="s">
        <v>826</v>
      </c>
      <c r="M3114" s="106" t="s">
        <v>313</v>
      </c>
    </row>
    <row r="3115" spans="1:13">
      <c r="A3115" s="75" t="s">
        <v>3960</v>
      </c>
      <c r="B3115" s="75" t="s">
        <v>2559</v>
      </c>
      <c r="C3115" s="75">
        <v>22357</v>
      </c>
      <c r="D3115" s="75">
        <v>22419</v>
      </c>
      <c r="E3115" s="75">
        <v>22388</v>
      </c>
      <c r="F3115" s="75" t="s">
        <v>78</v>
      </c>
      <c r="G3115" s="75">
        <v>29443336</v>
      </c>
      <c r="H3115" s="75">
        <v>29443398</v>
      </c>
      <c r="I3115" s="75">
        <v>0</v>
      </c>
      <c r="J3115" s="75" t="s">
        <v>832</v>
      </c>
      <c r="K3115" s="75">
        <v>29443367</v>
      </c>
      <c r="L3115" s="75" t="s">
        <v>826</v>
      </c>
      <c r="M3115" s="106" t="s">
        <v>313</v>
      </c>
    </row>
    <row r="3116" spans="1:13">
      <c r="A3116" s="75" t="s">
        <v>3963</v>
      </c>
      <c r="B3116" s="75" t="s">
        <v>2563</v>
      </c>
      <c r="C3116" s="75">
        <v>300795</v>
      </c>
      <c r="D3116" s="75">
        <v>307287</v>
      </c>
      <c r="E3116" s="75">
        <v>304041</v>
      </c>
      <c r="F3116" s="75" t="s">
        <v>330</v>
      </c>
      <c r="G3116" s="75">
        <v>21242646</v>
      </c>
      <c r="H3116" s="75">
        <v>21243054</v>
      </c>
      <c r="I3116" s="75">
        <v>59</v>
      </c>
      <c r="J3116" s="75" t="s">
        <v>13</v>
      </c>
      <c r="K3116" s="75">
        <v>21242850</v>
      </c>
      <c r="L3116" s="75" t="s">
        <v>826</v>
      </c>
      <c r="M3116" s="106" t="s">
        <v>313</v>
      </c>
    </row>
    <row r="3117" spans="1:13">
      <c r="A3117" s="75" t="s">
        <v>3961</v>
      </c>
      <c r="B3117" s="75" t="s">
        <v>2563</v>
      </c>
      <c r="C3117" s="75">
        <v>227673</v>
      </c>
      <c r="D3117" s="75">
        <v>227766</v>
      </c>
      <c r="E3117" s="75">
        <v>227719</v>
      </c>
      <c r="F3117" s="75" t="s">
        <v>67</v>
      </c>
      <c r="G3117" s="75">
        <v>16045980</v>
      </c>
      <c r="H3117" s="75">
        <v>16046074</v>
      </c>
      <c r="I3117" s="75">
        <v>0</v>
      </c>
      <c r="J3117" s="75" t="s">
        <v>13</v>
      </c>
      <c r="K3117" s="75">
        <v>16046027</v>
      </c>
      <c r="L3117" s="75" t="s">
        <v>826</v>
      </c>
      <c r="M3117" s="106" t="s">
        <v>313</v>
      </c>
    </row>
    <row r="3118" spans="1:13">
      <c r="A3118" s="75" t="s">
        <v>3964</v>
      </c>
      <c r="B3118" s="75" t="s">
        <v>2563</v>
      </c>
      <c r="C3118" s="75">
        <v>374808</v>
      </c>
      <c r="D3118" s="75">
        <v>374889</v>
      </c>
      <c r="E3118" s="75">
        <v>374848</v>
      </c>
      <c r="F3118" s="75" t="s">
        <v>78</v>
      </c>
      <c r="G3118" s="75">
        <v>29868182</v>
      </c>
      <c r="H3118" s="75">
        <v>29868263</v>
      </c>
      <c r="I3118" s="75">
        <v>7</v>
      </c>
      <c r="J3118" s="75" t="s">
        <v>832</v>
      </c>
      <c r="K3118" s="75">
        <v>29868222</v>
      </c>
      <c r="L3118" s="75" t="s">
        <v>826</v>
      </c>
      <c r="M3118" s="106" t="s">
        <v>313</v>
      </c>
    </row>
    <row r="3119" spans="1:13">
      <c r="A3119" s="75" t="s">
        <v>3965</v>
      </c>
      <c r="B3119" s="75" t="s">
        <v>2563</v>
      </c>
      <c r="C3119" s="75">
        <v>384823</v>
      </c>
      <c r="D3119" s="75">
        <v>384909</v>
      </c>
      <c r="E3119" s="75">
        <v>384866</v>
      </c>
      <c r="F3119" s="75" t="s">
        <v>78</v>
      </c>
      <c r="G3119" s="75">
        <v>29878306</v>
      </c>
      <c r="H3119" s="75">
        <v>29878393</v>
      </c>
      <c r="I3119" s="75">
        <v>4</v>
      </c>
      <c r="J3119" s="75" t="s">
        <v>832</v>
      </c>
      <c r="K3119" s="75">
        <v>29878349</v>
      </c>
      <c r="L3119" s="75" t="s">
        <v>826</v>
      </c>
      <c r="M3119" s="106" t="s">
        <v>313</v>
      </c>
    </row>
    <row r="3120" spans="1:13">
      <c r="A3120" s="75" t="s">
        <v>3962</v>
      </c>
      <c r="B3120" s="75" t="s">
        <v>2563</v>
      </c>
      <c r="C3120" s="75">
        <v>235583</v>
      </c>
      <c r="D3120" s="75">
        <v>235670</v>
      </c>
      <c r="E3120" s="75">
        <v>235626</v>
      </c>
      <c r="F3120" s="75" t="s">
        <v>275</v>
      </c>
      <c r="G3120" s="75">
        <v>11269570</v>
      </c>
      <c r="H3120" s="75">
        <v>11269657</v>
      </c>
      <c r="I3120" s="75">
        <v>0</v>
      </c>
      <c r="J3120" s="75" t="s">
        <v>832</v>
      </c>
      <c r="K3120" s="75">
        <v>11269613</v>
      </c>
      <c r="L3120" s="75" t="s">
        <v>826</v>
      </c>
      <c r="M3120" s="106" t="s">
        <v>313</v>
      </c>
    </row>
    <row r="3121" spans="1:13">
      <c r="A3121" s="75" t="s">
        <v>3966</v>
      </c>
      <c r="B3121" s="75" t="s">
        <v>1680</v>
      </c>
      <c r="C3121" s="75">
        <v>110160</v>
      </c>
      <c r="D3121" s="75">
        <v>110351</v>
      </c>
      <c r="E3121" s="75">
        <v>110255</v>
      </c>
      <c r="F3121" s="75" t="s">
        <v>3967</v>
      </c>
      <c r="G3121" s="75">
        <v>7723</v>
      </c>
      <c r="H3121" s="75">
        <v>7915</v>
      </c>
      <c r="I3121" s="75">
        <v>60</v>
      </c>
      <c r="J3121" s="75" t="s">
        <v>832</v>
      </c>
      <c r="K3121" s="75">
        <v>7819</v>
      </c>
      <c r="L3121" s="75" t="s">
        <v>826</v>
      </c>
      <c r="M3121" s="106" t="s">
        <v>313</v>
      </c>
    </row>
    <row r="3122" spans="1:13">
      <c r="A3122" s="75" t="s">
        <v>3968</v>
      </c>
      <c r="B3122" s="75" t="s">
        <v>1680</v>
      </c>
      <c r="C3122" s="75">
        <v>110657</v>
      </c>
      <c r="D3122" s="75">
        <v>110753</v>
      </c>
      <c r="E3122" s="75">
        <v>110705</v>
      </c>
      <c r="F3122" s="75" t="s">
        <v>3967</v>
      </c>
      <c r="G3122" s="75">
        <v>8167</v>
      </c>
      <c r="H3122" s="75">
        <v>8263</v>
      </c>
      <c r="I3122" s="75">
        <v>60</v>
      </c>
      <c r="J3122" s="75" t="s">
        <v>832</v>
      </c>
      <c r="K3122" s="75">
        <v>8215</v>
      </c>
      <c r="L3122" s="75" t="s">
        <v>826</v>
      </c>
      <c r="M3122" s="106" t="s">
        <v>313</v>
      </c>
    </row>
    <row r="3123" spans="1:13">
      <c r="A3123" s="75" t="s">
        <v>3969</v>
      </c>
      <c r="B3123" s="75" t="s">
        <v>1680</v>
      </c>
      <c r="C3123" s="75">
        <v>110950</v>
      </c>
      <c r="D3123" s="75">
        <v>111042</v>
      </c>
      <c r="E3123" s="75">
        <v>110996</v>
      </c>
      <c r="F3123" s="75" t="s">
        <v>3967</v>
      </c>
      <c r="G3123" s="75">
        <v>8603</v>
      </c>
      <c r="H3123" s="75">
        <v>8695</v>
      </c>
      <c r="I3123" s="75">
        <v>60</v>
      </c>
      <c r="J3123" s="75" t="s">
        <v>832</v>
      </c>
      <c r="K3123" s="75">
        <v>8649</v>
      </c>
      <c r="L3123" s="75" t="s">
        <v>826</v>
      </c>
      <c r="M3123" s="106" t="s">
        <v>313</v>
      </c>
    </row>
    <row r="3124" spans="1:13">
      <c r="A3124" s="75" t="s">
        <v>3970</v>
      </c>
      <c r="B3124" s="75" t="s">
        <v>1680</v>
      </c>
      <c r="C3124" s="75">
        <v>111544</v>
      </c>
      <c r="D3124" s="75">
        <v>111688</v>
      </c>
      <c r="E3124" s="75">
        <v>111616</v>
      </c>
      <c r="F3124" s="75" t="s">
        <v>3967</v>
      </c>
      <c r="G3124" s="75">
        <v>9293</v>
      </c>
      <c r="H3124" s="75">
        <v>9437</v>
      </c>
      <c r="I3124" s="75">
        <v>60</v>
      </c>
      <c r="J3124" s="75" t="s">
        <v>832</v>
      </c>
      <c r="K3124" s="75">
        <v>9365</v>
      </c>
      <c r="L3124" s="75" t="s">
        <v>826</v>
      </c>
      <c r="M3124" s="106" t="s">
        <v>313</v>
      </c>
    </row>
    <row r="3125" spans="1:13">
      <c r="A3125" s="75" t="s">
        <v>3971</v>
      </c>
      <c r="B3125" s="75" t="s">
        <v>1680</v>
      </c>
      <c r="C3125" s="75">
        <v>112466</v>
      </c>
      <c r="D3125" s="75">
        <v>112563</v>
      </c>
      <c r="E3125" s="75">
        <v>112514</v>
      </c>
      <c r="F3125" s="75" t="s">
        <v>3967</v>
      </c>
      <c r="G3125" s="75">
        <v>10315</v>
      </c>
      <c r="H3125" s="75">
        <v>10412</v>
      </c>
      <c r="I3125" s="75">
        <v>60</v>
      </c>
      <c r="J3125" s="75" t="s">
        <v>832</v>
      </c>
      <c r="K3125" s="75">
        <v>10363</v>
      </c>
      <c r="L3125" s="75" t="s">
        <v>826</v>
      </c>
      <c r="M3125" s="106" t="s">
        <v>313</v>
      </c>
    </row>
    <row r="3126" spans="1:13">
      <c r="A3126" s="75" t="s">
        <v>3972</v>
      </c>
      <c r="B3126" s="75" t="s">
        <v>1680</v>
      </c>
      <c r="C3126" s="75">
        <v>113402</v>
      </c>
      <c r="D3126" s="75">
        <v>113501</v>
      </c>
      <c r="E3126" s="75">
        <v>113451</v>
      </c>
      <c r="F3126" s="75" t="s">
        <v>3967</v>
      </c>
      <c r="G3126" s="75">
        <v>11445</v>
      </c>
      <c r="H3126" s="75">
        <v>11544</v>
      </c>
      <c r="I3126" s="75">
        <v>46</v>
      </c>
      <c r="J3126" s="75" t="s">
        <v>832</v>
      </c>
      <c r="K3126" s="75">
        <v>11494</v>
      </c>
      <c r="L3126" s="75" t="s">
        <v>826</v>
      </c>
      <c r="M3126" s="106" t="s">
        <v>313</v>
      </c>
    </row>
    <row r="3127" spans="1:13">
      <c r="A3127" s="75" t="s">
        <v>3973</v>
      </c>
      <c r="B3127" s="75" t="s">
        <v>1680</v>
      </c>
      <c r="C3127" s="75">
        <v>114198</v>
      </c>
      <c r="D3127" s="75">
        <v>114339</v>
      </c>
      <c r="E3127" s="75">
        <v>114268</v>
      </c>
      <c r="F3127" s="75" t="s">
        <v>3967</v>
      </c>
      <c r="G3127" s="75">
        <v>12389</v>
      </c>
      <c r="H3127" s="75">
        <v>12533</v>
      </c>
      <c r="I3127" s="75">
        <v>60</v>
      </c>
      <c r="J3127" s="75" t="s">
        <v>832</v>
      </c>
      <c r="K3127" s="75">
        <v>12461</v>
      </c>
      <c r="L3127" s="75" t="s">
        <v>826</v>
      </c>
      <c r="M3127" s="106" t="s">
        <v>313</v>
      </c>
    </row>
    <row r="3128" spans="1:13">
      <c r="A3128" s="75" t="s">
        <v>3974</v>
      </c>
      <c r="B3128" s="75" t="s">
        <v>1680</v>
      </c>
      <c r="C3128" s="75">
        <v>115556</v>
      </c>
      <c r="D3128" s="75">
        <v>115646</v>
      </c>
      <c r="E3128" s="75">
        <v>115601</v>
      </c>
      <c r="F3128" s="75" t="s">
        <v>3967</v>
      </c>
      <c r="G3128" s="75">
        <v>14521</v>
      </c>
      <c r="H3128" s="75">
        <v>14611</v>
      </c>
      <c r="I3128" s="75">
        <v>60</v>
      </c>
      <c r="J3128" s="75" t="s">
        <v>832</v>
      </c>
      <c r="K3128" s="75">
        <v>14566</v>
      </c>
      <c r="L3128" s="75" t="s">
        <v>826</v>
      </c>
      <c r="M3128" s="106" t="s">
        <v>313</v>
      </c>
    </row>
    <row r="3129" spans="1:13">
      <c r="A3129" s="75" t="s">
        <v>3975</v>
      </c>
      <c r="B3129" s="75" t="s">
        <v>1680</v>
      </c>
      <c r="C3129" s="75">
        <v>115850</v>
      </c>
      <c r="D3129" s="75">
        <v>115947</v>
      </c>
      <c r="E3129" s="75">
        <v>115898</v>
      </c>
      <c r="F3129" s="75" t="s">
        <v>3967</v>
      </c>
      <c r="G3129" s="75">
        <v>14997</v>
      </c>
      <c r="H3129" s="75">
        <v>15094</v>
      </c>
      <c r="I3129" s="75">
        <v>60</v>
      </c>
      <c r="J3129" s="75" t="s">
        <v>832</v>
      </c>
      <c r="K3129" s="75">
        <v>15045</v>
      </c>
      <c r="L3129" s="75" t="s">
        <v>826</v>
      </c>
      <c r="M3129" s="106" t="s">
        <v>313</v>
      </c>
    </row>
    <row r="3130" spans="1:13">
      <c r="A3130" s="75" t="s">
        <v>3977</v>
      </c>
      <c r="B3130" s="75" t="s">
        <v>3976</v>
      </c>
      <c r="C3130" s="75">
        <v>69459</v>
      </c>
      <c r="D3130" s="75">
        <v>69953</v>
      </c>
      <c r="E3130" s="75">
        <v>69706</v>
      </c>
      <c r="F3130" s="75" t="s">
        <v>80</v>
      </c>
      <c r="G3130" s="75">
        <v>9365498</v>
      </c>
      <c r="H3130" s="75">
        <v>9365993</v>
      </c>
      <c r="I3130" s="75">
        <v>4</v>
      </c>
      <c r="J3130" s="75" t="s">
        <v>13</v>
      </c>
      <c r="K3130" s="75">
        <v>9365745</v>
      </c>
      <c r="L3130" s="75" t="s">
        <v>826</v>
      </c>
      <c r="M3130" s="106" t="s">
        <v>313</v>
      </c>
    </row>
    <row r="3131" spans="1:13">
      <c r="A3131" s="75" t="s">
        <v>3978</v>
      </c>
      <c r="B3131" s="75" t="s">
        <v>2566</v>
      </c>
      <c r="C3131" s="75">
        <v>162403</v>
      </c>
      <c r="D3131" s="75">
        <v>162550</v>
      </c>
      <c r="E3131" s="75">
        <v>162476</v>
      </c>
      <c r="F3131" s="75" t="s">
        <v>257</v>
      </c>
      <c r="G3131" s="75">
        <v>49286420</v>
      </c>
      <c r="H3131" s="75">
        <v>49286567</v>
      </c>
      <c r="I3131" s="75">
        <v>0</v>
      </c>
      <c r="J3131" s="75" t="s">
        <v>13</v>
      </c>
      <c r="K3131" s="75">
        <v>49286493</v>
      </c>
      <c r="L3131" s="75" t="s">
        <v>826</v>
      </c>
      <c r="M3131" s="106" t="s">
        <v>313</v>
      </c>
    </row>
    <row r="3132" spans="1:13">
      <c r="A3132" s="75" t="s">
        <v>3980</v>
      </c>
      <c r="B3132" s="75" t="s">
        <v>3979</v>
      </c>
      <c r="C3132" s="75">
        <v>12656</v>
      </c>
      <c r="D3132" s="75">
        <v>12717</v>
      </c>
      <c r="E3132" s="75">
        <v>12686</v>
      </c>
      <c r="F3132" s="75" t="s">
        <v>3979</v>
      </c>
      <c r="G3132" s="75">
        <v>12912</v>
      </c>
      <c r="H3132" s="75">
        <v>12975</v>
      </c>
      <c r="I3132" s="75">
        <v>0</v>
      </c>
      <c r="J3132" s="75" t="s">
        <v>832</v>
      </c>
      <c r="K3132" s="75">
        <v>12943</v>
      </c>
      <c r="L3132" s="75" t="s">
        <v>833</v>
      </c>
      <c r="M3132" s="106">
        <v>257</v>
      </c>
    </row>
    <row r="3133" spans="1:13">
      <c r="A3133" s="75" t="s">
        <v>3981</v>
      </c>
      <c r="B3133" s="75" t="s">
        <v>3129</v>
      </c>
      <c r="C3133" s="75">
        <v>45196</v>
      </c>
      <c r="D3133" s="75">
        <v>46066</v>
      </c>
      <c r="E3133" s="75">
        <v>45631</v>
      </c>
      <c r="F3133" s="75" t="s">
        <v>905</v>
      </c>
      <c r="G3133" s="75">
        <v>12360</v>
      </c>
      <c r="H3133" s="75">
        <v>13227</v>
      </c>
      <c r="I3133" s="75">
        <v>60</v>
      </c>
      <c r="J3133" s="75" t="s">
        <v>13</v>
      </c>
      <c r="K3133" s="75">
        <v>12793</v>
      </c>
      <c r="L3133" s="75" t="s">
        <v>826</v>
      </c>
      <c r="M3133" s="106" t="s">
        <v>313</v>
      </c>
    </row>
    <row r="3134" spans="1:13">
      <c r="A3134" s="75" t="s">
        <v>4036</v>
      </c>
      <c r="B3134" s="75" t="s">
        <v>90</v>
      </c>
      <c r="C3134" s="75">
        <v>2320508</v>
      </c>
      <c r="D3134" s="75">
        <v>2325716</v>
      </c>
      <c r="E3134" s="75">
        <v>2323112</v>
      </c>
      <c r="F3134" s="75" t="s">
        <v>50</v>
      </c>
      <c r="G3134" s="75">
        <v>112860385</v>
      </c>
      <c r="H3134" s="75">
        <v>112860523</v>
      </c>
      <c r="I3134" s="75">
        <v>0</v>
      </c>
      <c r="J3134" s="75" t="s">
        <v>13</v>
      </c>
      <c r="K3134" s="75">
        <v>112860454</v>
      </c>
      <c r="L3134" s="75" t="s">
        <v>826</v>
      </c>
      <c r="M3134" s="106" t="s">
        <v>313</v>
      </c>
    </row>
    <row r="3135" spans="1:13">
      <c r="A3135" s="75" t="s">
        <v>4063</v>
      </c>
      <c r="B3135" s="75" t="s">
        <v>90</v>
      </c>
      <c r="C3135" s="75">
        <v>41507027</v>
      </c>
      <c r="D3135" s="75">
        <v>41507832</v>
      </c>
      <c r="E3135" s="75">
        <v>41507429</v>
      </c>
      <c r="F3135" s="75" t="s">
        <v>50</v>
      </c>
      <c r="G3135" s="75">
        <v>61689516</v>
      </c>
      <c r="H3135" s="75">
        <v>61689558</v>
      </c>
      <c r="I3135" s="75">
        <v>13</v>
      </c>
      <c r="J3135" s="75" t="s">
        <v>13</v>
      </c>
      <c r="K3135" s="75">
        <v>61689537</v>
      </c>
      <c r="L3135" s="75" t="s">
        <v>826</v>
      </c>
      <c r="M3135" s="106" t="s">
        <v>313</v>
      </c>
    </row>
    <row r="3136" spans="1:13">
      <c r="A3136" s="75" t="s">
        <v>4080</v>
      </c>
      <c r="B3136" s="75" t="s">
        <v>90</v>
      </c>
      <c r="C3136" s="75">
        <v>54429128</v>
      </c>
      <c r="D3136" s="75">
        <v>54430116</v>
      </c>
      <c r="E3136" s="75">
        <v>54429622</v>
      </c>
      <c r="F3136" s="75" t="s">
        <v>50</v>
      </c>
      <c r="G3136" s="75">
        <v>85296611</v>
      </c>
      <c r="H3136" s="75">
        <v>85296753</v>
      </c>
      <c r="I3136" s="75">
        <v>0</v>
      </c>
      <c r="J3136" s="75" t="s">
        <v>832</v>
      </c>
      <c r="K3136" s="75">
        <v>85296682</v>
      </c>
      <c r="L3136" s="75" t="s">
        <v>826</v>
      </c>
      <c r="M3136" s="106" t="s">
        <v>313</v>
      </c>
    </row>
    <row r="3137" spans="1:13">
      <c r="A3137" s="75" t="s">
        <v>4003</v>
      </c>
      <c r="B3137" s="75" t="s">
        <v>90</v>
      </c>
      <c r="C3137" s="75">
        <v>472752</v>
      </c>
      <c r="D3137" s="75">
        <v>474190</v>
      </c>
      <c r="E3137" s="75">
        <v>473471</v>
      </c>
      <c r="F3137" s="75" t="s">
        <v>59</v>
      </c>
      <c r="G3137" s="75">
        <v>124889289</v>
      </c>
      <c r="H3137" s="75">
        <v>124889402</v>
      </c>
      <c r="I3137" s="75">
        <v>0</v>
      </c>
      <c r="J3137" s="75" t="s">
        <v>13</v>
      </c>
      <c r="K3137" s="75">
        <v>124889345</v>
      </c>
      <c r="L3137" s="75" t="s">
        <v>826</v>
      </c>
      <c r="M3137" s="106" t="s">
        <v>313</v>
      </c>
    </row>
    <row r="3138" spans="1:13">
      <c r="A3138" s="75" t="s">
        <v>4060</v>
      </c>
      <c r="B3138" s="75" t="s">
        <v>90</v>
      </c>
      <c r="C3138" s="75">
        <v>30772629</v>
      </c>
      <c r="D3138" s="75">
        <v>30775326</v>
      </c>
      <c r="E3138" s="75">
        <v>30773977</v>
      </c>
      <c r="F3138" s="75" t="s">
        <v>59</v>
      </c>
      <c r="G3138" s="75">
        <v>95092380</v>
      </c>
      <c r="H3138" s="75">
        <v>95093042</v>
      </c>
      <c r="I3138" s="75">
        <v>10</v>
      </c>
      <c r="J3138" s="75" t="s">
        <v>13</v>
      </c>
      <c r="K3138" s="75">
        <v>95092711</v>
      </c>
      <c r="L3138" s="75" t="s">
        <v>826</v>
      </c>
      <c r="M3138" s="106" t="s">
        <v>313</v>
      </c>
    </row>
    <row r="3139" spans="1:13">
      <c r="A3139" s="75" t="s">
        <v>4066</v>
      </c>
      <c r="B3139" s="75" t="s">
        <v>90</v>
      </c>
      <c r="C3139" s="75">
        <v>47089178</v>
      </c>
      <c r="D3139" s="75">
        <v>47090305</v>
      </c>
      <c r="E3139" s="75">
        <v>47089741</v>
      </c>
      <c r="F3139" s="75" t="s">
        <v>59</v>
      </c>
      <c r="G3139" s="75">
        <v>69564805</v>
      </c>
      <c r="H3139" s="75">
        <v>69564868</v>
      </c>
      <c r="I3139" s="75">
        <v>0</v>
      </c>
      <c r="J3139" s="75" t="s">
        <v>832</v>
      </c>
      <c r="K3139" s="75">
        <v>69564836</v>
      </c>
      <c r="L3139" s="75" t="s">
        <v>826</v>
      </c>
      <c r="M3139" s="106" t="s">
        <v>313</v>
      </c>
    </row>
    <row r="3140" spans="1:13">
      <c r="A3140" s="75" t="s">
        <v>4042</v>
      </c>
      <c r="B3140" s="75" t="s">
        <v>90</v>
      </c>
      <c r="C3140" s="75">
        <v>9388955</v>
      </c>
      <c r="D3140" s="75">
        <v>9389744</v>
      </c>
      <c r="E3140" s="75">
        <v>9389349</v>
      </c>
      <c r="F3140" s="75" t="s">
        <v>132</v>
      </c>
      <c r="G3140" s="75">
        <v>118377666</v>
      </c>
      <c r="H3140" s="75">
        <v>118377888</v>
      </c>
      <c r="I3140" s="75">
        <v>0</v>
      </c>
      <c r="J3140" s="75" t="s">
        <v>13</v>
      </c>
      <c r="K3140" s="75">
        <v>118377777</v>
      </c>
      <c r="L3140" s="75" t="s">
        <v>826</v>
      </c>
      <c r="M3140" s="106" t="s">
        <v>313</v>
      </c>
    </row>
    <row r="3141" spans="1:13">
      <c r="A3141" s="75" t="s">
        <v>4057</v>
      </c>
      <c r="B3141" s="75" t="s">
        <v>90</v>
      </c>
      <c r="C3141" s="75">
        <v>25885896</v>
      </c>
      <c r="D3141" s="75">
        <v>25887338</v>
      </c>
      <c r="E3141" s="75">
        <v>25886617</v>
      </c>
      <c r="F3141" s="75" t="s">
        <v>132</v>
      </c>
      <c r="G3141" s="75">
        <v>11492851</v>
      </c>
      <c r="H3141" s="75">
        <v>11492905</v>
      </c>
      <c r="I3141" s="75">
        <v>1</v>
      </c>
      <c r="J3141" s="75" t="s">
        <v>832</v>
      </c>
      <c r="K3141" s="75">
        <v>11492878</v>
      </c>
      <c r="L3141" s="75" t="s">
        <v>826</v>
      </c>
      <c r="M3141" s="106" t="s">
        <v>313</v>
      </c>
    </row>
    <row r="3142" spans="1:13">
      <c r="A3142" s="75" t="s">
        <v>4026</v>
      </c>
      <c r="B3142" s="75" t="s">
        <v>90</v>
      </c>
      <c r="C3142" s="75">
        <v>1274576</v>
      </c>
      <c r="D3142" s="75">
        <v>1276601</v>
      </c>
      <c r="E3142" s="75">
        <v>1275588</v>
      </c>
      <c r="F3142" s="75" t="s">
        <v>63</v>
      </c>
      <c r="G3142" s="75">
        <v>130939319</v>
      </c>
      <c r="H3142" s="75">
        <v>130939487</v>
      </c>
      <c r="I3142" s="75">
        <v>0</v>
      </c>
      <c r="J3142" s="75" t="s">
        <v>13</v>
      </c>
      <c r="K3142" s="75">
        <v>130939403</v>
      </c>
      <c r="L3142" s="75" t="s">
        <v>826</v>
      </c>
      <c r="M3142" s="106" t="s">
        <v>313</v>
      </c>
    </row>
    <row r="3143" spans="1:13">
      <c r="A3143" s="75" t="s">
        <v>4039</v>
      </c>
      <c r="B3143" s="75" t="s">
        <v>90</v>
      </c>
      <c r="C3143" s="75">
        <v>5047664</v>
      </c>
      <c r="D3143" s="75">
        <v>5050401</v>
      </c>
      <c r="E3143" s="75">
        <v>5049032</v>
      </c>
      <c r="F3143" s="75" t="s">
        <v>63</v>
      </c>
      <c r="G3143" s="75">
        <v>62439589</v>
      </c>
      <c r="H3143" s="75">
        <v>62439637</v>
      </c>
      <c r="I3143" s="75">
        <v>1</v>
      </c>
      <c r="J3143" s="75" t="s">
        <v>13</v>
      </c>
      <c r="K3143" s="75">
        <v>62439613</v>
      </c>
      <c r="L3143" s="75" t="s">
        <v>826</v>
      </c>
      <c r="M3143" s="106" t="s">
        <v>313</v>
      </c>
    </row>
    <row r="3144" spans="1:13">
      <c r="A3144" s="75" t="s">
        <v>4059</v>
      </c>
      <c r="B3144" s="75" t="s">
        <v>90</v>
      </c>
      <c r="C3144" s="75">
        <v>30644290</v>
      </c>
      <c r="D3144" s="75">
        <v>30646081</v>
      </c>
      <c r="E3144" s="75">
        <v>30645185</v>
      </c>
      <c r="F3144" s="75" t="s">
        <v>63</v>
      </c>
      <c r="G3144" s="75">
        <v>113376210</v>
      </c>
      <c r="H3144" s="75">
        <v>113376459</v>
      </c>
      <c r="I3144" s="75">
        <v>12</v>
      </c>
      <c r="J3144" s="75" t="s">
        <v>832</v>
      </c>
      <c r="K3144" s="75">
        <v>113376334</v>
      </c>
      <c r="L3144" s="75" t="s">
        <v>826</v>
      </c>
      <c r="M3144" s="106" t="s">
        <v>313</v>
      </c>
    </row>
    <row r="3145" spans="1:13">
      <c r="A3145" s="75" t="s">
        <v>4014</v>
      </c>
      <c r="B3145" s="75" t="s">
        <v>90</v>
      </c>
      <c r="C3145" s="75">
        <v>1057600</v>
      </c>
      <c r="D3145" s="75">
        <v>1057681</v>
      </c>
      <c r="E3145" s="75">
        <v>1057640</v>
      </c>
      <c r="F3145" s="75" t="s">
        <v>330</v>
      </c>
      <c r="G3145" s="75">
        <v>37483813</v>
      </c>
      <c r="H3145" s="75">
        <v>37483859</v>
      </c>
      <c r="I3145" s="75">
        <v>0</v>
      </c>
      <c r="J3145" s="75" t="s">
        <v>13</v>
      </c>
      <c r="K3145" s="75">
        <v>37483836</v>
      </c>
      <c r="L3145" s="75" t="s">
        <v>826</v>
      </c>
      <c r="M3145" s="106" t="s">
        <v>313</v>
      </c>
    </row>
    <row r="3146" spans="1:13">
      <c r="A3146" s="75" t="s">
        <v>4005</v>
      </c>
      <c r="B3146" s="75" t="s">
        <v>90</v>
      </c>
      <c r="C3146" s="75">
        <v>557171</v>
      </c>
      <c r="D3146" s="75">
        <v>557770</v>
      </c>
      <c r="E3146" s="75">
        <v>557470</v>
      </c>
      <c r="F3146" s="75" t="s">
        <v>67</v>
      </c>
      <c r="G3146" s="75">
        <v>71923470</v>
      </c>
      <c r="H3146" s="75">
        <v>71923547</v>
      </c>
      <c r="I3146" s="75">
        <v>0</v>
      </c>
      <c r="J3146" s="75" t="s">
        <v>13</v>
      </c>
      <c r="K3146" s="75">
        <v>71923508</v>
      </c>
      <c r="L3146" s="75" t="s">
        <v>826</v>
      </c>
      <c r="M3146" s="106" t="s">
        <v>313</v>
      </c>
    </row>
    <row r="3147" spans="1:13">
      <c r="A3147" s="75" t="s">
        <v>4037</v>
      </c>
      <c r="B3147" s="75" t="s">
        <v>90</v>
      </c>
      <c r="C3147" s="75">
        <v>4241998</v>
      </c>
      <c r="D3147" s="75">
        <v>4243376</v>
      </c>
      <c r="E3147" s="75">
        <v>4242687</v>
      </c>
      <c r="F3147" s="75" t="s">
        <v>67</v>
      </c>
      <c r="G3147" s="75">
        <v>88255435</v>
      </c>
      <c r="H3147" s="75">
        <v>88255477</v>
      </c>
      <c r="I3147" s="75">
        <v>0</v>
      </c>
      <c r="J3147" s="75" t="s">
        <v>832</v>
      </c>
      <c r="K3147" s="75">
        <v>88255456</v>
      </c>
      <c r="L3147" s="75" t="s">
        <v>826</v>
      </c>
      <c r="M3147" s="106" t="s">
        <v>313</v>
      </c>
    </row>
    <row r="3148" spans="1:13">
      <c r="A3148" s="75" t="s">
        <v>4056</v>
      </c>
      <c r="B3148" s="75" t="s">
        <v>90</v>
      </c>
      <c r="C3148" s="75">
        <v>23982660</v>
      </c>
      <c r="D3148" s="75">
        <v>23983321</v>
      </c>
      <c r="E3148" s="75">
        <v>23982990</v>
      </c>
      <c r="F3148" s="75" t="s">
        <v>70</v>
      </c>
      <c r="G3148" s="75">
        <v>101676542</v>
      </c>
      <c r="H3148" s="75">
        <v>101676583</v>
      </c>
      <c r="I3148" s="75">
        <v>0</v>
      </c>
      <c r="J3148" s="75" t="s">
        <v>13</v>
      </c>
      <c r="K3148" s="75">
        <v>101676562</v>
      </c>
      <c r="L3148" s="75" t="s">
        <v>826</v>
      </c>
      <c r="M3148" s="106" t="s">
        <v>313</v>
      </c>
    </row>
    <row r="3149" spans="1:13">
      <c r="A3149" s="75" t="s">
        <v>4099</v>
      </c>
      <c r="B3149" s="75" t="s">
        <v>90</v>
      </c>
      <c r="C3149" s="75">
        <v>123130917</v>
      </c>
      <c r="D3149" s="75">
        <v>123134912</v>
      </c>
      <c r="E3149" s="75">
        <v>123132914</v>
      </c>
      <c r="F3149" s="75" t="s">
        <v>70</v>
      </c>
      <c r="G3149" s="75">
        <v>49968322</v>
      </c>
      <c r="H3149" s="75">
        <v>49971425</v>
      </c>
      <c r="I3149" s="75">
        <v>60</v>
      </c>
      <c r="J3149" s="75" t="s">
        <v>832</v>
      </c>
      <c r="K3149" s="75">
        <v>49969873</v>
      </c>
      <c r="L3149" s="75" t="s">
        <v>826</v>
      </c>
      <c r="M3149" s="106" t="s">
        <v>313</v>
      </c>
    </row>
    <row r="3150" spans="1:13">
      <c r="A3150" s="75" t="s">
        <v>4093</v>
      </c>
      <c r="B3150" s="75" t="s">
        <v>90</v>
      </c>
      <c r="C3150" s="75">
        <v>115347135</v>
      </c>
      <c r="D3150" s="75">
        <v>115347185</v>
      </c>
      <c r="E3150" s="75">
        <v>115347160</v>
      </c>
      <c r="F3150" s="75" t="s">
        <v>247</v>
      </c>
      <c r="G3150" s="75">
        <v>56739901</v>
      </c>
      <c r="H3150" s="75">
        <v>56739951</v>
      </c>
      <c r="I3150" s="75">
        <v>0</v>
      </c>
      <c r="J3150" s="75" t="s">
        <v>832</v>
      </c>
      <c r="K3150" s="75">
        <v>56739926</v>
      </c>
      <c r="L3150" s="75" t="s">
        <v>826</v>
      </c>
      <c r="M3150" s="106" t="s">
        <v>313</v>
      </c>
    </row>
    <row r="3151" spans="1:13">
      <c r="A3151" s="75" t="s">
        <v>4053</v>
      </c>
      <c r="B3151" s="75" t="s">
        <v>90</v>
      </c>
      <c r="C3151" s="75">
        <v>16183258</v>
      </c>
      <c r="D3151" s="75">
        <v>16183866</v>
      </c>
      <c r="E3151" s="75">
        <v>16183562</v>
      </c>
      <c r="F3151" s="75" t="s">
        <v>74</v>
      </c>
      <c r="G3151" s="75">
        <v>31804825</v>
      </c>
      <c r="H3151" s="75">
        <v>31805438</v>
      </c>
      <c r="I3151" s="75">
        <v>1</v>
      </c>
      <c r="J3151" s="75" t="s">
        <v>13</v>
      </c>
      <c r="K3151" s="75">
        <v>31805131</v>
      </c>
      <c r="L3151" s="75" t="s">
        <v>826</v>
      </c>
      <c r="M3151" s="106" t="s">
        <v>313</v>
      </c>
    </row>
    <row r="3152" spans="1:13">
      <c r="A3152" s="75" t="s">
        <v>4055</v>
      </c>
      <c r="B3152" s="75" t="s">
        <v>90</v>
      </c>
      <c r="C3152" s="75">
        <v>18868814</v>
      </c>
      <c r="D3152" s="75">
        <v>18868942</v>
      </c>
      <c r="E3152" s="75">
        <v>18868878</v>
      </c>
      <c r="F3152" s="75" t="s">
        <v>74</v>
      </c>
      <c r="G3152" s="75">
        <v>4937269</v>
      </c>
      <c r="H3152" s="75">
        <v>4937342</v>
      </c>
      <c r="I3152" s="75">
        <v>0</v>
      </c>
      <c r="J3152" s="75" t="s">
        <v>13</v>
      </c>
      <c r="K3152" s="75">
        <v>4937305</v>
      </c>
      <c r="L3152" s="75" t="s">
        <v>826</v>
      </c>
      <c r="M3152" s="106" t="s">
        <v>313</v>
      </c>
    </row>
    <row r="3153" spans="1:13">
      <c r="A3153" s="75" t="s">
        <v>4023</v>
      </c>
      <c r="B3153" s="75" t="s">
        <v>90</v>
      </c>
      <c r="C3153" s="75">
        <v>1262729</v>
      </c>
      <c r="D3153" s="75">
        <v>1263327</v>
      </c>
      <c r="E3153" s="75">
        <v>1263028</v>
      </c>
      <c r="F3153" s="75" t="s">
        <v>252</v>
      </c>
      <c r="G3153" s="75">
        <v>223351996</v>
      </c>
      <c r="H3153" s="75">
        <v>223352044</v>
      </c>
      <c r="I3153" s="75">
        <v>5</v>
      </c>
      <c r="J3153" s="75" t="s">
        <v>832</v>
      </c>
      <c r="K3153" s="75">
        <v>223352020</v>
      </c>
      <c r="L3153" s="75" t="s">
        <v>826</v>
      </c>
      <c r="M3153" s="106" t="s">
        <v>313</v>
      </c>
    </row>
    <row r="3154" spans="1:13">
      <c r="A3154" s="75" t="s">
        <v>4040</v>
      </c>
      <c r="B3154" s="75" t="s">
        <v>90</v>
      </c>
      <c r="C3154" s="75">
        <v>5047687</v>
      </c>
      <c r="D3154" s="75">
        <v>5054406</v>
      </c>
      <c r="E3154" s="75">
        <v>5051046</v>
      </c>
      <c r="F3154" s="75" t="s">
        <v>78</v>
      </c>
      <c r="G3154" s="75">
        <v>50507537</v>
      </c>
      <c r="H3154" s="75">
        <v>50507589</v>
      </c>
      <c r="I3154" s="75">
        <v>13</v>
      </c>
      <c r="J3154" s="75" t="s">
        <v>13</v>
      </c>
      <c r="K3154" s="75">
        <v>50507563</v>
      </c>
      <c r="L3154" s="75" t="s">
        <v>826</v>
      </c>
      <c r="M3154" s="106" t="s">
        <v>313</v>
      </c>
    </row>
    <row r="3155" spans="1:13">
      <c r="A3155" s="75" t="s">
        <v>4092</v>
      </c>
      <c r="B3155" s="75" t="s">
        <v>90</v>
      </c>
      <c r="C3155" s="75">
        <v>112604901</v>
      </c>
      <c r="D3155" s="75">
        <v>112609356</v>
      </c>
      <c r="E3155" s="75">
        <v>112607128</v>
      </c>
      <c r="F3155" s="75" t="s">
        <v>173</v>
      </c>
      <c r="G3155" s="75">
        <v>101022953</v>
      </c>
      <c r="H3155" s="75">
        <v>101023047</v>
      </c>
      <c r="I3155" s="75">
        <v>11</v>
      </c>
      <c r="J3155" s="75" t="s">
        <v>13</v>
      </c>
      <c r="K3155" s="75">
        <v>101023000</v>
      </c>
      <c r="L3155" s="75" t="s">
        <v>826</v>
      </c>
      <c r="M3155" s="106" t="s">
        <v>313</v>
      </c>
    </row>
    <row r="3156" spans="1:13">
      <c r="A3156" s="75" t="s">
        <v>3999</v>
      </c>
      <c r="B3156" s="75" t="s">
        <v>90</v>
      </c>
      <c r="C3156" s="75">
        <v>275323</v>
      </c>
      <c r="D3156" s="75">
        <v>275398</v>
      </c>
      <c r="E3156" s="75">
        <v>275360</v>
      </c>
      <c r="F3156" s="75" t="s">
        <v>259</v>
      </c>
      <c r="G3156" s="75">
        <v>100052992</v>
      </c>
      <c r="H3156" s="75">
        <v>100053067</v>
      </c>
      <c r="I3156" s="75">
        <v>10</v>
      </c>
      <c r="J3156" s="75" t="s">
        <v>832</v>
      </c>
      <c r="K3156" s="75">
        <v>100053029</v>
      </c>
      <c r="L3156" s="75" t="s">
        <v>826</v>
      </c>
      <c r="M3156" s="106" t="s">
        <v>313</v>
      </c>
    </row>
    <row r="3157" spans="1:13">
      <c r="A3157" s="75" t="s">
        <v>4082</v>
      </c>
      <c r="B3157" s="75" t="s">
        <v>90</v>
      </c>
      <c r="C3157" s="75">
        <v>67762911</v>
      </c>
      <c r="D3157" s="75">
        <v>67765032</v>
      </c>
      <c r="E3157" s="75">
        <v>67763971</v>
      </c>
      <c r="F3157" s="75" t="s">
        <v>259</v>
      </c>
      <c r="G3157" s="75">
        <v>159922709</v>
      </c>
      <c r="H3157" s="75">
        <v>159924192</v>
      </c>
      <c r="I3157" s="75">
        <v>60</v>
      </c>
      <c r="J3157" s="75" t="s">
        <v>832</v>
      </c>
      <c r="K3157" s="75">
        <v>159923450</v>
      </c>
      <c r="L3157" s="75" t="s">
        <v>826</v>
      </c>
      <c r="M3157" s="106" t="s">
        <v>313</v>
      </c>
    </row>
    <row r="3158" spans="1:13">
      <c r="A3158" s="75" t="s">
        <v>4111</v>
      </c>
      <c r="B3158" s="75" t="s">
        <v>90</v>
      </c>
      <c r="C3158" s="75">
        <v>155700613</v>
      </c>
      <c r="D3158" s="75">
        <v>155700669</v>
      </c>
      <c r="E3158" s="75">
        <v>155700641</v>
      </c>
      <c r="F3158" s="75" t="s">
        <v>82</v>
      </c>
      <c r="G3158" s="75">
        <v>36450158</v>
      </c>
      <c r="H3158" s="75">
        <v>36450193</v>
      </c>
      <c r="I3158" s="75">
        <v>0</v>
      </c>
      <c r="J3158" s="75" t="s">
        <v>13</v>
      </c>
      <c r="K3158" s="75">
        <v>36450175</v>
      </c>
      <c r="L3158" s="75" t="s">
        <v>826</v>
      </c>
      <c r="M3158" s="106" t="s">
        <v>313</v>
      </c>
    </row>
    <row r="3159" spans="1:13">
      <c r="A3159" s="75" t="s">
        <v>4061</v>
      </c>
      <c r="B3159" s="75" t="s">
        <v>90</v>
      </c>
      <c r="C3159" s="75">
        <v>40048031</v>
      </c>
      <c r="D3159" s="75">
        <v>40049024</v>
      </c>
      <c r="E3159" s="75">
        <v>40048527</v>
      </c>
      <c r="F3159" s="75" t="s">
        <v>85</v>
      </c>
      <c r="G3159" s="75">
        <v>110192627</v>
      </c>
      <c r="H3159" s="75">
        <v>110192690</v>
      </c>
      <c r="I3159" s="75">
        <v>13</v>
      </c>
      <c r="J3159" s="75" t="s">
        <v>832</v>
      </c>
      <c r="K3159" s="75">
        <v>110192658</v>
      </c>
      <c r="L3159" s="75" t="s">
        <v>826</v>
      </c>
      <c r="M3159" s="106" t="s">
        <v>313</v>
      </c>
    </row>
    <row r="3160" spans="1:13">
      <c r="A3160" s="75" t="s">
        <v>4065</v>
      </c>
      <c r="B3160" s="75" t="s">
        <v>90</v>
      </c>
      <c r="C3160" s="75">
        <v>44489165</v>
      </c>
      <c r="D3160" s="75">
        <v>44489711</v>
      </c>
      <c r="E3160" s="75">
        <v>44489438</v>
      </c>
      <c r="F3160" s="75" t="s">
        <v>88</v>
      </c>
      <c r="G3160" s="75">
        <v>73605918</v>
      </c>
      <c r="H3160" s="75">
        <v>73605956</v>
      </c>
      <c r="I3160" s="75">
        <v>8</v>
      </c>
      <c r="J3160" s="75" t="s">
        <v>832</v>
      </c>
      <c r="K3160" s="75">
        <v>73605937</v>
      </c>
      <c r="L3160" s="75" t="s">
        <v>826</v>
      </c>
      <c r="M3160" s="106" t="s">
        <v>313</v>
      </c>
    </row>
    <row r="3161" spans="1:13">
      <c r="A3161" s="75" t="s">
        <v>3982</v>
      </c>
      <c r="B3161" s="75" t="s">
        <v>90</v>
      </c>
      <c r="C3161" s="75">
        <v>238298</v>
      </c>
      <c r="D3161" s="75">
        <v>238359</v>
      </c>
      <c r="E3161" s="75">
        <v>238328</v>
      </c>
      <c r="F3161" s="75" t="s">
        <v>90</v>
      </c>
      <c r="G3161" s="75">
        <v>40619</v>
      </c>
      <c r="H3161" s="75">
        <v>40680</v>
      </c>
      <c r="I3161" s="75">
        <v>0</v>
      </c>
      <c r="J3161" s="75" t="s">
        <v>832</v>
      </c>
      <c r="K3161" s="75">
        <v>40649</v>
      </c>
      <c r="L3161" s="75" t="s">
        <v>833</v>
      </c>
      <c r="M3161" s="106">
        <v>197679</v>
      </c>
    </row>
    <row r="3162" spans="1:13">
      <c r="A3162" s="75" t="s">
        <v>3983</v>
      </c>
      <c r="B3162" s="75" t="s">
        <v>90</v>
      </c>
      <c r="C3162" s="75">
        <v>268304</v>
      </c>
      <c r="D3162" s="75">
        <v>268359</v>
      </c>
      <c r="E3162" s="75">
        <v>268331</v>
      </c>
      <c r="F3162" s="75" t="s">
        <v>90</v>
      </c>
      <c r="G3162" s="75">
        <v>269404</v>
      </c>
      <c r="H3162" s="75">
        <v>269459</v>
      </c>
      <c r="I3162" s="75">
        <v>0</v>
      </c>
      <c r="J3162" s="75" t="s">
        <v>832</v>
      </c>
      <c r="K3162" s="75">
        <v>269431</v>
      </c>
      <c r="L3162" s="75" t="s">
        <v>833</v>
      </c>
      <c r="M3162" s="106">
        <v>1100</v>
      </c>
    </row>
    <row r="3163" spans="1:13">
      <c r="A3163" s="75" t="s">
        <v>3984</v>
      </c>
      <c r="B3163" s="75" t="s">
        <v>90</v>
      </c>
      <c r="C3163" s="75">
        <v>268346</v>
      </c>
      <c r="D3163" s="75">
        <v>268401</v>
      </c>
      <c r="E3163" s="75">
        <v>268373</v>
      </c>
      <c r="F3163" s="75" t="s">
        <v>90</v>
      </c>
      <c r="G3163" s="75">
        <v>270051</v>
      </c>
      <c r="H3163" s="75">
        <v>270106</v>
      </c>
      <c r="I3163" s="75">
        <v>0</v>
      </c>
      <c r="J3163" s="75" t="s">
        <v>832</v>
      </c>
      <c r="K3163" s="75">
        <v>270078</v>
      </c>
      <c r="L3163" s="75" t="s">
        <v>833</v>
      </c>
      <c r="M3163" s="106">
        <v>1705</v>
      </c>
    </row>
    <row r="3164" spans="1:13">
      <c r="A3164" s="75" t="s">
        <v>3985</v>
      </c>
      <c r="B3164" s="75" t="s">
        <v>90</v>
      </c>
      <c r="C3164" s="75">
        <v>268456</v>
      </c>
      <c r="D3164" s="75">
        <v>268511</v>
      </c>
      <c r="E3164" s="75">
        <v>268483</v>
      </c>
      <c r="F3164" s="75" t="s">
        <v>90</v>
      </c>
      <c r="G3164" s="75">
        <v>270601</v>
      </c>
      <c r="H3164" s="75">
        <v>270656</v>
      </c>
      <c r="I3164" s="75">
        <v>0</v>
      </c>
      <c r="J3164" s="75" t="s">
        <v>832</v>
      </c>
      <c r="K3164" s="75">
        <v>270628</v>
      </c>
      <c r="L3164" s="75" t="s">
        <v>833</v>
      </c>
      <c r="M3164" s="106">
        <v>2145</v>
      </c>
    </row>
    <row r="3165" spans="1:13">
      <c r="A3165" s="75" t="s">
        <v>3986</v>
      </c>
      <c r="B3165" s="75" t="s">
        <v>90</v>
      </c>
      <c r="C3165" s="75">
        <v>268621</v>
      </c>
      <c r="D3165" s="75">
        <v>268676</v>
      </c>
      <c r="E3165" s="75">
        <v>268648</v>
      </c>
      <c r="F3165" s="75" t="s">
        <v>90</v>
      </c>
      <c r="G3165" s="75">
        <v>269886</v>
      </c>
      <c r="H3165" s="75">
        <v>269941</v>
      </c>
      <c r="I3165" s="75">
        <v>0</v>
      </c>
      <c r="J3165" s="75" t="s">
        <v>832</v>
      </c>
      <c r="K3165" s="75">
        <v>269913</v>
      </c>
      <c r="L3165" s="75" t="s">
        <v>833</v>
      </c>
      <c r="M3165" s="106">
        <v>1265</v>
      </c>
    </row>
    <row r="3166" spans="1:13">
      <c r="A3166" s="75" t="s">
        <v>3987</v>
      </c>
      <c r="B3166" s="75" t="s">
        <v>90</v>
      </c>
      <c r="C3166" s="75">
        <v>269018</v>
      </c>
      <c r="D3166" s="75">
        <v>269073</v>
      </c>
      <c r="E3166" s="75">
        <v>269045</v>
      </c>
      <c r="F3166" s="75" t="s">
        <v>90</v>
      </c>
      <c r="G3166" s="75">
        <v>270613</v>
      </c>
      <c r="H3166" s="75">
        <v>270668</v>
      </c>
      <c r="I3166" s="75">
        <v>0</v>
      </c>
      <c r="J3166" s="75" t="s">
        <v>832</v>
      </c>
      <c r="K3166" s="75">
        <v>270640</v>
      </c>
      <c r="L3166" s="75" t="s">
        <v>833</v>
      </c>
      <c r="M3166" s="106">
        <v>1595</v>
      </c>
    </row>
    <row r="3167" spans="1:13">
      <c r="A3167" s="75" t="s">
        <v>3988</v>
      </c>
      <c r="B3167" s="75" t="s">
        <v>90</v>
      </c>
      <c r="C3167" s="75">
        <v>269239</v>
      </c>
      <c r="D3167" s="75">
        <v>269294</v>
      </c>
      <c r="E3167" s="75">
        <v>269266</v>
      </c>
      <c r="F3167" s="75" t="s">
        <v>90</v>
      </c>
      <c r="G3167" s="75">
        <v>268854</v>
      </c>
      <c r="H3167" s="75">
        <v>268909</v>
      </c>
      <c r="I3167" s="75">
        <v>0</v>
      </c>
      <c r="J3167" s="75" t="s">
        <v>832</v>
      </c>
      <c r="K3167" s="75">
        <v>268881</v>
      </c>
      <c r="L3167" s="75" t="s">
        <v>833</v>
      </c>
      <c r="M3167" s="106">
        <v>385</v>
      </c>
    </row>
    <row r="3168" spans="1:13">
      <c r="A3168" s="75" t="s">
        <v>3989</v>
      </c>
      <c r="B3168" s="75" t="s">
        <v>90</v>
      </c>
      <c r="C3168" s="75">
        <v>269302</v>
      </c>
      <c r="D3168" s="75">
        <v>269357</v>
      </c>
      <c r="E3168" s="75">
        <v>269329</v>
      </c>
      <c r="F3168" s="75" t="s">
        <v>90</v>
      </c>
      <c r="G3168" s="75">
        <v>269412</v>
      </c>
      <c r="H3168" s="75">
        <v>269467</v>
      </c>
      <c r="I3168" s="75">
        <v>0</v>
      </c>
      <c r="J3168" s="75" t="s">
        <v>832</v>
      </c>
      <c r="K3168" s="75">
        <v>269439</v>
      </c>
      <c r="L3168" s="75" t="s">
        <v>833</v>
      </c>
      <c r="M3168" s="106">
        <v>110</v>
      </c>
    </row>
    <row r="3169" spans="1:13">
      <c r="A3169" s="75" t="s">
        <v>3990</v>
      </c>
      <c r="B3169" s="75" t="s">
        <v>90</v>
      </c>
      <c r="C3169" s="75">
        <v>269568</v>
      </c>
      <c r="D3169" s="75">
        <v>269623</v>
      </c>
      <c r="E3169" s="75">
        <v>269595</v>
      </c>
      <c r="F3169" s="75" t="s">
        <v>90</v>
      </c>
      <c r="G3169" s="75">
        <v>269678</v>
      </c>
      <c r="H3169" s="75">
        <v>269733</v>
      </c>
      <c r="I3169" s="75">
        <v>0</v>
      </c>
      <c r="J3169" s="75" t="s">
        <v>832</v>
      </c>
      <c r="K3169" s="75">
        <v>269705</v>
      </c>
      <c r="L3169" s="75" t="s">
        <v>833</v>
      </c>
      <c r="M3169" s="106">
        <v>110</v>
      </c>
    </row>
    <row r="3170" spans="1:13">
      <c r="A3170" s="75" t="s">
        <v>3991</v>
      </c>
      <c r="B3170" s="75" t="s">
        <v>90</v>
      </c>
      <c r="C3170" s="75">
        <v>269622</v>
      </c>
      <c r="D3170" s="75">
        <v>269677</v>
      </c>
      <c r="E3170" s="75">
        <v>269649</v>
      </c>
      <c r="F3170" s="75" t="s">
        <v>90</v>
      </c>
      <c r="G3170" s="75">
        <v>269842</v>
      </c>
      <c r="H3170" s="75">
        <v>269897</v>
      </c>
      <c r="I3170" s="75">
        <v>0</v>
      </c>
      <c r="J3170" s="75" t="s">
        <v>832</v>
      </c>
      <c r="K3170" s="75">
        <v>269869</v>
      </c>
      <c r="L3170" s="75" t="s">
        <v>833</v>
      </c>
      <c r="M3170" s="106">
        <v>220</v>
      </c>
    </row>
    <row r="3171" spans="1:13">
      <c r="A3171" s="75" t="s">
        <v>3992</v>
      </c>
      <c r="B3171" s="75" t="s">
        <v>90</v>
      </c>
      <c r="C3171" s="75">
        <v>269732</v>
      </c>
      <c r="D3171" s="75">
        <v>269785</v>
      </c>
      <c r="E3171" s="75">
        <v>269758</v>
      </c>
      <c r="F3171" s="75" t="s">
        <v>90</v>
      </c>
      <c r="G3171" s="75">
        <v>270178</v>
      </c>
      <c r="H3171" s="75">
        <v>270227</v>
      </c>
      <c r="I3171" s="75">
        <v>0</v>
      </c>
      <c r="J3171" s="75" t="s">
        <v>832</v>
      </c>
      <c r="K3171" s="75">
        <v>270202</v>
      </c>
      <c r="L3171" s="75" t="s">
        <v>833</v>
      </c>
      <c r="M3171" s="106">
        <v>444</v>
      </c>
    </row>
    <row r="3172" spans="1:13">
      <c r="A3172" s="75" t="s">
        <v>3993</v>
      </c>
      <c r="B3172" s="75" t="s">
        <v>90</v>
      </c>
      <c r="C3172" s="75">
        <v>270009</v>
      </c>
      <c r="D3172" s="75">
        <v>270064</v>
      </c>
      <c r="E3172" s="75">
        <v>270036</v>
      </c>
      <c r="F3172" s="75" t="s">
        <v>90</v>
      </c>
      <c r="G3172" s="75">
        <v>270504</v>
      </c>
      <c r="H3172" s="75">
        <v>270559</v>
      </c>
      <c r="I3172" s="75">
        <v>0</v>
      </c>
      <c r="J3172" s="75" t="s">
        <v>832</v>
      </c>
      <c r="K3172" s="75">
        <v>270531</v>
      </c>
      <c r="L3172" s="75" t="s">
        <v>833</v>
      </c>
      <c r="M3172" s="106">
        <v>495</v>
      </c>
    </row>
    <row r="3173" spans="1:13">
      <c r="A3173" s="75" t="s">
        <v>3994</v>
      </c>
      <c r="B3173" s="75" t="s">
        <v>90</v>
      </c>
      <c r="C3173" s="75">
        <v>270127</v>
      </c>
      <c r="D3173" s="75">
        <v>270182</v>
      </c>
      <c r="E3173" s="75">
        <v>270154</v>
      </c>
      <c r="F3173" s="75" t="s">
        <v>90</v>
      </c>
      <c r="G3173" s="75">
        <v>268532</v>
      </c>
      <c r="H3173" s="75">
        <v>268587</v>
      </c>
      <c r="I3173" s="75">
        <v>0</v>
      </c>
      <c r="J3173" s="75" t="s">
        <v>832</v>
      </c>
      <c r="K3173" s="75">
        <v>268559</v>
      </c>
      <c r="L3173" s="75" t="s">
        <v>833</v>
      </c>
      <c r="M3173" s="106">
        <v>1595</v>
      </c>
    </row>
    <row r="3174" spans="1:13">
      <c r="A3174" s="75" t="s">
        <v>3995</v>
      </c>
      <c r="B3174" s="75" t="s">
        <v>90</v>
      </c>
      <c r="C3174" s="75">
        <v>270174</v>
      </c>
      <c r="D3174" s="75">
        <v>270229</v>
      </c>
      <c r="E3174" s="75">
        <v>270201</v>
      </c>
      <c r="F3174" s="75" t="s">
        <v>90</v>
      </c>
      <c r="G3174" s="75">
        <v>269404</v>
      </c>
      <c r="H3174" s="75">
        <v>269459</v>
      </c>
      <c r="I3174" s="75">
        <v>0</v>
      </c>
      <c r="J3174" s="75" t="s">
        <v>832</v>
      </c>
      <c r="K3174" s="75">
        <v>269431</v>
      </c>
      <c r="L3174" s="75" t="s">
        <v>833</v>
      </c>
      <c r="M3174" s="106">
        <v>770</v>
      </c>
    </row>
    <row r="3175" spans="1:13">
      <c r="A3175" s="75" t="s">
        <v>3996</v>
      </c>
      <c r="B3175" s="75" t="s">
        <v>90</v>
      </c>
      <c r="C3175" s="75">
        <v>270338</v>
      </c>
      <c r="D3175" s="75">
        <v>270393</v>
      </c>
      <c r="E3175" s="75">
        <v>270365</v>
      </c>
      <c r="F3175" s="75" t="s">
        <v>90</v>
      </c>
      <c r="G3175" s="75">
        <v>269678</v>
      </c>
      <c r="H3175" s="75">
        <v>269733</v>
      </c>
      <c r="I3175" s="75">
        <v>0</v>
      </c>
      <c r="J3175" s="75" t="s">
        <v>832</v>
      </c>
      <c r="K3175" s="75">
        <v>269705</v>
      </c>
      <c r="L3175" s="75" t="s">
        <v>833</v>
      </c>
      <c r="M3175" s="106">
        <v>660</v>
      </c>
    </row>
    <row r="3176" spans="1:13">
      <c r="A3176" s="75" t="s">
        <v>3997</v>
      </c>
      <c r="B3176" s="75" t="s">
        <v>90</v>
      </c>
      <c r="C3176" s="75">
        <v>270613</v>
      </c>
      <c r="D3176" s="75">
        <v>270668</v>
      </c>
      <c r="E3176" s="75">
        <v>270640</v>
      </c>
      <c r="F3176" s="75" t="s">
        <v>90</v>
      </c>
      <c r="G3176" s="75">
        <v>269348</v>
      </c>
      <c r="H3176" s="75">
        <v>269403</v>
      </c>
      <c r="I3176" s="75">
        <v>0</v>
      </c>
      <c r="J3176" s="75" t="s">
        <v>832</v>
      </c>
      <c r="K3176" s="75">
        <v>269375</v>
      </c>
      <c r="L3176" s="75" t="s">
        <v>833</v>
      </c>
      <c r="M3176" s="106">
        <v>1265</v>
      </c>
    </row>
    <row r="3177" spans="1:13">
      <c r="A3177" s="75" t="s">
        <v>3998</v>
      </c>
      <c r="B3177" s="75" t="s">
        <v>90</v>
      </c>
      <c r="C3177" s="75">
        <v>270707</v>
      </c>
      <c r="D3177" s="75">
        <v>270764</v>
      </c>
      <c r="E3177" s="75">
        <v>270735</v>
      </c>
      <c r="F3177" s="75" t="s">
        <v>90</v>
      </c>
      <c r="G3177" s="75">
        <v>270212</v>
      </c>
      <c r="H3177" s="75">
        <v>270269</v>
      </c>
      <c r="I3177" s="75">
        <v>0</v>
      </c>
      <c r="J3177" s="75" t="s">
        <v>832</v>
      </c>
      <c r="K3177" s="75">
        <v>270240</v>
      </c>
      <c r="L3177" s="75" t="s">
        <v>833</v>
      </c>
      <c r="M3177" s="106">
        <v>495</v>
      </c>
    </row>
    <row r="3178" spans="1:13">
      <c r="A3178" s="75" t="s">
        <v>4000</v>
      </c>
      <c r="B3178" s="75" t="s">
        <v>90</v>
      </c>
      <c r="C3178" s="75">
        <v>312193</v>
      </c>
      <c r="D3178" s="75">
        <v>312290</v>
      </c>
      <c r="E3178" s="75">
        <v>312241</v>
      </c>
      <c r="F3178" s="75" t="s">
        <v>90</v>
      </c>
      <c r="G3178" s="75">
        <v>312290</v>
      </c>
      <c r="H3178" s="75">
        <v>312353</v>
      </c>
      <c r="I3178" s="75">
        <v>44</v>
      </c>
      <c r="J3178" s="75" t="s">
        <v>832</v>
      </c>
      <c r="K3178" s="75">
        <v>312321</v>
      </c>
      <c r="L3178" s="75" t="s">
        <v>833</v>
      </c>
      <c r="M3178" s="106">
        <v>80</v>
      </c>
    </row>
    <row r="3179" spans="1:13">
      <c r="A3179" s="75" t="s">
        <v>4001</v>
      </c>
      <c r="B3179" s="75" t="s">
        <v>90</v>
      </c>
      <c r="C3179" s="75">
        <v>312309</v>
      </c>
      <c r="D3179" s="75">
        <v>312406</v>
      </c>
      <c r="E3179" s="75">
        <v>312357</v>
      </c>
      <c r="F3179" s="75" t="s">
        <v>90</v>
      </c>
      <c r="G3179" s="75">
        <v>312115</v>
      </c>
      <c r="H3179" s="75">
        <v>312212</v>
      </c>
      <c r="I3179" s="75">
        <v>39</v>
      </c>
      <c r="J3179" s="75" t="s">
        <v>832</v>
      </c>
      <c r="K3179" s="75">
        <v>312163</v>
      </c>
      <c r="L3179" s="75" t="s">
        <v>833</v>
      </c>
      <c r="M3179" s="106">
        <v>194</v>
      </c>
    </row>
    <row r="3180" spans="1:13">
      <c r="A3180" s="75" t="s">
        <v>4002</v>
      </c>
      <c r="B3180" s="75" t="s">
        <v>90</v>
      </c>
      <c r="C3180" s="75">
        <v>313951</v>
      </c>
      <c r="D3180" s="75">
        <v>314031</v>
      </c>
      <c r="E3180" s="75">
        <v>313991</v>
      </c>
      <c r="F3180" s="75" t="s">
        <v>90</v>
      </c>
      <c r="G3180" s="75">
        <v>313951</v>
      </c>
      <c r="H3180" s="75">
        <v>314031</v>
      </c>
      <c r="I3180" s="75">
        <v>60</v>
      </c>
      <c r="J3180" s="75" t="s">
        <v>832</v>
      </c>
      <c r="K3180" s="75">
        <v>313991</v>
      </c>
      <c r="L3180" s="75" t="s">
        <v>833</v>
      </c>
      <c r="M3180" s="106">
        <v>0</v>
      </c>
    </row>
    <row r="3181" spans="1:13">
      <c r="A3181" s="75" t="s">
        <v>4004</v>
      </c>
      <c r="B3181" s="75" t="s">
        <v>90</v>
      </c>
      <c r="C3181" s="75">
        <v>498252</v>
      </c>
      <c r="D3181" s="75">
        <v>498348</v>
      </c>
      <c r="E3181" s="75">
        <v>498300</v>
      </c>
      <c r="F3181" s="75" t="s">
        <v>90</v>
      </c>
      <c r="G3181" s="75">
        <v>498348</v>
      </c>
      <c r="H3181" s="75">
        <v>498441</v>
      </c>
      <c r="I3181" s="75">
        <v>0</v>
      </c>
      <c r="J3181" s="75" t="s">
        <v>832</v>
      </c>
      <c r="K3181" s="75">
        <v>498394</v>
      </c>
      <c r="L3181" s="75" t="s">
        <v>833</v>
      </c>
      <c r="M3181" s="106">
        <v>94</v>
      </c>
    </row>
    <row r="3182" spans="1:13">
      <c r="A3182" s="75" t="s">
        <v>4006</v>
      </c>
      <c r="B3182" s="75" t="s">
        <v>90</v>
      </c>
      <c r="C3182" s="75">
        <v>728779</v>
      </c>
      <c r="D3182" s="75">
        <v>728884</v>
      </c>
      <c r="E3182" s="75">
        <v>728831</v>
      </c>
      <c r="F3182" s="75" t="s">
        <v>90</v>
      </c>
      <c r="G3182" s="75">
        <v>728569</v>
      </c>
      <c r="H3182" s="75">
        <v>728674</v>
      </c>
      <c r="I3182" s="75">
        <v>0</v>
      </c>
      <c r="J3182" s="75" t="s">
        <v>832</v>
      </c>
      <c r="K3182" s="75">
        <v>728621</v>
      </c>
      <c r="L3182" s="75" t="s">
        <v>833</v>
      </c>
      <c r="M3182" s="106">
        <v>210</v>
      </c>
    </row>
    <row r="3183" spans="1:13">
      <c r="A3183" s="75" t="s">
        <v>4007</v>
      </c>
      <c r="B3183" s="75" t="s">
        <v>90</v>
      </c>
      <c r="C3183" s="75">
        <v>729150</v>
      </c>
      <c r="D3183" s="75">
        <v>729359</v>
      </c>
      <c r="E3183" s="75">
        <v>729254</v>
      </c>
      <c r="F3183" s="75" t="s">
        <v>90</v>
      </c>
      <c r="G3183" s="75">
        <v>729254</v>
      </c>
      <c r="H3183" s="75">
        <v>729462</v>
      </c>
      <c r="I3183" s="75">
        <v>6</v>
      </c>
      <c r="J3183" s="75" t="s">
        <v>832</v>
      </c>
      <c r="K3183" s="75">
        <v>729358</v>
      </c>
      <c r="L3183" s="75" t="s">
        <v>833</v>
      </c>
      <c r="M3183" s="106">
        <v>104</v>
      </c>
    </row>
    <row r="3184" spans="1:13">
      <c r="A3184" s="75" t="s">
        <v>4008</v>
      </c>
      <c r="B3184" s="75" t="s">
        <v>90</v>
      </c>
      <c r="C3184" s="75">
        <v>738233</v>
      </c>
      <c r="D3184" s="75">
        <v>738477</v>
      </c>
      <c r="E3184" s="75">
        <v>738355</v>
      </c>
      <c r="F3184" s="75" t="s">
        <v>90</v>
      </c>
      <c r="G3184" s="75">
        <v>738233</v>
      </c>
      <c r="H3184" s="75">
        <v>738477</v>
      </c>
      <c r="I3184" s="75">
        <v>60</v>
      </c>
      <c r="J3184" s="75" t="s">
        <v>832</v>
      </c>
      <c r="K3184" s="75">
        <v>738355</v>
      </c>
      <c r="L3184" s="75" t="s">
        <v>833</v>
      </c>
      <c r="M3184" s="106">
        <v>0</v>
      </c>
    </row>
    <row r="3185" spans="1:13">
      <c r="A3185" s="75" t="s">
        <v>4009</v>
      </c>
      <c r="B3185" s="75" t="s">
        <v>90</v>
      </c>
      <c r="C3185" s="75">
        <v>779052</v>
      </c>
      <c r="D3185" s="75">
        <v>779103</v>
      </c>
      <c r="E3185" s="75">
        <v>779077</v>
      </c>
      <c r="F3185" s="75" t="s">
        <v>90</v>
      </c>
      <c r="G3185" s="75">
        <v>780897</v>
      </c>
      <c r="H3185" s="75">
        <v>780948</v>
      </c>
      <c r="I3185" s="75">
        <v>0</v>
      </c>
      <c r="J3185" s="75" t="s">
        <v>832</v>
      </c>
      <c r="K3185" s="75">
        <v>780922</v>
      </c>
      <c r="L3185" s="75" t="s">
        <v>833</v>
      </c>
      <c r="M3185" s="106">
        <v>1845</v>
      </c>
    </row>
    <row r="3186" spans="1:13">
      <c r="A3186" s="75" t="s">
        <v>4010</v>
      </c>
      <c r="B3186" s="75" t="s">
        <v>90</v>
      </c>
      <c r="C3186" s="75">
        <v>779985</v>
      </c>
      <c r="D3186" s="75">
        <v>780076</v>
      </c>
      <c r="E3186" s="75">
        <v>780030</v>
      </c>
      <c r="F3186" s="75" t="s">
        <v>90</v>
      </c>
      <c r="G3186" s="75">
        <v>781061</v>
      </c>
      <c r="H3186" s="75">
        <v>781148</v>
      </c>
      <c r="I3186" s="75">
        <v>11</v>
      </c>
      <c r="J3186" s="75" t="s">
        <v>832</v>
      </c>
      <c r="K3186" s="75">
        <v>781104</v>
      </c>
      <c r="L3186" s="75" t="s">
        <v>833</v>
      </c>
      <c r="M3186" s="106">
        <v>1074</v>
      </c>
    </row>
    <row r="3187" spans="1:13">
      <c r="A3187" s="75" t="s">
        <v>4011</v>
      </c>
      <c r="B3187" s="75" t="s">
        <v>90</v>
      </c>
      <c r="C3187" s="75">
        <v>981392</v>
      </c>
      <c r="D3187" s="75">
        <v>981444</v>
      </c>
      <c r="E3187" s="75">
        <v>981418</v>
      </c>
      <c r="F3187" s="75" t="s">
        <v>90</v>
      </c>
      <c r="G3187" s="75">
        <v>981392</v>
      </c>
      <c r="H3187" s="75">
        <v>981444</v>
      </c>
      <c r="I3187" s="75">
        <v>5</v>
      </c>
      <c r="J3187" s="75" t="s">
        <v>832</v>
      </c>
      <c r="K3187" s="75">
        <v>981418</v>
      </c>
      <c r="L3187" s="75" t="s">
        <v>833</v>
      </c>
      <c r="M3187" s="106">
        <v>0</v>
      </c>
    </row>
    <row r="3188" spans="1:13">
      <c r="A3188" s="75" t="s">
        <v>4012</v>
      </c>
      <c r="B3188" s="75" t="s">
        <v>90</v>
      </c>
      <c r="C3188" s="75">
        <v>990811</v>
      </c>
      <c r="D3188" s="75">
        <v>990908</v>
      </c>
      <c r="E3188" s="75">
        <v>990859</v>
      </c>
      <c r="F3188" s="75" t="s">
        <v>90</v>
      </c>
      <c r="G3188" s="75">
        <v>990740</v>
      </c>
      <c r="H3188" s="75">
        <v>990811</v>
      </c>
      <c r="I3188" s="75">
        <v>39</v>
      </c>
      <c r="J3188" s="75" t="s">
        <v>832</v>
      </c>
      <c r="K3188" s="75">
        <v>990775</v>
      </c>
      <c r="L3188" s="75" t="s">
        <v>833</v>
      </c>
      <c r="M3188" s="106">
        <v>84</v>
      </c>
    </row>
    <row r="3189" spans="1:13">
      <c r="A3189" s="75" t="s">
        <v>4013</v>
      </c>
      <c r="B3189" s="75" t="s">
        <v>90</v>
      </c>
      <c r="C3189" s="75">
        <v>990908</v>
      </c>
      <c r="D3189" s="75">
        <v>991005</v>
      </c>
      <c r="E3189" s="75">
        <v>990956</v>
      </c>
      <c r="F3189" s="75" t="s">
        <v>90</v>
      </c>
      <c r="G3189" s="75">
        <v>990805</v>
      </c>
      <c r="H3189" s="75">
        <v>990906</v>
      </c>
      <c r="I3189" s="75">
        <v>25</v>
      </c>
      <c r="J3189" s="75" t="s">
        <v>832</v>
      </c>
      <c r="K3189" s="75">
        <v>990855</v>
      </c>
      <c r="L3189" s="75" t="s">
        <v>833</v>
      </c>
      <c r="M3189" s="106">
        <v>101</v>
      </c>
    </row>
    <row r="3190" spans="1:13">
      <c r="A3190" s="75" t="s">
        <v>4015</v>
      </c>
      <c r="B3190" s="75" t="s">
        <v>90</v>
      </c>
      <c r="C3190" s="75">
        <v>1074948</v>
      </c>
      <c r="D3190" s="75">
        <v>1074998</v>
      </c>
      <c r="E3190" s="75">
        <v>1074973</v>
      </c>
      <c r="F3190" s="75" t="s">
        <v>90</v>
      </c>
      <c r="G3190" s="75">
        <v>1074911</v>
      </c>
      <c r="H3190" s="75">
        <v>1074948</v>
      </c>
      <c r="I3190" s="75">
        <v>18</v>
      </c>
      <c r="J3190" s="75" t="s">
        <v>832</v>
      </c>
      <c r="K3190" s="75">
        <v>1074929</v>
      </c>
      <c r="L3190" s="75" t="s">
        <v>833</v>
      </c>
      <c r="M3190" s="106">
        <v>44</v>
      </c>
    </row>
    <row r="3191" spans="1:13">
      <c r="A3191" s="75" t="s">
        <v>4016</v>
      </c>
      <c r="B3191" s="75" t="s">
        <v>90</v>
      </c>
      <c r="C3191" s="75">
        <v>1085840</v>
      </c>
      <c r="D3191" s="75">
        <v>1086135</v>
      </c>
      <c r="E3191" s="75">
        <v>1085987</v>
      </c>
      <c r="F3191" s="75" t="s">
        <v>90</v>
      </c>
      <c r="G3191" s="75">
        <v>1085840</v>
      </c>
      <c r="H3191" s="75">
        <v>1086135</v>
      </c>
      <c r="I3191" s="75">
        <v>16</v>
      </c>
      <c r="J3191" s="75" t="s">
        <v>832</v>
      </c>
      <c r="K3191" s="75">
        <v>1085987</v>
      </c>
      <c r="L3191" s="75" t="s">
        <v>833</v>
      </c>
      <c r="M3191" s="106">
        <v>0</v>
      </c>
    </row>
    <row r="3192" spans="1:13">
      <c r="A3192" s="75" t="s">
        <v>4017</v>
      </c>
      <c r="B3192" s="75" t="s">
        <v>90</v>
      </c>
      <c r="C3192" s="75">
        <v>1086258</v>
      </c>
      <c r="D3192" s="75">
        <v>1086553</v>
      </c>
      <c r="E3192" s="75">
        <v>1086405</v>
      </c>
      <c r="F3192" s="75" t="s">
        <v>90</v>
      </c>
      <c r="G3192" s="75">
        <v>1085963</v>
      </c>
      <c r="H3192" s="75">
        <v>1086258</v>
      </c>
      <c r="I3192" s="75">
        <v>14</v>
      </c>
      <c r="J3192" s="75" t="s">
        <v>832</v>
      </c>
      <c r="K3192" s="75">
        <v>1086110</v>
      </c>
      <c r="L3192" s="75" t="s">
        <v>833</v>
      </c>
      <c r="M3192" s="106">
        <v>295</v>
      </c>
    </row>
    <row r="3193" spans="1:13">
      <c r="A3193" s="75" t="s">
        <v>4018</v>
      </c>
      <c r="B3193" s="75" t="s">
        <v>90</v>
      </c>
      <c r="C3193" s="75">
        <v>1138520</v>
      </c>
      <c r="D3193" s="75">
        <v>1138838</v>
      </c>
      <c r="E3193" s="75">
        <v>1138679</v>
      </c>
      <c r="F3193" s="75" t="s">
        <v>90</v>
      </c>
      <c r="G3193" s="75">
        <v>1138520</v>
      </c>
      <c r="H3193" s="75">
        <v>1138712</v>
      </c>
      <c r="I3193" s="75">
        <v>60</v>
      </c>
      <c r="J3193" s="75" t="s">
        <v>832</v>
      </c>
      <c r="K3193" s="75">
        <v>1138616</v>
      </c>
      <c r="L3193" s="75" t="s">
        <v>833</v>
      </c>
      <c r="M3193" s="106">
        <v>63</v>
      </c>
    </row>
    <row r="3194" spans="1:13">
      <c r="A3194" s="75" t="s">
        <v>4019</v>
      </c>
      <c r="B3194" s="75" t="s">
        <v>90</v>
      </c>
      <c r="C3194" s="75">
        <v>1173729</v>
      </c>
      <c r="D3194" s="75">
        <v>1173937</v>
      </c>
      <c r="E3194" s="75">
        <v>1173833</v>
      </c>
      <c r="F3194" s="75" t="s">
        <v>90</v>
      </c>
      <c r="G3194" s="75">
        <v>1173729</v>
      </c>
      <c r="H3194" s="75">
        <v>1173937</v>
      </c>
      <c r="I3194" s="75">
        <v>3</v>
      </c>
      <c r="J3194" s="75" t="s">
        <v>832</v>
      </c>
      <c r="K3194" s="75">
        <v>1173833</v>
      </c>
      <c r="L3194" s="75" t="s">
        <v>833</v>
      </c>
      <c r="M3194" s="106">
        <v>0</v>
      </c>
    </row>
    <row r="3195" spans="1:13">
      <c r="A3195" s="75" t="s">
        <v>4020</v>
      </c>
      <c r="B3195" s="75" t="s">
        <v>90</v>
      </c>
      <c r="C3195" s="75">
        <v>1179250</v>
      </c>
      <c r="D3195" s="75">
        <v>1179336</v>
      </c>
      <c r="E3195" s="75">
        <v>1179293</v>
      </c>
      <c r="F3195" s="75" t="s">
        <v>90</v>
      </c>
      <c r="G3195" s="75">
        <v>1179420</v>
      </c>
      <c r="H3195" s="75">
        <v>1179505</v>
      </c>
      <c r="I3195" s="75">
        <v>8</v>
      </c>
      <c r="J3195" s="75" t="s">
        <v>832</v>
      </c>
      <c r="K3195" s="75">
        <v>1179462</v>
      </c>
      <c r="L3195" s="75" t="s">
        <v>833</v>
      </c>
      <c r="M3195" s="106">
        <v>169</v>
      </c>
    </row>
    <row r="3196" spans="1:13">
      <c r="A3196" s="75" t="s">
        <v>4021</v>
      </c>
      <c r="B3196" s="75" t="s">
        <v>90</v>
      </c>
      <c r="C3196" s="75">
        <v>1253324</v>
      </c>
      <c r="D3196" s="75">
        <v>1253387</v>
      </c>
      <c r="E3196" s="75">
        <v>1253355</v>
      </c>
      <c r="F3196" s="75" t="s">
        <v>90</v>
      </c>
      <c r="G3196" s="75">
        <v>1253324</v>
      </c>
      <c r="H3196" s="75">
        <v>1253387</v>
      </c>
      <c r="I3196" s="75">
        <v>0</v>
      </c>
      <c r="J3196" s="75" t="s">
        <v>832</v>
      </c>
      <c r="K3196" s="75">
        <v>1253355</v>
      </c>
      <c r="L3196" s="75" t="s">
        <v>833</v>
      </c>
      <c r="M3196" s="106">
        <v>0</v>
      </c>
    </row>
    <row r="3197" spans="1:13">
      <c r="A3197" s="75" t="s">
        <v>4022</v>
      </c>
      <c r="B3197" s="75" t="s">
        <v>90</v>
      </c>
      <c r="C3197" s="75">
        <v>1253613</v>
      </c>
      <c r="D3197" s="75">
        <v>1253990</v>
      </c>
      <c r="E3197" s="75">
        <v>1253801</v>
      </c>
      <c r="F3197" s="75" t="s">
        <v>90</v>
      </c>
      <c r="G3197" s="75">
        <v>1253613</v>
      </c>
      <c r="H3197" s="75">
        <v>1253990</v>
      </c>
      <c r="I3197" s="75">
        <v>36</v>
      </c>
      <c r="J3197" s="75" t="s">
        <v>832</v>
      </c>
      <c r="K3197" s="75">
        <v>1253801</v>
      </c>
      <c r="L3197" s="75" t="s">
        <v>833</v>
      </c>
      <c r="M3197" s="106">
        <v>0</v>
      </c>
    </row>
    <row r="3198" spans="1:13">
      <c r="A3198" s="75" t="s">
        <v>4024</v>
      </c>
      <c r="B3198" s="75" t="s">
        <v>90</v>
      </c>
      <c r="C3198" s="75">
        <v>1263971</v>
      </c>
      <c r="D3198" s="75">
        <v>1264085</v>
      </c>
      <c r="E3198" s="75">
        <v>1264028</v>
      </c>
      <c r="F3198" s="75" t="s">
        <v>90</v>
      </c>
      <c r="G3198" s="75">
        <v>1264085</v>
      </c>
      <c r="H3198" s="75">
        <v>1264199</v>
      </c>
      <c r="I3198" s="75">
        <v>0</v>
      </c>
      <c r="J3198" s="75" t="s">
        <v>832</v>
      </c>
      <c r="K3198" s="75">
        <v>1264142</v>
      </c>
      <c r="L3198" s="75" t="s">
        <v>833</v>
      </c>
      <c r="M3198" s="106">
        <v>114</v>
      </c>
    </row>
    <row r="3199" spans="1:13">
      <c r="A3199" s="75" t="s">
        <v>4025</v>
      </c>
      <c r="B3199" s="75" t="s">
        <v>90</v>
      </c>
      <c r="C3199" s="75">
        <v>1264412</v>
      </c>
      <c r="D3199" s="75">
        <v>1264526</v>
      </c>
      <c r="E3199" s="75">
        <v>1264469</v>
      </c>
      <c r="F3199" s="75" t="s">
        <v>90</v>
      </c>
      <c r="G3199" s="75">
        <v>1264526</v>
      </c>
      <c r="H3199" s="75">
        <v>1264640</v>
      </c>
      <c r="I3199" s="75">
        <v>0</v>
      </c>
      <c r="J3199" s="75" t="s">
        <v>832</v>
      </c>
      <c r="K3199" s="75">
        <v>1264583</v>
      </c>
      <c r="L3199" s="75" t="s">
        <v>833</v>
      </c>
      <c r="M3199" s="106">
        <v>114</v>
      </c>
    </row>
    <row r="3200" spans="1:13">
      <c r="A3200" s="75" t="s">
        <v>4027</v>
      </c>
      <c r="B3200" s="75" t="s">
        <v>90</v>
      </c>
      <c r="C3200" s="75">
        <v>1390817</v>
      </c>
      <c r="D3200" s="75">
        <v>1390936</v>
      </c>
      <c r="E3200" s="75">
        <v>1390876</v>
      </c>
      <c r="F3200" s="75" t="s">
        <v>90</v>
      </c>
      <c r="G3200" s="75">
        <v>1390698</v>
      </c>
      <c r="H3200" s="75">
        <v>1390817</v>
      </c>
      <c r="I3200" s="75">
        <v>60</v>
      </c>
      <c r="J3200" s="75" t="s">
        <v>832</v>
      </c>
      <c r="K3200" s="75">
        <v>1390757</v>
      </c>
      <c r="L3200" s="75" t="s">
        <v>833</v>
      </c>
      <c r="M3200" s="106">
        <v>119</v>
      </c>
    </row>
    <row r="3201" spans="1:13">
      <c r="A3201" s="75" t="s">
        <v>4028</v>
      </c>
      <c r="B3201" s="75" t="s">
        <v>90</v>
      </c>
      <c r="C3201" s="75">
        <v>1489727</v>
      </c>
      <c r="D3201" s="75">
        <v>1489814</v>
      </c>
      <c r="E3201" s="75">
        <v>1489770</v>
      </c>
      <c r="F3201" s="75" t="s">
        <v>90</v>
      </c>
      <c r="G3201" s="75">
        <v>1490073</v>
      </c>
      <c r="H3201" s="75">
        <v>1490161</v>
      </c>
      <c r="I3201" s="75">
        <v>0</v>
      </c>
      <c r="J3201" s="75" t="s">
        <v>832</v>
      </c>
      <c r="K3201" s="75">
        <v>1490117</v>
      </c>
      <c r="L3201" s="75" t="s">
        <v>833</v>
      </c>
      <c r="M3201" s="106">
        <v>347</v>
      </c>
    </row>
    <row r="3202" spans="1:13">
      <c r="A3202" s="75" t="s">
        <v>4029</v>
      </c>
      <c r="B3202" s="75" t="s">
        <v>90</v>
      </c>
      <c r="C3202" s="75">
        <v>1610558</v>
      </c>
      <c r="D3202" s="75">
        <v>1610620</v>
      </c>
      <c r="E3202" s="75">
        <v>1610589</v>
      </c>
      <c r="F3202" s="75" t="s">
        <v>90</v>
      </c>
      <c r="G3202" s="75">
        <v>1608903</v>
      </c>
      <c r="H3202" s="75">
        <v>1608938</v>
      </c>
      <c r="I3202" s="75">
        <v>43</v>
      </c>
      <c r="J3202" s="75" t="s">
        <v>832</v>
      </c>
      <c r="K3202" s="75">
        <v>1608920</v>
      </c>
      <c r="L3202" s="75" t="s">
        <v>833</v>
      </c>
      <c r="M3202" s="106">
        <v>1669</v>
      </c>
    </row>
    <row r="3203" spans="1:13">
      <c r="A3203" s="75" t="s">
        <v>4030</v>
      </c>
      <c r="B3203" s="75" t="s">
        <v>90</v>
      </c>
      <c r="C3203" s="75">
        <v>1855859</v>
      </c>
      <c r="D3203" s="75">
        <v>1855936</v>
      </c>
      <c r="E3203" s="75">
        <v>1855897</v>
      </c>
      <c r="F3203" s="75" t="s">
        <v>90</v>
      </c>
      <c r="G3203" s="75">
        <v>1855936</v>
      </c>
      <c r="H3203" s="75">
        <v>1856013</v>
      </c>
      <c r="I3203" s="75">
        <v>0</v>
      </c>
      <c r="J3203" s="75" t="s">
        <v>832</v>
      </c>
      <c r="K3203" s="75">
        <v>1855974</v>
      </c>
      <c r="L3203" s="75" t="s">
        <v>833</v>
      </c>
      <c r="M3203" s="106">
        <v>77</v>
      </c>
    </row>
    <row r="3204" spans="1:13">
      <c r="A3204" s="75" t="s">
        <v>4031</v>
      </c>
      <c r="B3204" s="75" t="s">
        <v>90</v>
      </c>
      <c r="C3204" s="75">
        <v>1856290</v>
      </c>
      <c r="D3204" s="75">
        <v>1856367</v>
      </c>
      <c r="E3204" s="75">
        <v>1856328</v>
      </c>
      <c r="F3204" s="75" t="s">
        <v>90</v>
      </c>
      <c r="G3204" s="75">
        <v>1856136</v>
      </c>
      <c r="H3204" s="75">
        <v>1856213</v>
      </c>
      <c r="I3204" s="75">
        <v>0</v>
      </c>
      <c r="J3204" s="75" t="s">
        <v>832</v>
      </c>
      <c r="K3204" s="75">
        <v>1856174</v>
      </c>
      <c r="L3204" s="75" t="s">
        <v>833</v>
      </c>
      <c r="M3204" s="106">
        <v>154</v>
      </c>
    </row>
    <row r="3205" spans="1:13">
      <c r="A3205" s="75" t="s">
        <v>4032</v>
      </c>
      <c r="B3205" s="75" t="s">
        <v>90</v>
      </c>
      <c r="C3205" s="75">
        <v>1887490</v>
      </c>
      <c r="D3205" s="75">
        <v>1887574</v>
      </c>
      <c r="E3205" s="75">
        <v>1887532</v>
      </c>
      <c r="F3205" s="75" t="s">
        <v>90</v>
      </c>
      <c r="G3205" s="75">
        <v>1887826</v>
      </c>
      <c r="H3205" s="75">
        <v>1887910</v>
      </c>
      <c r="I3205" s="75">
        <v>0</v>
      </c>
      <c r="J3205" s="75" t="s">
        <v>832</v>
      </c>
      <c r="K3205" s="75">
        <v>1887868</v>
      </c>
      <c r="L3205" s="75" t="s">
        <v>833</v>
      </c>
      <c r="M3205" s="106">
        <v>336</v>
      </c>
    </row>
    <row r="3206" spans="1:13">
      <c r="A3206" s="75" t="s">
        <v>4033</v>
      </c>
      <c r="B3206" s="75" t="s">
        <v>90</v>
      </c>
      <c r="C3206" s="75">
        <v>1888112</v>
      </c>
      <c r="D3206" s="75">
        <v>1888196</v>
      </c>
      <c r="E3206" s="75">
        <v>1888154</v>
      </c>
      <c r="F3206" s="75" t="s">
        <v>90</v>
      </c>
      <c r="G3206" s="75">
        <v>1887944</v>
      </c>
      <c r="H3206" s="75">
        <v>1888028</v>
      </c>
      <c r="I3206" s="75">
        <v>0</v>
      </c>
      <c r="J3206" s="75" t="s">
        <v>832</v>
      </c>
      <c r="K3206" s="75">
        <v>1887986</v>
      </c>
      <c r="L3206" s="75" t="s">
        <v>833</v>
      </c>
      <c r="M3206" s="106">
        <v>168</v>
      </c>
    </row>
    <row r="3207" spans="1:13">
      <c r="A3207" s="75" t="s">
        <v>4034</v>
      </c>
      <c r="B3207" s="75" t="s">
        <v>90</v>
      </c>
      <c r="C3207" s="75">
        <v>1888235</v>
      </c>
      <c r="D3207" s="75">
        <v>1888319</v>
      </c>
      <c r="E3207" s="75">
        <v>1888277</v>
      </c>
      <c r="F3207" s="75" t="s">
        <v>90</v>
      </c>
      <c r="G3207" s="75">
        <v>1887815</v>
      </c>
      <c r="H3207" s="75">
        <v>1887899</v>
      </c>
      <c r="I3207" s="75">
        <v>19</v>
      </c>
      <c r="J3207" s="75" t="s">
        <v>832</v>
      </c>
      <c r="K3207" s="75">
        <v>1887857</v>
      </c>
      <c r="L3207" s="75" t="s">
        <v>833</v>
      </c>
      <c r="M3207" s="106">
        <v>420</v>
      </c>
    </row>
    <row r="3208" spans="1:13">
      <c r="A3208" s="75" t="s">
        <v>4035</v>
      </c>
      <c r="B3208" s="75" t="s">
        <v>90</v>
      </c>
      <c r="C3208" s="75">
        <v>1888319</v>
      </c>
      <c r="D3208" s="75">
        <v>1888403</v>
      </c>
      <c r="E3208" s="75">
        <v>1888361</v>
      </c>
      <c r="F3208" s="75" t="s">
        <v>90</v>
      </c>
      <c r="G3208" s="75">
        <v>1887815</v>
      </c>
      <c r="H3208" s="75">
        <v>1887899</v>
      </c>
      <c r="I3208" s="75">
        <v>19</v>
      </c>
      <c r="J3208" s="75" t="s">
        <v>832</v>
      </c>
      <c r="K3208" s="75">
        <v>1887857</v>
      </c>
      <c r="L3208" s="75" t="s">
        <v>833</v>
      </c>
      <c r="M3208" s="106">
        <v>504</v>
      </c>
    </row>
    <row r="3209" spans="1:13">
      <c r="A3209" s="75" t="s">
        <v>4038</v>
      </c>
      <c r="B3209" s="75" t="s">
        <v>90</v>
      </c>
      <c r="C3209" s="75">
        <v>4990785</v>
      </c>
      <c r="D3209" s="75">
        <v>4990880</v>
      </c>
      <c r="E3209" s="75">
        <v>4990832</v>
      </c>
      <c r="F3209" s="75" t="s">
        <v>90</v>
      </c>
      <c r="G3209" s="75">
        <v>4985196</v>
      </c>
      <c r="H3209" s="75">
        <v>4985291</v>
      </c>
      <c r="I3209" s="75">
        <v>60</v>
      </c>
      <c r="J3209" s="75" t="s">
        <v>832</v>
      </c>
      <c r="K3209" s="75">
        <v>4985243</v>
      </c>
      <c r="L3209" s="75" t="s">
        <v>833</v>
      </c>
      <c r="M3209" s="106">
        <v>5589</v>
      </c>
    </row>
    <row r="3210" spans="1:13">
      <c r="A3210" s="75" t="s">
        <v>4041</v>
      </c>
      <c r="B3210" s="75" t="s">
        <v>90</v>
      </c>
      <c r="C3210" s="75">
        <v>5811083</v>
      </c>
      <c r="D3210" s="75">
        <v>5811265</v>
      </c>
      <c r="E3210" s="75">
        <v>5811174</v>
      </c>
      <c r="F3210" s="75" t="s">
        <v>90</v>
      </c>
      <c r="G3210" s="75">
        <v>5812570</v>
      </c>
      <c r="H3210" s="75">
        <v>5812752</v>
      </c>
      <c r="I3210" s="75">
        <v>60</v>
      </c>
      <c r="J3210" s="75" t="s">
        <v>13</v>
      </c>
      <c r="K3210" s="75">
        <v>5812661</v>
      </c>
      <c r="L3210" s="75" t="s">
        <v>833</v>
      </c>
      <c r="M3210" s="106">
        <v>1487</v>
      </c>
    </row>
    <row r="3211" spans="1:13">
      <c r="A3211" s="75" t="s">
        <v>4043</v>
      </c>
      <c r="B3211" s="75" t="s">
        <v>90</v>
      </c>
      <c r="C3211" s="75">
        <v>9406775</v>
      </c>
      <c r="D3211" s="75">
        <v>9407819</v>
      </c>
      <c r="E3211" s="75">
        <v>9407297</v>
      </c>
      <c r="F3211" s="75" t="s">
        <v>90</v>
      </c>
      <c r="G3211" s="75">
        <v>9405730</v>
      </c>
      <c r="H3211" s="75">
        <v>9406775</v>
      </c>
      <c r="I3211" s="75">
        <v>58</v>
      </c>
      <c r="J3211" s="75" t="s">
        <v>832</v>
      </c>
      <c r="K3211" s="75">
        <v>9406252</v>
      </c>
      <c r="L3211" s="75" t="s">
        <v>833</v>
      </c>
      <c r="M3211" s="106">
        <v>1045</v>
      </c>
    </row>
    <row r="3212" spans="1:13">
      <c r="A3212" s="75" t="s">
        <v>4045</v>
      </c>
      <c r="B3212" s="75" t="s">
        <v>90</v>
      </c>
      <c r="C3212" s="75">
        <v>9408105</v>
      </c>
      <c r="D3212" s="75">
        <v>9410081</v>
      </c>
      <c r="E3212" s="75">
        <v>9409093</v>
      </c>
      <c r="F3212" s="75" t="s">
        <v>90</v>
      </c>
      <c r="G3212" s="75">
        <v>9409968</v>
      </c>
      <c r="H3212" s="75">
        <v>9411944</v>
      </c>
      <c r="I3212" s="75">
        <v>31</v>
      </c>
      <c r="J3212" s="75" t="s">
        <v>832</v>
      </c>
      <c r="K3212" s="75">
        <v>9410956</v>
      </c>
      <c r="L3212" s="75" t="s">
        <v>833</v>
      </c>
      <c r="M3212" s="106">
        <v>1863</v>
      </c>
    </row>
    <row r="3213" spans="1:13">
      <c r="A3213" s="75" t="s">
        <v>4044</v>
      </c>
      <c r="B3213" s="75" t="s">
        <v>90</v>
      </c>
      <c r="C3213" s="75">
        <v>9408105</v>
      </c>
      <c r="D3213" s="75">
        <v>9409036</v>
      </c>
      <c r="E3213" s="75">
        <v>9408570</v>
      </c>
      <c r="F3213" s="75" t="s">
        <v>90</v>
      </c>
      <c r="G3213" s="75">
        <v>9411089</v>
      </c>
      <c r="H3213" s="75">
        <v>9411944</v>
      </c>
      <c r="I3213" s="75">
        <v>16</v>
      </c>
      <c r="J3213" s="75" t="s">
        <v>832</v>
      </c>
      <c r="K3213" s="75">
        <v>9411516</v>
      </c>
      <c r="L3213" s="75" t="s">
        <v>833</v>
      </c>
      <c r="M3213" s="106">
        <v>2946</v>
      </c>
    </row>
    <row r="3214" spans="1:13">
      <c r="A3214" s="75" t="s">
        <v>4046</v>
      </c>
      <c r="B3214" s="75" t="s">
        <v>90</v>
      </c>
      <c r="C3214" s="75">
        <v>9409436</v>
      </c>
      <c r="D3214" s="75">
        <v>9410368</v>
      </c>
      <c r="E3214" s="75">
        <v>9409902</v>
      </c>
      <c r="F3214" s="75" t="s">
        <v>90</v>
      </c>
      <c r="G3214" s="75">
        <v>9411412</v>
      </c>
      <c r="H3214" s="75">
        <v>9412344</v>
      </c>
      <c r="I3214" s="75">
        <v>52</v>
      </c>
      <c r="J3214" s="75" t="s">
        <v>832</v>
      </c>
      <c r="K3214" s="75">
        <v>9411878</v>
      </c>
      <c r="L3214" s="75" t="s">
        <v>833</v>
      </c>
      <c r="M3214" s="106">
        <v>1976</v>
      </c>
    </row>
    <row r="3215" spans="1:13">
      <c r="A3215" s="75" t="s">
        <v>4047</v>
      </c>
      <c r="B3215" s="75" t="s">
        <v>90</v>
      </c>
      <c r="C3215" s="75">
        <v>9409916</v>
      </c>
      <c r="D3215" s="75">
        <v>9414800</v>
      </c>
      <c r="E3215" s="75">
        <v>9412358</v>
      </c>
      <c r="F3215" s="75" t="s">
        <v>90</v>
      </c>
      <c r="G3215" s="75">
        <v>9405147</v>
      </c>
      <c r="H3215" s="75">
        <v>9409916</v>
      </c>
      <c r="I3215" s="75">
        <v>60</v>
      </c>
      <c r="J3215" s="75" t="s">
        <v>832</v>
      </c>
      <c r="K3215" s="75">
        <v>9407531</v>
      </c>
      <c r="L3215" s="75" t="s">
        <v>833</v>
      </c>
      <c r="M3215" s="106">
        <v>4827</v>
      </c>
    </row>
    <row r="3216" spans="1:13">
      <c r="A3216" s="75" t="s">
        <v>4048</v>
      </c>
      <c r="B3216" s="75" t="s">
        <v>90</v>
      </c>
      <c r="C3216" s="75">
        <v>9410554</v>
      </c>
      <c r="D3216" s="75">
        <v>9411602</v>
      </c>
      <c r="E3216" s="75">
        <v>9411078</v>
      </c>
      <c r="F3216" s="75" t="s">
        <v>90</v>
      </c>
      <c r="G3216" s="75">
        <v>9405785</v>
      </c>
      <c r="H3216" s="75">
        <v>9406833</v>
      </c>
      <c r="I3216" s="75">
        <v>57</v>
      </c>
      <c r="J3216" s="75" t="s">
        <v>832</v>
      </c>
      <c r="K3216" s="75">
        <v>9406309</v>
      </c>
      <c r="L3216" s="75" t="s">
        <v>833</v>
      </c>
      <c r="M3216" s="106">
        <v>4769</v>
      </c>
    </row>
    <row r="3217" spans="1:13">
      <c r="A3217" s="75" t="s">
        <v>4049</v>
      </c>
      <c r="B3217" s="75" t="s">
        <v>90</v>
      </c>
      <c r="C3217" s="75">
        <v>9412257</v>
      </c>
      <c r="D3217" s="75">
        <v>9414234</v>
      </c>
      <c r="E3217" s="75">
        <v>9413245</v>
      </c>
      <c r="F3217" s="75" t="s">
        <v>90</v>
      </c>
      <c r="G3217" s="75">
        <v>9410280</v>
      </c>
      <c r="H3217" s="75">
        <v>9412257</v>
      </c>
      <c r="I3217" s="75">
        <v>32</v>
      </c>
      <c r="J3217" s="75" t="s">
        <v>832</v>
      </c>
      <c r="K3217" s="75">
        <v>9411268</v>
      </c>
      <c r="L3217" s="75" t="s">
        <v>833</v>
      </c>
      <c r="M3217" s="106">
        <v>1977</v>
      </c>
    </row>
    <row r="3218" spans="1:13">
      <c r="A3218" s="75" t="s">
        <v>4050</v>
      </c>
      <c r="B3218" s="75" t="s">
        <v>90</v>
      </c>
      <c r="C3218" s="75">
        <v>9412605</v>
      </c>
      <c r="D3218" s="75">
        <v>9413536</v>
      </c>
      <c r="E3218" s="75">
        <v>9413070</v>
      </c>
      <c r="F3218" s="75" t="s">
        <v>90</v>
      </c>
      <c r="G3218" s="75">
        <v>9404928</v>
      </c>
      <c r="H3218" s="75">
        <v>9405859</v>
      </c>
      <c r="I3218" s="75">
        <v>49</v>
      </c>
      <c r="J3218" s="75" t="s">
        <v>832</v>
      </c>
      <c r="K3218" s="75">
        <v>9405393</v>
      </c>
      <c r="L3218" s="75" t="s">
        <v>833</v>
      </c>
      <c r="M3218" s="106">
        <v>7677</v>
      </c>
    </row>
    <row r="3219" spans="1:13">
      <c r="A3219" s="75" t="s">
        <v>4051</v>
      </c>
      <c r="B3219" s="75" t="s">
        <v>90</v>
      </c>
      <c r="C3219" s="75">
        <v>9412842</v>
      </c>
      <c r="D3219" s="75">
        <v>9415750</v>
      </c>
      <c r="E3219" s="75">
        <v>9414296</v>
      </c>
      <c r="F3219" s="75" t="s">
        <v>90</v>
      </c>
      <c r="G3219" s="75">
        <v>9410865</v>
      </c>
      <c r="H3219" s="75">
        <v>9413887</v>
      </c>
      <c r="I3219" s="75">
        <v>54</v>
      </c>
      <c r="J3219" s="75" t="s">
        <v>832</v>
      </c>
      <c r="K3219" s="75">
        <v>9412376</v>
      </c>
      <c r="L3219" s="75" t="s">
        <v>833</v>
      </c>
      <c r="M3219" s="106">
        <v>1920</v>
      </c>
    </row>
    <row r="3220" spans="1:13">
      <c r="A3220" s="75" t="s">
        <v>4052</v>
      </c>
      <c r="B3220" s="75" t="s">
        <v>90</v>
      </c>
      <c r="C3220" s="75">
        <v>15267555</v>
      </c>
      <c r="D3220" s="75">
        <v>15268384</v>
      </c>
      <c r="E3220" s="75">
        <v>15267969</v>
      </c>
      <c r="F3220" s="75" t="s">
        <v>90</v>
      </c>
      <c r="G3220" s="75">
        <v>15266935</v>
      </c>
      <c r="H3220" s="75">
        <v>15267512</v>
      </c>
      <c r="I3220" s="75">
        <v>60</v>
      </c>
      <c r="J3220" s="75" t="s">
        <v>832</v>
      </c>
      <c r="K3220" s="75">
        <v>15267223</v>
      </c>
      <c r="L3220" s="75" t="s">
        <v>833</v>
      </c>
      <c r="M3220" s="106">
        <v>746</v>
      </c>
    </row>
    <row r="3221" spans="1:13">
      <c r="A3221" s="75" t="s">
        <v>4054</v>
      </c>
      <c r="B3221" s="75" t="s">
        <v>90</v>
      </c>
      <c r="C3221" s="75">
        <v>16534302</v>
      </c>
      <c r="D3221" s="75">
        <v>16534376</v>
      </c>
      <c r="E3221" s="75">
        <v>16534339</v>
      </c>
      <c r="F3221" s="75" t="s">
        <v>90</v>
      </c>
      <c r="G3221" s="75">
        <v>16534237</v>
      </c>
      <c r="H3221" s="75">
        <v>16534304</v>
      </c>
      <c r="I3221" s="75">
        <v>60</v>
      </c>
      <c r="J3221" s="75" t="s">
        <v>832</v>
      </c>
      <c r="K3221" s="75">
        <v>16534270</v>
      </c>
      <c r="L3221" s="75" t="s">
        <v>833</v>
      </c>
      <c r="M3221" s="106">
        <v>69</v>
      </c>
    </row>
    <row r="3222" spans="1:13">
      <c r="A3222" s="75" t="s">
        <v>4058</v>
      </c>
      <c r="B3222" s="75" t="s">
        <v>90</v>
      </c>
      <c r="C3222" s="75">
        <v>26621928</v>
      </c>
      <c r="D3222" s="75">
        <v>26621982</v>
      </c>
      <c r="E3222" s="75">
        <v>26621955</v>
      </c>
      <c r="F3222" s="75" t="s">
        <v>90</v>
      </c>
      <c r="G3222" s="75">
        <v>26621930</v>
      </c>
      <c r="H3222" s="75">
        <v>26621960</v>
      </c>
      <c r="I3222" s="75">
        <v>60</v>
      </c>
      <c r="J3222" s="75" t="s">
        <v>832</v>
      </c>
      <c r="K3222" s="75">
        <v>26621945</v>
      </c>
      <c r="L3222" s="75" t="s">
        <v>833</v>
      </c>
      <c r="M3222" s="106">
        <v>10</v>
      </c>
    </row>
    <row r="3223" spans="1:13">
      <c r="A3223" s="75" t="s">
        <v>4062</v>
      </c>
      <c r="B3223" s="75" t="s">
        <v>90</v>
      </c>
      <c r="C3223" s="75">
        <v>40269701</v>
      </c>
      <c r="D3223" s="75">
        <v>40269756</v>
      </c>
      <c r="E3223" s="75">
        <v>40269728</v>
      </c>
      <c r="F3223" s="75" t="s">
        <v>90</v>
      </c>
      <c r="G3223" s="75">
        <v>40269701</v>
      </c>
      <c r="H3223" s="75">
        <v>40269756</v>
      </c>
      <c r="I3223" s="75">
        <v>0</v>
      </c>
      <c r="J3223" s="75" t="s">
        <v>832</v>
      </c>
      <c r="K3223" s="75">
        <v>40269728</v>
      </c>
      <c r="L3223" s="75" t="s">
        <v>833</v>
      </c>
      <c r="M3223" s="106">
        <v>0</v>
      </c>
    </row>
    <row r="3224" spans="1:13">
      <c r="A3224" s="75" t="s">
        <v>4064</v>
      </c>
      <c r="B3224" s="75" t="s">
        <v>90</v>
      </c>
      <c r="C3224" s="75">
        <v>44028309</v>
      </c>
      <c r="D3224" s="75">
        <v>44028385</v>
      </c>
      <c r="E3224" s="75">
        <v>44028347</v>
      </c>
      <c r="F3224" s="75" t="s">
        <v>90</v>
      </c>
      <c r="G3224" s="75">
        <v>44028309</v>
      </c>
      <c r="H3224" s="75">
        <v>44028379</v>
      </c>
      <c r="I3224" s="75">
        <v>60</v>
      </c>
      <c r="J3224" s="75" t="s">
        <v>832</v>
      </c>
      <c r="K3224" s="75">
        <v>44028344</v>
      </c>
      <c r="L3224" s="75" t="s">
        <v>833</v>
      </c>
      <c r="M3224" s="106">
        <v>3</v>
      </c>
    </row>
    <row r="3225" spans="1:13">
      <c r="A3225" s="75" t="s">
        <v>4067</v>
      </c>
      <c r="B3225" s="75" t="s">
        <v>90</v>
      </c>
      <c r="C3225" s="75">
        <v>47326677</v>
      </c>
      <c r="D3225" s="75">
        <v>47326873</v>
      </c>
      <c r="E3225" s="75">
        <v>47326775</v>
      </c>
      <c r="F3225" s="75" t="s">
        <v>90</v>
      </c>
      <c r="G3225" s="75">
        <v>47268412</v>
      </c>
      <c r="H3225" s="75">
        <v>47268615</v>
      </c>
      <c r="I3225" s="75">
        <v>60</v>
      </c>
      <c r="J3225" s="75" t="s">
        <v>13</v>
      </c>
      <c r="K3225" s="75">
        <v>47268513</v>
      </c>
      <c r="L3225" s="75" t="s">
        <v>833</v>
      </c>
      <c r="M3225" s="106">
        <v>58262</v>
      </c>
    </row>
    <row r="3226" spans="1:13">
      <c r="A3226" s="75" t="s">
        <v>4068</v>
      </c>
      <c r="B3226" s="75" t="s">
        <v>90</v>
      </c>
      <c r="C3226" s="75">
        <v>49018220</v>
      </c>
      <c r="D3226" s="75">
        <v>49019328</v>
      </c>
      <c r="E3226" s="75">
        <v>49018774</v>
      </c>
      <c r="F3226" s="75" t="s">
        <v>90</v>
      </c>
      <c r="G3226" s="75">
        <v>49017500</v>
      </c>
      <c r="H3226" s="75">
        <v>49018219</v>
      </c>
      <c r="I3226" s="75">
        <v>60</v>
      </c>
      <c r="J3226" s="75" t="s">
        <v>832</v>
      </c>
      <c r="K3226" s="75">
        <v>49017859</v>
      </c>
      <c r="L3226" s="75" t="s">
        <v>833</v>
      </c>
      <c r="M3226" s="106">
        <v>915</v>
      </c>
    </row>
    <row r="3227" spans="1:13">
      <c r="A3227" s="75" t="s">
        <v>4069</v>
      </c>
      <c r="B3227" s="75" t="s">
        <v>90</v>
      </c>
      <c r="C3227" s="75">
        <v>49069208</v>
      </c>
      <c r="D3227" s="75">
        <v>49069324</v>
      </c>
      <c r="E3227" s="75">
        <v>49069266</v>
      </c>
      <c r="F3227" s="75" t="s">
        <v>90</v>
      </c>
      <c r="G3227" s="75">
        <v>49069208</v>
      </c>
      <c r="H3227" s="75">
        <v>49069324</v>
      </c>
      <c r="I3227" s="75">
        <v>60</v>
      </c>
      <c r="J3227" s="75" t="s">
        <v>832</v>
      </c>
      <c r="K3227" s="75">
        <v>49069266</v>
      </c>
      <c r="L3227" s="75" t="s">
        <v>833</v>
      </c>
      <c r="M3227" s="106">
        <v>0</v>
      </c>
    </row>
    <row r="3228" spans="1:13">
      <c r="A3228" s="75" t="s">
        <v>4070</v>
      </c>
      <c r="B3228" s="75" t="s">
        <v>90</v>
      </c>
      <c r="C3228" s="75">
        <v>52503412</v>
      </c>
      <c r="D3228" s="75">
        <v>52503462</v>
      </c>
      <c r="E3228" s="75">
        <v>52503437</v>
      </c>
      <c r="F3228" s="75" t="s">
        <v>90</v>
      </c>
      <c r="G3228" s="75">
        <v>52509617</v>
      </c>
      <c r="H3228" s="75">
        <v>52509667</v>
      </c>
      <c r="I3228" s="75">
        <v>60</v>
      </c>
      <c r="J3228" s="75" t="s">
        <v>13</v>
      </c>
      <c r="K3228" s="75">
        <v>52509642</v>
      </c>
      <c r="L3228" s="75" t="s">
        <v>833</v>
      </c>
      <c r="M3228" s="106">
        <v>6205</v>
      </c>
    </row>
    <row r="3229" spans="1:13">
      <c r="A3229" s="75" t="s">
        <v>4071</v>
      </c>
      <c r="B3229" s="75" t="s">
        <v>90</v>
      </c>
      <c r="C3229" s="75">
        <v>52503764</v>
      </c>
      <c r="D3229" s="75">
        <v>52503845</v>
      </c>
      <c r="E3229" s="75">
        <v>52503804</v>
      </c>
      <c r="F3229" s="75" t="s">
        <v>90</v>
      </c>
      <c r="G3229" s="75">
        <v>52509032</v>
      </c>
      <c r="H3229" s="75">
        <v>52509113</v>
      </c>
      <c r="I3229" s="75">
        <v>60</v>
      </c>
      <c r="J3229" s="75" t="s">
        <v>13</v>
      </c>
      <c r="K3229" s="75">
        <v>52509072</v>
      </c>
      <c r="L3229" s="75" t="s">
        <v>833</v>
      </c>
      <c r="M3229" s="106">
        <v>5268</v>
      </c>
    </row>
    <row r="3230" spans="1:13">
      <c r="A3230" s="75" t="s">
        <v>4072</v>
      </c>
      <c r="B3230" s="75" t="s">
        <v>90</v>
      </c>
      <c r="C3230" s="75">
        <v>52504584</v>
      </c>
      <c r="D3230" s="75">
        <v>52504687</v>
      </c>
      <c r="E3230" s="75">
        <v>52504635</v>
      </c>
      <c r="F3230" s="75" t="s">
        <v>90</v>
      </c>
      <c r="G3230" s="75">
        <v>52507946</v>
      </c>
      <c r="H3230" s="75">
        <v>52508049</v>
      </c>
      <c r="I3230" s="75">
        <v>60</v>
      </c>
      <c r="J3230" s="75" t="s">
        <v>13</v>
      </c>
      <c r="K3230" s="75">
        <v>52507997</v>
      </c>
      <c r="L3230" s="75" t="s">
        <v>833</v>
      </c>
      <c r="M3230" s="106">
        <v>3362</v>
      </c>
    </row>
    <row r="3231" spans="1:13">
      <c r="A3231" s="75" t="s">
        <v>4073</v>
      </c>
      <c r="B3231" s="75" t="s">
        <v>90</v>
      </c>
      <c r="C3231" s="75">
        <v>52504631</v>
      </c>
      <c r="D3231" s="75">
        <v>52504967</v>
      </c>
      <c r="E3231" s="75">
        <v>52504799</v>
      </c>
      <c r="F3231" s="75" t="s">
        <v>90</v>
      </c>
      <c r="G3231" s="75">
        <v>52507564</v>
      </c>
      <c r="H3231" s="75">
        <v>52507900</v>
      </c>
      <c r="I3231" s="75">
        <v>60</v>
      </c>
      <c r="J3231" s="75" t="s">
        <v>13</v>
      </c>
      <c r="K3231" s="75">
        <v>52507732</v>
      </c>
      <c r="L3231" s="75" t="s">
        <v>833</v>
      </c>
      <c r="M3231" s="106">
        <v>2933</v>
      </c>
    </row>
    <row r="3232" spans="1:13">
      <c r="A3232" s="75" t="s">
        <v>4074</v>
      </c>
      <c r="B3232" s="75" t="s">
        <v>90</v>
      </c>
      <c r="C3232" s="75">
        <v>52504706</v>
      </c>
      <c r="D3232" s="75">
        <v>52504854</v>
      </c>
      <c r="E3232" s="75">
        <v>52504780</v>
      </c>
      <c r="F3232" s="75" t="s">
        <v>90</v>
      </c>
      <c r="G3232" s="75">
        <v>52507342</v>
      </c>
      <c r="H3232" s="75">
        <v>52507490</v>
      </c>
      <c r="I3232" s="75">
        <v>60</v>
      </c>
      <c r="J3232" s="75" t="s">
        <v>13</v>
      </c>
      <c r="K3232" s="75">
        <v>52507416</v>
      </c>
      <c r="L3232" s="75" t="s">
        <v>833</v>
      </c>
      <c r="M3232" s="106">
        <v>2636</v>
      </c>
    </row>
    <row r="3233" spans="1:13">
      <c r="A3233" s="75" t="s">
        <v>4075</v>
      </c>
      <c r="B3233" s="75" t="s">
        <v>90</v>
      </c>
      <c r="C3233" s="75">
        <v>52504727</v>
      </c>
      <c r="D3233" s="75">
        <v>52505653</v>
      </c>
      <c r="E3233" s="75">
        <v>52505190</v>
      </c>
      <c r="F3233" s="75" t="s">
        <v>90</v>
      </c>
      <c r="G3233" s="75">
        <v>52506396</v>
      </c>
      <c r="H3233" s="75">
        <v>52507322</v>
      </c>
      <c r="I3233" s="75">
        <v>60</v>
      </c>
      <c r="J3233" s="75" t="s">
        <v>13</v>
      </c>
      <c r="K3233" s="75">
        <v>52506859</v>
      </c>
      <c r="L3233" s="75" t="s">
        <v>833</v>
      </c>
      <c r="M3233" s="106">
        <v>1669</v>
      </c>
    </row>
    <row r="3234" spans="1:13">
      <c r="A3234" s="75" t="s">
        <v>4076</v>
      </c>
      <c r="B3234" s="75" t="s">
        <v>90</v>
      </c>
      <c r="C3234" s="75">
        <v>52504867</v>
      </c>
      <c r="D3234" s="75">
        <v>52504933</v>
      </c>
      <c r="E3234" s="75">
        <v>52504900</v>
      </c>
      <c r="F3234" s="75" t="s">
        <v>90</v>
      </c>
      <c r="G3234" s="75">
        <v>52506190</v>
      </c>
      <c r="H3234" s="75">
        <v>52506256</v>
      </c>
      <c r="I3234" s="75">
        <v>60</v>
      </c>
      <c r="J3234" s="75" t="s">
        <v>13</v>
      </c>
      <c r="K3234" s="75">
        <v>52506223</v>
      </c>
      <c r="L3234" s="75" t="s">
        <v>833</v>
      </c>
      <c r="M3234" s="106">
        <v>1323</v>
      </c>
    </row>
    <row r="3235" spans="1:13">
      <c r="A3235" s="75" t="s">
        <v>4077</v>
      </c>
      <c r="B3235" s="75" t="s">
        <v>90</v>
      </c>
      <c r="C3235" s="75">
        <v>52504901</v>
      </c>
      <c r="D3235" s="75">
        <v>52504966</v>
      </c>
      <c r="E3235" s="75">
        <v>52504933</v>
      </c>
      <c r="F3235" s="75" t="s">
        <v>90</v>
      </c>
      <c r="G3235" s="75">
        <v>52506087</v>
      </c>
      <c r="H3235" s="75">
        <v>52506152</v>
      </c>
      <c r="I3235" s="75">
        <v>60</v>
      </c>
      <c r="J3235" s="75" t="s">
        <v>13</v>
      </c>
      <c r="K3235" s="75">
        <v>52506119</v>
      </c>
      <c r="L3235" s="75" t="s">
        <v>833</v>
      </c>
      <c r="M3235" s="106">
        <v>1186</v>
      </c>
    </row>
    <row r="3236" spans="1:13">
      <c r="A3236" s="75" t="s">
        <v>4078</v>
      </c>
      <c r="B3236" s="75" t="s">
        <v>90</v>
      </c>
      <c r="C3236" s="75">
        <v>52508433</v>
      </c>
      <c r="D3236" s="75">
        <v>52508489</v>
      </c>
      <c r="E3236" s="75">
        <v>52508461</v>
      </c>
      <c r="F3236" s="75" t="s">
        <v>90</v>
      </c>
      <c r="G3236" s="75">
        <v>52502848</v>
      </c>
      <c r="H3236" s="75">
        <v>52502904</v>
      </c>
      <c r="I3236" s="75">
        <v>60</v>
      </c>
      <c r="J3236" s="75" t="s">
        <v>13</v>
      </c>
      <c r="K3236" s="75">
        <v>52502876</v>
      </c>
      <c r="L3236" s="75" t="s">
        <v>833</v>
      </c>
      <c r="M3236" s="106">
        <v>5585</v>
      </c>
    </row>
    <row r="3237" spans="1:13">
      <c r="A3237" s="75" t="s">
        <v>4079</v>
      </c>
      <c r="B3237" s="75" t="s">
        <v>90</v>
      </c>
      <c r="C3237" s="75">
        <v>52520861</v>
      </c>
      <c r="D3237" s="75">
        <v>52533755</v>
      </c>
      <c r="E3237" s="75">
        <v>52527308</v>
      </c>
      <c r="F3237" s="75" t="s">
        <v>90</v>
      </c>
      <c r="G3237" s="75">
        <v>52492026</v>
      </c>
      <c r="H3237" s="75">
        <v>52502065</v>
      </c>
      <c r="I3237" s="75">
        <v>0</v>
      </c>
      <c r="J3237" s="75" t="s">
        <v>13</v>
      </c>
      <c r="K3237" s="75">
        <v>52497045</v>
      </c>
      <c r="L3237" s="75" t="s">
        <v>833</v>
      </c>
      <c r="M3237" s="106">
        <v>30263</v>
      </c>
    </row>
    <row r="3238" spans="1:13">
      <c r="A3238" s="75" t="s">
        <v>4081</v>
      </c>
      <c r="B3238" s="75" t="s">
        <v>90</v>
      </c>
      <c r="C3238" s="75">
        <v>55652521</v>
      </c>
      <c r="D3238" s="75">
        <v>55655697</v>
      </c>
      <c r="E3238" s="75">
        <v>55654109</v>
      </c>
      <c r="F3238" s="75" t="s">
        <v>90</v>
      </c>
      <c r="G3238" s="75">
        <v>52857977</v>
      </c>
      <c r="H3238" s="75">
        <v>52858754</v>
      </c>
      <c r="I3238" s="75">
        <v>60</v>
      </c>
      <c r="J3238" s="75" t="s">
        <v>832</v>
      </c>
      <c r="K3238" s="75">
        <v>52858365</v>
      </c>
      <c r="L3238" s="75" t="s">
        <v>833</v>
      </c>
      <c r="M3238" s="106">
        <v>2795744</v>
      </c>
    </row>
    <row r="3239" spans="1:13">
      <c r="A3239" s="75" t="s">
        <v>4083</v>
      </c>
      <c r="B3239" s="75" t="s">
        <v>90</v>
      </c>
      <c r="C3239" s="75">
        <v>82440198</v>
      </c>
      <c r="D3239" s="75">
        <v>82440488</v>
      </c>
      <c r="E3239" s="75">
        <v>82440343</v>
      </c>
      <c r="F3239" s="75" t="s">
        <v>90</v>
      </c>
      <c r="G3239" s="75">
        <v>147659703</v>
      </c>
      <c r="H3239" s="75">
        <v>147659805</v>
      </c>
      <c r="I3239" s="75">
        <v>35</v>
      </c>
      <c r="J3239" s="75" t="s">
        <v>832</v>
      </c>
      <c r="K3239" s="75">
        <v>147659754</v>
      </c>
      <c r="L3239" s="75" t="s">
        <v>833</v>
      </c>
      <c r="M3239" s="106">
        <v>65219411</v>
      </c>
    </row>
    <row r="3240" spans="1:13">
      <c r="A3240" s="75" t="s">
        <v>4084</v>
      </c>
      <c r="B3240" s="75" t="s">
        <v>90</v>
      </c>
      <c r="C3240" s="75">
        <v>86872341</v>
      </c>
      <c r="D3240" s="75">
        <v>86872459</v>
      </c>
      <c r="E3240" s="75">
        <v>86872400</v>
      </c>
      <c r="F3240" s="75" t="s">
        <v>90</v>
      </c>
      <c r="G3240" s="75">
        <v>86872259</v>
      </c>
      <c r="H3240" s="75">
        <v>86872360</v>
      </c>
      <c r="I3240" s="75">
        <v>4</v>
      </c>
      <c r="J3240" s="75" t="s">
        <v>832</v>
      </c>
      <c r="K3240" s="75">
        <v>86872309</v>
      </c>
      <c r="L3240" s="75" t="s">
        <v>833</v>
      </c>
      <c r="M3240" s="106">
        <v>91</v>
      </c>
    </row>
    <row r="3241" spans="1:13">
      <c r="A3241" s="75" t="s">
        <v>4085</v>
      </c>
      <c r="B3241" s="75" t="s">
        <v>90</v>
      </c>
      <c r="C3241" s="75">
        <v>89205183</v>
      </c>
      <c r="D3241" s="75">
        <v>89205257</v>
      </c>
      <c r="E3241" s="75">
        <v>89205220</v>
      </c>
      <c r="F3241" s="75" t="s">
        <v>90</v>
      </c>
      <c r="G3241" s="75">
        <v>89203848</v>
      </c>
      <c r="H3241" s="75">
        <v>89203914</v>
      </c>
      <c r="I3241" s="75">
        <v>2</v>
      </c>
      <c r="J3241" s="75" t="s">
        <v>832</v>
      </c>
      <c r="K3241" s="75">
        <v>89203881</v>
      </c>
      <c r="L3241" s="75" t="s">
        <v>833</v>
      </c>
      <c r="M3241" s="106">
        <v>1339</v>
      </c>
    </row>
    <row r="3242" spans="1:13">
      <c r="A3242" s="75" t="s">
        <v>4086</v>
      </c>
      <c r="B3242" s="75" t="s">
        <v>90</v>
      </c>
      <c r="C3242" s="75">
        <v>89206329</v>
      </c>
      <c r="D3242" s="75">
        <v>89206397</v>
      </c>
      <c r="E3242" s="75">
        <v>89206363</v>
      </c>
      <c r="F3242" s="75" t="s">
        <v>90</v>
      </c>
      <c r="G3242" s="75">
        <v>89205244</v>
      </c>
      <c r="H3242" s="75">
        <v>89205312</v>
      </c>
      <c r="I3242" s="75">
        <v>12</v>
      </c>
      <c r="J3242" s="75" t="s">
        <v>832</v>
      </c>
      <c r="K3242" s="75">
        <v>89205278</v>
      </c>
      <c r="L3242" s="75" t="s">
        <v>833</v>
      </c>
      <c r="M3242" s="106">
        <v>1085</v>
      </c>
    </row>
    <row r="3243" spans="1:13">
      <c r="A3243" s="75" t="s">
        <v>4089</v>
      </c>
      <c r="B3243" s="75" t="s">
        <v>90</v>
      </c>
      <c r="C3243" s="75">
        <v>90236965</v>
      </c>
      <c r="D3243" s="75">
        <v>90238704</v>
      </c>
      <c r="E3243" s="75">
        <v>90237834</v>
      </c>
      <c r="F3243" s="75" t="s">
        <v>90</v>
      </c>
      <c r="G3243" s="75">
        <v>128516822</v>
      </c>
      <c r="H3243" s="75">
        <v>128518563</v>
      </c>
      <c r="I3243" s="75">
        <v>60</v>
      </c>
      <c r="J3243" s="75" t="s">
        <v>13</v>
      </c>
      <c r="K3243" s="75">
        <v>128517692</v>
      </c>
      <c r="L3243" s="75" t="s">
        <v>833</v>
      </c>
      <c r="M3243" s="106">
        <v>38279858</v>
      </c>
    </row>
    <row r="3244" spans="1:13">
      <c r="A3244" s="75" t="s">
        <v>4090</v>
      </c>
      <c r="B3244" s="75" t="s">
        <v>90</v>
      </c>
      <c r="C3244" s="75">
        <v>102343011</v>
      </c>
      <c r="D3244" s="75">
        <v>102343090</v>
      </c>
      <c r="E3244" s="75">
        <v>102343050</v>
      </c>
      <c r="F3244" s="75" t="s">
        <v>90</v>
      </c>
      <c r="G3244" s="75">
        <v>102339532</v>
      </c>
      <c r="H3244" s="75">
        <v>102339611</v>
      </c>
      <c r="I3244" s="75">
        <v>60</v>
      </c>
      <c r="J3244" s="75" t="s">
        <v>13</v>
      </c>
      <c r="K3244" s="75">
        <v>102339571</v>
      </c>
      <c r="L3244" s="75" t="s">
        <v>833</v>
      </c>
      <c r="M3244" s="106">
        <v>3479</v>
      </c>
    </row>
    <row r="3245" spans="1:13">
      <c r="A3245" s="75" t="s">
        <v>4091</v>
      </c>
      <c r="B3245" s="75" t="s">
        <v>90</v>
      </c>
      <c r="C3245" s="75">
        <v>105008001</v>
      </c>
      <c r="D3245" s="75">
        <v>105008126</v>
      </c>
      <c r="E3245" s="75">
        <v>105008063</v>
      </c>
      <c r="F3245" s="75" t="s">
        <v>90</v>
      </c>
      <c r="G3245" s="75">
        <v>105007876</v>
      </c>
      <c r="H3245" s="75">
        <v>105007988</v>
      </c>
      <c r="I3245" s="75">
        <v>60</v>
      </c>
      <c r="J3245" s="75" t="s">
        <v>832</v>
      </c>
      <c r="K3245" s="75">
        <v>105007932</v>
      </c>
      <c r="L3245" s="75" t="s">
        <v>833</v>
      </c>
      <c r="M3245" s="106">
        <v>131</v>
      </c>
    </row>
    <row r="3246" spans="1:13">
      <c r="A3246" s="75" t="s">
        <v>4094</v>
      </c>
      <c r="B3246" s="75" t="s">
        <v>90</v>
      </c>
      <c r="C3246" s="75">
        <v>115849887</v>
      </c>
      <c r="D3246" s="75">
        <v>115852867</v>
      </c>
      <c r="E3246" s="75">
        <v>115851377</v>
      </c>
      <c r="F3246" s="75" t="s">
        <v>90</v>
      </c>
      <c r="G3246" s="75">
        <v>115864814</v>
      </c>
      <c r="H3246" s="75">
        <v>115867799</v>
      </c>
      <c r="I3246" s="75">
        <v>2</v>
      </c>
      <c r="J3246" s="75" t="s">
        <v>832</v>
      </c>
      <c r="K3246" s="75">
        <v>115866306</v>
      </c>
      <c r="L3246" s="75" t="s">
        <v>833</v>
      </c>
      <c r="M3246" s="106">
        <v>14929</v>
      </c>
    </row>
    <row r="3247" spans="1:13">
      <c r="A3247" s="75" t="s">
        <v>4095</v>
      </c>
      <c r="B3247" s="75" t="s">
        <v>90</v>
      </c>
      <c r="C3247" s="75">
        <v>115870077</v>
      </c>
      <c r="D3247" s="75">
        <v>115873073</v>
      </c>
      <c r="E3247" s="75">
        <v>115871575</v>
      </c>
      <c r="F3247" s="75" t="s">
        <v>90</v>
      </c>
      <c r="G3247" s="75">
        <v>115861122</v>
      </c>
      <c r="H3247" s="75">
        <v>115864120</v>
      </c>
      <c r="I3247" s="75">
        <v>0</v>
      </c>
      <c r="J3247" s="75" t="s">
        <v>832</v>
      </c>
      <c r="K3247" s="75">
        <v>115862621</v>
      </c>
      <c r="L3247" s="75" t="s">
        <v>833</v>
      </c>
      <c r="M3247" s="106">
        <v>8954</v>
      </c>
    </row>
    <row r="3248" spans="1:13">
      <c r="A3248" s="75" t="s">
        <v>4096</v>
      </c>
      <c r="B3248" s="75" t="s">
        <v>90</v>
      </c>
      <c r="C3248" s="75">
        <v>115878997</v>
      </c>
      <c r="D3248" s="75">
        <v>115881973</v>
      </c>
      <c r="E3248" s="75">
        <v>115880485</v>
      </c>
      <c r="F3248" s="75" t="s">
        <v>90</v>
      </c>
      <c r="G3248" s="75">
        <v>115861110</v>
      </c>
      <c r="H3248" s="75">
        <v>115864095</v>
      </c>
      <c r="I3248" s="75">
        <v>1</v>
      </c>
      <c r="J3248" s="75" t="s">
        <v>832</v>
      </c>
      <c r="K3248" s="75">
        <v>115862602</v>
      </c>
      <c r="L3248" s="75" t="s">
        <v>833</v>
      </c>
      <c r="M3248" s="106">
        <v>17883</v>
      </c>
    </row>
    <row r="3249" spans="1:13">
      <c r="A3249" s="75" t="s">
        <v>4097</v>
      </c>
      <c r="B3249" s="75" t="s">
        <v>90</v>
      </c>
      <c r="C3249" s="75">
        <v>115886138</v>
      </c>
      <c r="D3249" s="75">
        <v>115887009</v>
      </c>
      <c r="E3249" s="75">
        <v>115886573</v>
      </c>
      <c r="F3249" s="75" t="s">
        <v>90</v>
      </c>
      <c r="G3249" s="75">
        <v>115874178</v>
      </c>
      <c r="H3249" s="75">
        <v>115875064</v>
      </c>
      <c r="I3249" s="75">
        <v>0</v>
      </c>
      <c r="J3249" s="75" t="s">
        <v>832</v>
      </c>
      <c r="K3249" s="75">
        <v>115874621</v>
      </c>
      <c r="L3249" s="75" t="s">
        <v>833</v>
      </c>
      <c r="M3249" s="106">
        <v>11952</v>
      </c>
    </row>
    <row r="3250" spans="1:13">
      <c r="A3250" s="75" t="s">
        <v>4098</v>
      </c>
      <c r="B3250" s="75" t="s">
        <v>90</v>
      </c>
      <c r="C3250" s="75">
        <v>117094223</v>
      </c>
      <c r="D3250" s="75">
        <v>117094294</v>
      </c>
      <c r="E3250" s="75">
        <v>117094258</v>
      </c>
      <c r="F3250" s="75" t="s">
        <v>90</v>
      </c>
      <c r="G3250" s="75">
        <v>117094223</v>
      </c>
      <c r="H3250" s="75">
        <v>117094294</v>
      </c>
      <c r="I3250" s="75">
        <v>60</v>
      </c>
      <c r="J3250" s="75" t="s">
        <v>832</v>
      </c>
      <c r="K3250" s="75">
        <v>117094258</v>
      </c>
      <c r="L3250" s="75" t="s">
        <v>833</v>
      </c>
      <c r="M3250" s="106">
        <v>0</v>
      </c>
    </row>
    <row r="3251" spans="1:13">
      <c r="A3251" s="75" t="s">
        <v>4100</v>
      </c>
      <c r="B3251" s="75" t="s">
        <v>90</v>
      </c>
      <c r="C3251" s="75">
        <v>135906234</v>
      </c>
      <c r="D3251" s="75">
        <v>135906621</v>
      </c>
      <c r="E3251" s="75">
        <v>135906427</v>
      </c>
      <c r="F3251" s="75" t="s">
        <v>90</v>
      </c>
      <c r="G3251" s="75">
        <v>135906234</v>
      </c>
      <c r="H3251" s="75">
        <v>135906607</v>
      </c>
      <c r="I3251" s="75">
        <v>60</v>
      </c>
      <c r="J3251" s="75" t="s">
        <v>832</v>
      </c>
      <c r="K3251" s="75">
        <v>135906420</v>
      </c>
      <c r="L3251" s="75" t="s">
        <v>833</v>
      </c>
      <c r="M3251" s="106">
        <v>7</v>
      </c>
    </row>
    <row r="3252" spans="1:13">
      <c r="A3252" s="75" t="s">
        <v>4101</v>
      </c>
      <c r="B3252" s="75" t="s">
        <v>90</v>
      </c>
      <c r="C3252" s="75">
        <v>137879661</v>
      </c>
      <c r="D3252" s="75">
        <v>137879782</v>
      </c>
      <c r="E3252" s="75">
        <v>137879721</v>
      </c>
      <c r="F3252" s="75" t="s">
        <v>90</v>
      </c>
      <c r="G3252" s="75">
        <v>137879661</v>
      </c>
      <c r="H3252" s="75">
        <v>137879782</v>
      </c>
      <c r="I3252" s="75">
        <v>60</v>
      </c>
      <c r="J3252" s="75" t="s">
        <v>832</v>
      </c>
      <c r="K3252" s="75">
        <v>137879721</v>
      </c>
      <c r="L3252" s="75" t="s">
        <v>833</v>
      </c>
      <c r="M3252" s="106">
        <v>0</v>
      </c>
    </row>
    <row r="3253" spans="1:13">
      <c r="A3253" s="75" t="s">
        <v>4102</v>
      </c>
      <c r="B3253" s="75" t="s">
        <v>90</v>
      </c>
      <c r="C3253" s="75">
        <v>139428947</v>
      </c>
      <c r="D3253" s="75">
        <v>139429041</v>
      </c>
      <c r="E3253" s="75">
        <v>139428994</v>
      </c>
      <c r="F3253" s="75" t="s">
        <v>90</v>
      </c>
      <c r="G3253" s="75">
        <v>139428882</v>
      </c>
      <c r="H3253" s="75">
        <v>139428947</v>
      </c>
      <c r="I3253" s="75">
        <v>60</v>
      </c>
      <c r="J3253" s="75" t="s">
        <v>832</v>
      </c>
      <c r="K3253" s="75">
        <v>139428914</v>
      </c>
      <c r="L3253" s="75" t="s">
        <v>833</v>
      </c>
      <c r="M3253" s="106">
        <v>80</v>
      </c>
    </row>
    <row r="3254" spans="1:13">
      <c r="A3254" s="75" t="s">
        <v>4103</v>
      </c>
      <c r="B3254" s="75" t="s">
        <v>90</v>
      </c>
      <c r="C3254" s="75">
        <v>141008889</v>
      </c>
      <c r="D3254" s="75">
        <v>141020894</v>
      </c>
      <c r="E3254" s="75">
        <v>141014891</v>
      </c>
      <c r="F3254" s="75" t="s">
        <v>90</v>
      </c>
      <c r="G3254" s="75">
        <v>141000595</v>
      </c>
      <c r="H3254" s="75">
        <v>141008891</v>
      </c>
      <c r="I3254" s="75">
        <v>60</v>
      </c>
      <c r="J3254" s="75" t="s">
        <v>832</v>
      </c>
      <c r="K3254" s="75">
        <v>141004743</v>
      </c>
      <c r="L3254" s="75" t="s">
        <v>833</v>
      </c>
      <c r="M3254" s="106">
        <v>10148</v>
      </c>
    </row>
    <row r="3255" spans="1:13">
      <c r="A3255" s="75" t="s">
        <v>4104</v>
      </c>
      <c r="B3255" s="75" t="s">
        <v>90</v>
      </c>
      <c r="C3255" s="75">
        <v>141013222</v>
      </c>
      <c r="D3255" s="75">
        <v>141013272</v>
      </c>
      <c r="E3255" s="75">
        <v>141013247</v>
      </c>
      <c r="F3255" s="75" t="s">
        <v>90</v>
      </c>
      <c r="G3255" s="75">
        <v>141600262</v>
      </c>
      <c r="H3255" s="75">
        <v>141600312</v>
      </c>
      <c r="I3255" s="75">
        <v>8</v>
      </c>
      <c r="J3255" s="75" t="s">
        <v>832</v>
      </c>
      <c r="K3255" s="75">
        <v>141600287</v>
      </c>
      <c r="L3255" s="75" t="s">
        <v>833</v>
      </c>
      <c r="M3255" s="106">
        <v>587040</v>
      </c>
    </row>
    <row r="3256" spans="1:13">
      <c r="A3256" s="75" t="s">
        <v>4105</v>
      </c>
      <c r="B3256" s="75" t="s">
        <v>90</v>
      </c>
      <c r="C3256" s="75">
        <v>141574155</v>
      </c>
      <c r="D3256" s="75">
        <v>141574205</v>
      </c>
      <c r="E3256" s="75">
        <v>141574180</v>
      </c>
      <c r="F3256" s="75" t="s">
        <v>90</v>
      </c>
      <c r="G3256" s="75">
        <v>141687836</v>
      </c>
      <c r="H3256" s="75">
        <v>141687886</v>
      </c>
      <c r="I3256" s="75">
        <v>0</v>
      </c>
      <c r="J3256" s="75" t="s">
        <v>832</v>
      </c>
      <c r="K3256" s="75">
        <v>141687861</v>
      </c>
      <c r="L3256" s="75" t="s">
        <v>833</v>
      </c>
      <c r="M3256" s="106">
        <v>113681</v>
      </c>
    </row>
    <row r="3257" spans="1:13">
      <c r="A3257" s="75" t="s">
        <v>4106</v>
      </c>
      <c r="B3257" s="75" t="s">
        <v>90</v>
      </c>
      <c r="C3257" s="75">
        <v>141588201</v>
      </c>
      <c r="D3257" s="75">
        <v>141588253</v>
      </c>
      <c r="E3257" s="75">
        <v>141588227</v>
      </c>
      <c r="F3257" s="75" t="s">
        <v>90</v>
      </c>
      <c r="G3257" s="75">
        <v>141586076</v>
      </c>
      <c r="H3257" s="75">
        <v>141586128</v>
      </c>
      <c r="I3257" s="75">
        <v>0</v>
      </c>
      <c r="J3257" s="75" t="s">
        <v>13</v>
      </c>
      <c r="K3257" s="75">
        <v>141586102</v>
      </c>
      <c r="L3257" s="75" t="s">
        <v>833</v>
      </c>
      <c r="M3257" s="106">
        <v>2125</v>
      </c>
    </row>
    <row r="3258" spans="1:13">
      <c r="A3258" s="75" t="s">
        <v>4107</v>
      </c>
      <c r="B3258" s="75" t="s">
        <v>90</v>
      </c>
      <c r="C3258" s="75">
        <v>141906161</v>
      </c>
      <c r="D3258" s="75">
        <v>141906266</v>
      </c>
      <c r="E3258" s="75">
        <v>141906213</v>
      </c>
      <c r="F3258" s="75" t="s">
        <v>90</v>
      </c>
      <c r="G3258" s="75">
        <v>141905951</v>
      </c>
      <c r="H3258" s="75">
        <v>141906056</v>
      </c>
      <c r="I3258" s="75">
        <v>33</v>
      </c>
      <c r="J3258" s="75" t="s">
        <v>832</v>
      </c>
      <c r="K3258" s="75">
        <v>141906003</v>
      </c>
      <c r="L3258" s="75" t="s">
        <v>833</v>
      </c>
      <c r="M3258" s="106">
        <v>210</v>
      </c>
    </row>
    <row r="3259" spans="1:13">
      <c r="A3259" s="75" t="s">
        <v>4108</v>
      </c>
      <c r="B3259" s="75" t="s">
        <v>90</v>
      </c>
      <c r="C3259" s="75">
        <v>144668550</v>
      </c>
      <c r="D3259" s="75">
        <v>144668602</v>
      </c>
      <c r="E3259" s="75">
        <v>144668576</v>
      </c>
      <c r="F3259" s="75" t="s">
        <v>90</v>
      </c>
      <c r="G3259" s="75">
        <v>144668550</v>
      </c>
      <c r="H3259" s="75">
        <v>144668599</v>
      </c>
      <c r="I3259" s="75">
        <v>17</v>
      </c>
      <c r="J3259" s="75" t="s">
        <v>832</v>
      </c>
      <c r="K3259" s="75">
        <v>144668574</v>
      </c>
      <c r="L3259" s="75" t="s">
        <v>833</v>
      </c>
      <c r="M3259" s="106">
        <v>2</v>
      </c>
    </row>
    <row r="3260" spans="1:13">
      <c r="A3260" s="75" t="s">
        <v>4109</v>
      </c>
      <c r="B3260" s="75" t="s">
        <v>90</v>
      </c>
      <c r="C3260" s="75">
        <v>147284812</v>
      </c>
      <c r="D3260" s="75">
        <v>147290201</v>
      </c>
      <c r="E3260" s="75">
        <v>147287506</v>
      </c>
      <c r="F3260" s="75" t="s">
        <v>90</v>
      </c>
      <c r="G3260" s="75">
        <v>147279482</v>
      </c>
      <c r="H3260" s="75">
        <v>147284812</v>
      </c>
      <c r="I3260" s="75">
        <v>60</v>
      </c>
      <c r="J3260" s="75" t="s">
        <v>832</v>
      </c>
      <c r="K3260" s="75">
        <v>147282147</v>
      </c>
      <c r="L3260" s="75" t="s">
        <v>833</v>
      </c>
      <c r="M3260" s="106">
        <v>5359</v>
      </c>
    </row>
    <row r="3261" spans="1:13">
      <c r="A3261" s="75" t="s">
        <v>4110</v>
      </c>
      <c r="B3261" s="75" t="s">
        <v>90</v>
      </c>
      <c r="C3261" s="75">
        <v>147299293</v>
      </c>
      <c r="D3261" s="75">
        <v>147299352</v>
      </c>
      <c r="E3261" s="75">
        <v>147299322</v>
      </c>
      <c r="F3261" s="75" t="s">
        <v>90</v>
      </c>
      <c r="G3261" s="75">
        <v>147299470</v>
      </c>
      <c r="H3261" s="75">
        <v>147299529</v>
      </c>
      <c r="I3261" s="75">
        <v>0</v>
      </c>
      <c r="J3261" s="75" t="s">
        <v>832</v>
      </c>
      <c r="K3261" s="75">
        <v>147299499</v>
      </c>
      <c r="L3261" s="75" t="s">
        <v>833</v>
      </c>
      <c r="M3261" s="106">
        <v>177</v>
      </c>
    </row>
    <row r="3262" spans="1:13">
      <c r="A3262" s="75" t="s">
        <v>4112</v>
      </c>
      <c r="B3262" s="75" t="s">
        <v>90</v>
      </c>
      <c r="C3262" s="75">
        <v>155803597</v>
      </c>
      <c r="D3262" s="75">
        <v>155806311</v>
      </c>
      <c r="E3262" s="75">
        <v>155804954</v>
      </c>
      <c r="F3262" s="75" t="s">
        <v>90</v>
      </c>
      <c r="G3262" s="75">
        <v>155984221</v>
      </c>
      <c r="H3262" s="75">
        <v>155987023</v>
      </c>
      <c r="I3262" s="75">
        <v>60</v>
      </c>
      <c r="J3262" s="75" t="s">
        <v>832</v>
      </c>
      <c r="K3262" s="75">
        <v>155985622</v>
      </c>
      <c r="L3262" s="75" t="s">
        <v>833</v>
      </c>
      <c r="M3262" s="106">
        <v>180668</v>
      </c>
    </row>
    <row r="3263" spans="1:13">
      <c r="A3263" s="75" t="s">
        <v>4087</v>
      </c>
      <c r="B3263" s="75" t="s">
        <v>90</v>
      </c>
      <c r="C3263" s="75">
        <v>89207757</v>
      </c>
      <c r="D3263" s="75">
        <v>89207825</v>
      </c>
      <c r="E3263" s="75">
        <v>89207791</v>
      </c>
      <c r="F3263" s="75" t="s">
        <v>1716</v>
      </c>
      <c r="G3263" s="75">
        <v>6534862</v>
      </c>
      <c r="H3263" s="75">
        <v>6534930</v>
      </c>
      <c r="I3263" s="75">
        <v>0</v>
      </c>
      <c r="J3263" s="75" t="s">
        <v>832</v>
      </c>
      <c r="K3263" s="75">
        <v>6534896</v>
      </c>
      <c r="L3263" s="75" t="s">
        <v>826</v>
      </c>
      <c r="M3263" s="106" t="s">
        <v>313</v>
      </c>
    </row>
    <row r="3264" spans="1:13">
      <c r="A3264" s="75" t="s">
        <v>4088</v>
      </c>
      <c r="B3264" s="75" t="s">
        <v>90</v>
      </c>
      <c r="C3264" s="75">
        <v>89484727</v>
      </c>
      <c r="D3264" s="75">
        <v>89484780</v>
      </c>
      <c r="E3264" s="75">
        <v>89484753</v>
      </c>
      <c r="F3264" s="75" t="s">
        <v>1716</v>
      </c>
      <c r="G3264" s="75">
        <v>3140913</v>
      </c>
      <c r="H3264" s="75">
        <v>3140966</v>
      </c>
      <c r="I3264" s="75">
        <v>0</v>
      </c>
      <c r="J3264" s="75" t="s">
        <v>832</v>
      </c>
      <c r="K3264" s="75">
        <v>3140939</v>
      </c>
      <c r="L3264" s="75" t="s">
        <v>826</v>
      </c>
      <c r="M3264" s="106" t="s">
        <v>313</v>
      </c>
    </row>
  </sheetData>
  <sortState ref="A3:M3264">
    <sortCondition ref="B3:B3264"/>
    <sortCondition ref="F3:F3264"/>
    <sortCondition ref="C3:C3264"/>
    <sortCondition ref="G3:G326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/>
  </sheetViews>
  <sheetFormatPr baseColWidth="10" defaultColWidth="11.5" defaultRowHeight="12" x14ac:dyDescent="0"/>
  <cols>
    <col min="1" max="1" width="16.33203125" customWidth="1"/>
    <col min="2" max="2" width="14.33203125" bestFit="1" customWidth="1"/>
    <col min="3" max="3" width="12.1640625" bestFit="1" customWidth="1"/>
    <col min="4" max="4" width="13.83203125" bestFit="1" customWidth="1"/>
    <col min="5" max="5" width="10.33203125" bestFit="1" customWidth="1"/>
    <col min="6" max="6" width="12.1640625" bestFit="1" customWidth="1"/>
    <col min="7" max="7" width="13.83203125" bestFit="1" customWidth="1"/>
    <col min="8" max="8" width="11.33203125" bestFit="1" customWidth="1"/>
    <col min="9" max="9" width="11.5" bestFit="1" customWidth="1"/>
    <col min="10" max="10" width="10.6640625" bestFit="1" customWidth="1"/>
    <col min="11" max="11" width="20.5" customWidth="1"/>
  </cols>
  <sheetData>
    <row r="1" spans="1:14" ht="15">
      <c r="A1" s="51" t="s">
        <v>314</v>
      </c>
      <c r="B1" s="51"/>
      <c r="C1" s="51"/>
      <c r="D1" s="51"/>
      <c r="E1" s="51"/>
      <c r="F1" s="51"/>
      <c r="G1" s="51"/>
      <c r="H1" s="51"/>
      <c r="I1" s="51"/>
      <c r="J1" s="51"/>
    </row>
    <row r="2" spans="1:14" s="73" customFormat="1" ht="15">
      <c r="A2" s="76"/>
      <c r="B2" s="76"/>
      <c r="C2" s="113" t="s">
        <v>233</v>
      </c>
      <c r="D2" s="113"/>
      <c r="E2" s="113"/>
      <c r="F2" s="113"/>
      <c r="G2" s="113"/>
      <c r="H2" s="113"/>
      <c r="I2" s="76"/>
      <c r="J2" s="76"/>
    </row>
    <row r="3" spans="1:14" ht="15">
      <c r="A3" s="77"/>
      <c r="B3" s="77"/>
      <c r="C3" s="114" t="s">
        <v>0</v>
      </c>
      <c r="D3" s="114"/>
      <c r="E3" s="114"/>
      <c r="F3" s="114" t="s">
        <v>3</v>
      </c>
      <c r="G3" s="114"/>
      <c r="H3" s="114"/>
      <c r="I3" s="78" t="s">
        <v>298</v>
      </c>
      <c r="J3" s="78" t="s">
        <v>298</v>
      </c>
    </row>
    <row r="4" spans="1:14" ht="15">
      <c r="A4" s="79" t="s">
        <v>6</v>
      </c>
      <c r="B4" s="79" t="s">
        <v>315</v>
      </c>
      <c r="C4" s="79" t="s">
        <v>7</v>
      </c>
      <c r="D4" s="79" t="s">
        <v>8</v>
      </c>
      <c r="E4" s="79" t="s">
        <v>9</v>
      </c>
      <c r="F4" s="79" t="s">
        <v>7</v>
      </c>
      <c r="G4" s="79" t="s">
        <v>8</v>
      </c>
      <c r="H4" s="79" t="s">
        <v>9</v>
      </c>
      <c r="I4" s="79" t="s">
        <v>10</v>
      </c>
      <c r="J4" s="79" t="s">
        <v>8</v>
      </c>
      <c r="K4" s="86"/>
      <c r="L4" s="74"/>
      <c r="M4" s="86"/>
    </row>
    <row r="5" spans="1:14" ht="15">
      <c r="A5" s="75" t="s">
        <v>11</v>
      </c>
      <c r="B5" s="75" t="s">
        <v>299</v>
      </c>
      <c r="C5" s="81">
        <v>248</v>
      </c>
      <c r="D5" s="81">
        <v>23595</v>
      </c>
      <c r="E5" s="81">
        <v>95</v>
      </c>
      <c r="F5" s="81">
        <v>224</v>
      </c>
      <c r="G5" s="81">
        <v>36098</v>
      </c>
      <c r="H5" s="81">
        <v>161</v>
      </c>
      <c r="I5" s="80">
        <v>1.69</v>
      </c>
      <c r="J5" s="80">
        <v>1.53</v>
      </c>
      <c r="K5" s="85"/>
      <c r="L5" s="85"/>
      <c r="M5" s="85"/>
      <c r="N5" s="85"/>
    </row>
    <row r="6" spans="1:14" ht="15">
      <c r="A6" s="75"/>
      <c r="B6" s="75" t="s">
        <v>300</v>
      </c>
      <c r="C6" s="81">
        <v>287</v>
      </c>
      <c r="D6" s="81">
        <v>315988</v>
      </c>
      <c r="E6" s="81">
        <v>1101</v>
      </c>
      <c r="F6" s="81">
        <v>312</v>
      </c>
      <c r="G6" s="81">
        <v>357997</v>
      </c>
      <c r="H6" s="81">
        <v>1147</v>
      </c>
      <c r="I6" s="80">
        <v>1.04</v>
      </c>
      <c r="J6" s="80">
        <v>1.1299999999999999</v>
      </c>
    </row>
    <row r="7" spans="1:14" ht="15">
      <c r="A7" s="75"/>
      <c r="B7" s="75" t="s">
        <v>301</v>
      </c>
      <c r="C7" s="81">
        <v>68</v>
      </c>
      <c r="D7" s="81">
        <v>68</v>
      </c>
      <c r="E7" s="81">
        <v>1</v>
      </c>
      <c r="F7" s="81">
        <v>136</v>
      </c>
      <c r="G7" s="81">
        <v>136</v>
      </c>
      <c r="H7" s="81">
        <v>1</v>
      </c>
      <c r="I7" s="80">
        <v>1</v>
      </c>
      <c r="J7" s="80">
        <v>2</v>
      </c>
    </row>
    <row r="8" spans="1:14" ht="15">
      <c r="A8" s="75"/>
      <c r="B8" s="75" t="s">
        <v>302</v>
      </c>
      <c r="C8" s="81">
        <v>2697</v>
      </c>
      <c r="D8" s="81">
        <v>674467</v>
      </c>
      <c r="E8" s="81">
        <v>250</v>
      </c>
      <c r="F8" s="81">
        <v>2186</v>
      </c>
      <c r="G8" s="81">
        <v>807000</v>
      </c>
      <c r="H8" s="81">
        <v>369</v>
      </c>
      <c r="I8" s="80">
        <v>1.48</v>
      </c>
      <c r="J8" s="80">
        <v>1.2</v>
      </c>
    </row>
    <row r="9" spans="1:14" ht="15">
      <c r="A9" s="75"/>
      <c r="B9" s="75" t="s">
        <v>303</v>
      </c>
      <c r="C9" s="81">
        <v>291</v>
      </c>
      <c r="D9" s="81">
        <v>9629</v>
      </c>
      <c r="E9" s="81">
        <v>33</v>
      </c>
      <c r="F9" s="81">
        <v>334</v>
      </c>
      <c r="G9" s="81">
        <v>7691</v>
      </c>
      <c r="H9" s="81">
        <v>23</v>
      </c>
      <c r="I9" s="80">
        <v>0.7</v>
      </c>
      <c r="J9" s="80">
        <v>0.8</v>
      </c>
    </row>
    <row r="10" spans="1:14" ht="15">
      <c r="A10" s="75"/>
      <c r="B10" s="75" t="s">
        <v>304</v>
      </c>
      <c r="C10" s="81">
        <v>78</v>
      </c>
      <c r="D10" s="81">
        <v>1022</v>
      </c>
      <c r="E10" s="81">
        <v>13</v>
      </c>
      <c r="F10" s="81">
        <v>89</v>
      </c>
      <c r="G10" s="81">
        <v>2056</v>
      </c>
      <c r="H10" s="81">
        <v>23</v>
      </c>
      <c r="I10" s="80">
        <v>1.77</v>
      </c>
      <c r="J10" s="80">
        <v>2.0099999999999998</v>
      </c>
    </row>
    <row r="11" spans="1:14" ht="15">
      <c r="A11" s="75"/>
      <c r="B11" s="75" t="s">
        <v>305</v>
      </c>
      <c r="C11" s="81">
        <v>1668</v>
      </c>
      <c r="D11" s="81">
        <v>467258</v>
      </c>
      <c r="E11" s="81">
        <v>280</v>
      </c>
      <c r="F11" s="81">
        <v>1378</v>
      </c>
      <c r="G11" s="81">
        <v>445139</v>
      </c>
      <c r="H11" s="81">
        <v>323</v>
      </c>
      <c r="I11" s="80">
        <v>1.1499999999999999</v>
      </c>
      <c r="J11" s="80">
        <v>0.95</v>
      </c>
    </row>
    <row r="12" spans="1:14" ht="15">
      <c r="A12" s="75"/>
      <c r="B12" s="75" t="s">
        <v>306</v>
      </c>
      <c r="C12" s="81">
        <v>177</v>
      </c>
      <c r="D12" s="81">
        <v>9053</v>
      </c>
      <c r="E12" s="81">
        <v>51</v>
      </c>
      <c r="F12" s="81">
        <v>238</v>
      </c>
      <c r="G12" s="81">
        <v>12900</v>
      </c>
      <c r="H12" s="81">
        <v>54</v>
      </c>
      <c r="I12" s="80">
        <v>1.06</v>
      </c>
      <c r="J12" s="80">
        <v>1.42</v>
      </c>
    </row>
    <row r="13" spans="1:14" ht="15">
      <c r="A13" s="75"/>
      <c r="B13" s="75" t="s">
        <v>307</v>
      </c>
      <c r="C13" s="81">
        <v>248</v>
      </c>
      <c r="D13" s="81">
        <v>12905</v>
      </c>
      <c r="E13" s="81">
        <v>52</v>
      </c>
      <c r="F13" s="81">
        <v>255</v>
      </c>
      <c r="G13" s="81">
        <v>8436</v>
      </c>
      <c r="H13" s="81">
        <v>33</v>
      </c>
      <c r="I13" s="80">
        <v>0.63</v>
      </c>
      <c r="J13" s="80">
        <v>0.65</v>
      </c>
    </row>
    <row r="14" spans="1:14" ht="15">
      <c r="A14" s="75"/>
      <c r="B14" s="75" t="s">
        <v>308</v>
      </c>
      <c r="C14" s="81">
        <v>630</v>
      </c>
      <c r="D14" s="81">
        <v>1123955</v>
      </c>
      <c r="E14" s="81">
        <v>1784</v>
      </c>
      <c r="F14" s="81">
        <v>759</v>
      </c>
      <c r="G14" s="81">
        <v>1582325</v>
      </c>
      <c r="H14" s="81">
        <v>2084</v>
      </c>
      <c r="I14" s="80">
        <v>1.17</v>
      </c>
      <c r="J14" s="80">
        <v>1.41</v>
      </c>
    </row>
    <row r="15" spans="1:14" ht="15">
      <c r="A15" s="75"/>
      <c r="B15" s="75" t="s">
        <v>309</v>
      </c>
      <c r="C15" s="81">
        <v>90</v>
      </c>
      <c r="D15" s="81">
        <v>11070</v>
      </c>
      <c r="E15" s="81">
        <v>123</v>
      </c>
      <c r="F15" s="81">
        <v>152</v>
      </c>
      <c r="G15" s="81">
        <v>38464</v>
      </c>
      <c r="H15" s="81">
        <v>253</v>
      </c>
      <c r="I15" s="80">
        <v>2.06</v>
      </c>
      <c r="J15" s="80">
        <v>3.47</v>
      </c>
    </row>
    <row r="16" spans="1:14" ht="15">
      <c r="A16" s="75"/>
      <c r="B16" s="75" t="s">
        <v>310</v>
      </c>
      <c r="C16" s="81">
        <v>928</v>
      </c>
      <c r="D16" s="81">
        <v>127258</v>
      </c>
      <c r="E16" s="81">
        <v>137</v>
      </c>
      <c r="F16" s="81">
        <v>635</v>
      </c>
      <c r="G16" s="81">
        <v>108044</v>
      </c>
      <c r="H16" s="81">
        <v>170</v>
      </c>
      <c r="I16" s="80">
        <v>1.24</v>
      </c>
      <c r="J16" s="80">
        <v>0.85</v>
      </c>
    </row>
    <row r="17" spans="1:15" ht="15">
      <c r="A17" s="75"/>
      <c r="B17" s="75" t="s">
        <v>311</v>
      </c>
      <c r="C17" s="81">
        <v>135</v>
      </c>
      <c r="D17" s="81">
        <v>21078</v>
      </c>
      <c r="E17" s="81">
        <v>155</v>
      </c>
      <c r="F17" s="81">
        <v>200</v>
      </c>
      <c r="G17" s="81">
        <v>31310</v>
      </c>
      <c r="H17" s="81">
        <v>156</v>
      </c>
      <c r="I17" s="80">
        <v>1.01</v>
      </c>
      <c r="J17" s="80">
        <v>1.49</v>
      </c>
    </row>
    <row r="18" spans="1:15" ht="15">
      <c r="A18" s="75"/>
      <c r="B18" s="75" t="s">
        <v>312</v>
      </c>
      <c r="C18" s="81">
        <v>196</v>
      </c>
      <c r="D18" s="81">
        <v>682699</v>
      </c>
      <c r="E18" s="81">
        <v>3482</v>
      </c>
      <c r="F18" s="81">
        <v>336</v>
      </c>
      <c r="G18" s="81">
        <v>2763651</v>
      </c>
      <c r="H18" s="81">
        <v>8201</v>
      </c>
      <c r="I18" s="80">
        <v>2.36</v>
      </c>
      <c r="J18" s="80">
        <v>4.05</v>
      </c>
    </row>
    <row r="19" spans="1:15" ht="15">
      <c r="A19" s="75" t="s">
        <v>12</v>
      </c>
      <c r="B19" s="75" t="s">
        <v>299</v>
      </c>
      <c r="C19" s="81">
        <v>263</v>
      </c>
      <c r="D19" s="81">
        <v>20536</v>
      </c>
      <c r="E19" s="81">
        <v>78</v>
      </c>
      <c r="F19" s="81">
        <v>205</v>
      </c>
      <c r="G19" s="81">
        <v>23270</v>
      </c>
      <c r="H19" s="81">
        <v>113</v>
      </c>
      <c r="I19" s="80">
        <v>1.45</v>
      </c>
      <c r="J19" s="80">
        <v>1.1299999999999999</v>
      </c>
      <c r="K19" s="85"/>
      <c r="L19" s="85"/>
      <c r="M19" s="85"/>
      <c r="N19" s="85"/>
      <c r="O19" s="73"/>
    </row>
    <row r="20" spans="1:15" ht="15">
      <c r="A20" s="75"/>
      <c r="B20" s="75" t="s">
        <v>300</v>
      </c>
      <c r="C20" s="81">
        <v>284</v>
      </c>
      <c r="D20" s="81">
        <v>311184</v>
      </c>
      <c r="E20" s="81">
        <v>1092</v>
      </c>
      <c r="F20" s="81">
        <v>318</v>
      </c>
      <c r="G20" s="81">
        <v>360135</v>
      </c>
      <c r="H20" s="81">
        <v>1129</v>
      </c>
      <c r="I20" s="80">
        <v>1.03</v>
      </c>
      <c r="J20" s="80">
        <v>1.1599999999999999</v>
      </c>
    </row>
    <row r="21" spans="1:15" ht="15">
      <c r="A21" s="75"/>
      <c r="B21" s="75" t="s">
        <v>301</v>
      </c>
      <c r="C21" s="81">
        <v>0</v>
      </c>
      <c r="D21" s="81">
        <v>0</v>
      </c>
      <c r="E21" s="81">
        <v>0</v>
      </c>
      <c r="F21" s="81">
        <v>139</v>
      </c>
      <c r="G21" s="81">
        <v>139</v>
      </c>
      <c r="H21" s="81">
        <v>1</v>
      </c>
      <c r="I21" s="80" t="s">
        <v>313</v>
      </c>
      <c r="J21" s="80" t="s">
        <v>313</v>
      </c>
    </row>
    <row r="22" spans="1:15" ht="15">
      <c r="A22" s="75"/>
      <c r="B22" s="75" t="s">
        <v>302</v>
      </c>
      <c r="C22" s="81">
        <v>2553</v>
      </c>
      <c r="D22" s="81">
        <v>620397</v>
      </c>
      <c r="E22" s="81">
        <v>243</v>
      </c>
      <c r="F22" s="81">
        <v>2183</v>
      </c>
      <c r="G22" s="81">
        <v>814416</v>
      </c>
      <c r="H22" s="81">
        <v>373</v>
      </c>
      <c r="I22" s="80">
        <v>1.53</v>
      </c>
      <c r="J22" s="80">
        <v>1.31</v>
      </c>
    </row>
    <row r="23" spans="1:15" ht="15">
      <c r="A23" s="75"/>
      <c r="B23" s="75" t="s">
        <v>303</v>
      </c>
      <c r="C23" s="81">
        <v>536</v>
      </c>
      <c r="D23" s="81">
        <v>11266</v>
      </c>
      <c r="E23" s="81">
        <v>21</v>
      </c>
      <c r="F23" s="81">
        <v>246</v>
      </c>
      <c r="G23" s="81">
        <v>5658</v>
      </c>
      <c r="H23" s="81">
        <v>23</v>
      </c>
      <c r="I23" s="80">
        <v>1.1000000000000001</v>
      </c>
      <c r="J23" s="80">
        <v>0.5</v>
      </c>
    </row>
    <row r="24" spans="1:15" ht="15">
      <c r="A24" s="75"/>
      <c r="B24" s="75" t="s">
        <v>304</v>
      </c>
      <c r="C24" s="81">
        <v>63</v>
      </c>
      <c r="D24" s="81">
        <v>315</v>
      </c>
      <c r="E24" s="81">
        <v>5</v>
      </c>
      <c r="F24" s="81">
        <v>78</v>
      </c>
      <c r="G24" s="81">
        <v>1024</v>
      </c>
      <c r="H24" s="81">
        <v>13</v>
      </c>
      <c r="I24" s="80">
        <v>2.6</v>
      </c>
      <c r="J24" s="80">
        <v>3.25</v>
      </c>
    </row>
    <row r="25" spans="1:15" ht="15">
      <c r="A25" s="75"/>
      <c r="B25" s="75" t="s">
        <v>305</v>
      </c>
      <c r="C25" s="81">
        <v>1520</v>
      </c>
      <c r="D25" s="81">
        <v>436512</v>
      </c>
      <c r="E25" s="81">
        <v>287</v>
      </c>
      <c r="F25" s="81">
        <v>1250</v>
      </c>
      <c r="G25" s="81">
        <v>412685</v>
      </c>
      <c r="H25" s="81">
        <v>330</v>
      </c>
      <c r="I25" s="80">
        <v>1.1499999999999999</v>
      </c>
      <c r="J25" s="80">
        <v>0.95</v>
      </c>
    </row>
    <row r="26" spans="1:15" ht="15">
      <c r="A26" s="75"/>
      <c r="B26" s="75" t="s">
        <v>306</v>
      </c>
      <c r="C26" s="81">
        <v>182</v>
      </c>
      <c r="D26" s="81">
        <v>9654</v>
      </c>
      <c r="E26" s="81">
        <v>53</v>
      </c>
      <c r="F26" s="81">
        <v>267</v>
      </c>
      <c r="G26" s="81">
        <v>15230</v>
      </c>
      <c r="H26" s="81">
        <v>57</v>
      </c>
      <c r="I26" s="80">
        <v>1.08</v>
      </c>
      <c r="J26" s="80">
        <v>1.58</v>
      </c>
    </row>
    <row r="27" spans="1:15" ht="15">
      <c r="A27" s="75"/>
      <c r="B27" s="75" t="s">
        <v>307</v>
      </c>
      <c r="C27" s="81">
        <v>256</v>
      </c>
      <c r="D27" s="81">
        <v>11018</v>
      </c>
      <c r="E27" s="81">
        <v>43</v>
      </c>
      <c r="F27" s="81">
        <v>286</v>
      </c>
      <c r="G27" s="81">
        <v>11182</v>
      </c>
      <c r="H27" s="81">
        <v>39</v>
      </c>
      <c r="I27" s="80">
        <v>0.91</v>
      </c>
      <c r="J27" s="80">
        <v>1.01</v>
      </c>
    </row>
    <row r="28" spans="1:15" ht="15">
      <c r="A28" s="75"/>
      <c r="B28" s="75" t="s">
        <v>308</v>
      </c>
      <c r="C28" s="81">
        <v>595</v>
      </c>
      <c r="D28" s="81">
        <v>1008231</v>
      </c>
      <c r="E28" s="81">
        <v>1693</v>
      </c>
      <c r="F28" s="81">
        <v>591</v>
      </c>
      <c r="G28" s="81">
        <v>1245778</v>
      </c>
      <c r="H28" s="81">
        <v>2107</v>
      </c>
      <c r="I28" s="80">
        <v>1.24</v>
      </c>
      <c r="J28" s="80">
        <v>1.24</v>
      </c>
    </row>
    <row r="29" spans="1:15" ht="15">
      <c r="A29" s="75"/>
      <c r="B29" s="75" t="s">
        <v>309</v>
      </c>
      <c r="C29" s="81">
        <v>97</v>
      </c>
      <c r="D29" s="81">
        <v>16025</v>
      </c>
      <c r="E29" s="81">
        <v>164</v>
      </c>
      <c r="F29" s="81">
        <v>137</v>
      </c>
      <c r="G29" s="81">
        <v>51420</v>
      </c>
      <c r="H29" s="81">
        <v>374</v>
      </c>
      <c r="I29" s="80">
        <v>2.2799999999999998</v>
      </c>
      <c r="J29" s="80">
        <v>3.21</v>
      </c>
    </row>
    <row r="30" spans="1:15" ht="15">
      <c r="A30" s="75"/>
      <c r="B30" s="75" t="s">
        <v>310</v>
      </c>
      <c r="C30" s="81">
        <v>941</v>
      </c>
      <c r="D30" s="81">
        <v>119603</v>
      </c>
      <c r="E30" s="81">
        <v>127</v>
      </c>
      <c r="F30" s="81">
        <v>590</v>
      </c>
      <c r="G30" s="81">
        <v>110998</v>
      </c>
      <c r="H30" s="81">
        <v>188</v>
      </c>
      <c r="I30" s="80">
        <v>1.48</v>
      </c>
      <c r="J30" s="80">
        <v>0.93</v>
      </c>
    </row>
    <row r="31" spans="1:15" ht="15">
      <c r="A31" s="75"/>
      <c r="B31" s="75" t="s">
        <v>311</v>
      </c>
      <c r="C31" s="81">
        <v>121</v>
      </c>
      <c r="D31" s="81">
        <v>16574</v>
      </c>
      <c r="E31" s="81">
        <v>136</v>
      </c>
      <c r="F31" s="81">
        <v>165</v>
      </c>
      <c r="G31" s="81">
        <v>32244</v>
      </c>
      <c r="H31" s="81">
        <v>195</v>
      </c>
      <c r="I31" s="80">
        <v>1.43</v>
      </c>
      <c r="J31" s="80">
        <v>1.95</v>
      </c>
    </row>
    <row r="32" spans="1:15" ht="15">
      <c r="A32" s="75"/>
      <c r="B32" s="75" t="s">
        <v>312</v>
      </c>
      <c r="C32" s="81">
        <v>193</v>
      </c>
      <c r="D32" s="81">
        <v>649565</v>
      </c>
      <c r="E32" s="81">
        <v>3364</v>
      </c>
      <c r="F32" s="81">
        <v>321</v>
      </c>
      <c r="G32" s="81">
        <v>2631352</v>
      </c>
      <c r="H32" s="81">
        <v>8176</v>
      </c>
      <c r="I32" s="80">
        <v>2.4300000000000002</v>
      </c>
      <c r="J32" s="80">
        <v>4.05</v>
      </c>
    </row>
    <row r="33" spans="1:15" ht="15">
      <c r="A33" s="75" t="s">
        <v>454</v>
      </c>
      <c r="B33" s="75" t="s">
        <v>299</v>
      </c>
      <c r="C33" s="81">
        <v>257</v>
      </c>
      <c r="D33" s="81">
        <v>39191</v>
      </c>
      <c r="E33" s="81">
        <v>152</v>
      </c>
      <c r="F33" s="81">
        <v>220</v>
      </c>
      <c r="G33" s="81">
        <v>51385</v>
      </c>
      <c r="H33" s="81">
        <v>233</v>
      </c>
      <c r="I33" s="80">
        <v>1.53</v>
      </c>
      <c r="J33" s="80">
        <v>1.31</v>
      </c>
      <c r="K33" s="85"/>
      <c r="L33" s="85"/>
      <c r="M33" s="85"/>
      <c r="N33" s="85"/>
      <c r="O33" s="73"/>
    </row>
    <row r="34" spans="1:15" ht="15">
      <c r="A34" s="75"/>
      <c r="B34" s="75" t="s">
        <v>300</v>
      </c>
      <c r="C34" s="81">
        <v>284</v>
      </c>
      <c r="D34" s="81">
        <v>426816</v>
      </c>
      <c r="E34" s="81">
        <v>1501</v>
      </c>
      <c r="F34" s="81">
        <v>308</v>
      </c>
      <c r="G34" s="81">
        <v>533320</v>
      </c>
      <c r="H34" s="81">
        <v>1730</v>
      </c>
      <c r="I34" s="80">
        <v>1.1499999999999999</v>
      </c>
      <c r="J34" s="80">
        <v>1.25</v>
      </c>
      <c r="N34" s="85"/>
    </row>
    <row r="35" spans="1:15" ht="15">
      <c r="A35" s="75"/>
      <c r="B35" s="75" t="s">
        <v>301</v>
      </c>
      <c r="C35" s="81">
        <v>68</v>
      </c>
      <c r="D35" s="81">
        <v>68</v>
      </c>
      <c r="E35" s="81">
        <v>1</v>
      </c>
      <c r="F35" s="81">
        <v>137</v>
      </c>
      <c r="G35" s="81">
        <v>275</v>
      </c>
      <c r="H35" s="81">
        <v>2</v>
      </c>
      <c r="I35" s="80">
        <v>2</v>
      </c>
      <c r="J35" s="80">
        <v>4.04</v>
      </c>
      <c r="N35" s="85"/>
    </row>
    <row r="36" spans="1:15" ht="15">
      <c r="A36" s="75"/>
      <c r="B36" s="75" t="s">
        <v>302</v>
      </c>
      <c r="C36" s="81">
        <v>2668</v>
      </c>
      <c r="D36" s="81">
        <v>1056801</v>
      </c>
      <c r="E36" s="81">
        <v>396</v>
      </c>
      <c r="F36" s="81">
        <v>2226</v>
      </c>
      <c r="G36" s="81">
        <v>1001778</v>
      </c>
      <c r="H36" s="81">
        <v>450</v>
      </c>
      <c r="I36" s="80">
        <v>1.1399999999999999</v>
      </c>
      <c r="J36" s="80">
        <v>0.95</v>
      </c>
      <c r="K36" s="85"/>
    </row>
    <row r="37" spans="1:15" ht="15">
      <c r="A37" s="75"/>
      <c r="B37" s="75" t="s">
        <v>303</v>
      </c>
      <c r="C37" s="81">
        <v>402</v>
      </c>
      <c r="D37" s="81">
        <v>18120</v>
      </c>
      <c r="E37" s="81">
        <v>45</v>
      </c>
      <c r="F37" s="81">
        <v>278</v>
      </c>
      <c r="G37" s="81">
        <v>8921</v>
      </c>
      <c r="H37" s="81">
        <v>32</v>
      </c>
      <c r="I37" s="80">
        <v>0.71</v>
      </c>
      <c r="J37" s="80">
        <v>0.49</v>
      </c>
      <c r="K37" s="90"/>
    </row>
    <row r="38" spans="1:15" ht="15">
      <c r="A38" s="75"/>
      <c r="B38" s="75" t="s">
        <v>304</v>
      </c>
      <c r="C38" s="81">
        <v>74</v>
      </c>
      <c r="D38" s="81">
        <v>1199</v>
      </c>
      <c r="E38" s="81">
        <v>16</v>
      </c>
      <c r="F38" s="81">
        <v>84</v>
      </c>
      <c r="G38" s="81">
        <v>2527</v>
      </c>
      <c r="H38" s="81">
        <v>30</v>
      </c>
      <c r="I38" s="80">
        <v>1.88</v>
      </c>
      <c r="J38" s="80">
        <v>2.11</v>
      </c>
    </row>
    <row r="39" spans="1:15" ht="15">
      <c r="A39" s="75"/>
      <c r="B39" s="75" t="s">
        <v>305</v>
      </c>
      <c r="C39" s="81">
        <v>1532</v>
      </c>
      <c r="D39" s="81">
        <v>631496</v>
      </c>
      <c r="E39" s="81">
        <v>412</v>
      </c>
      <c r="F39" s="81">
        <v>1383</v>
      </c>
      <c r="G39" s="81">
        <v>660068</v>
      </c>
      <c r="H39" s="81">
        <v>477</v>
      </c>
      <c r="I39" s="80">
        <v>1.1599999999999999</v>
      </c>
      <c r="J39" s="80">
        <v>1.05</v>
      </c>
    </row>
    <row r="40" spans="1:15" ht="15">
      <c r="A40" s="75"/>
      <c r="B40" s="75" t="s">
        <v>306</v>
      </c>
      <c r="C40" s="81">
        <v>186</v>
      </c>
      <c r="D40" s="81">
        <v>14880</v>
      </c>
      <c r="E40" s="81">
        <v>80</v>
      </c>
      <c r="F40" s="81">
        <v>249</v>
      </c>
      <c r="G40" s="81">
        <v>19941</v>
      </c>
      <c r="H40" s="81">
        <v>80</v>
      </c>
      <c r="I40" s="80">
        <v>1</v>
      </c>
      <c r="J40" s="80">
        <v>1.34</v>
      </c>
    </row>
    <row r="41" spans="1:15" ht="15">
      <c r="A41" s="75"/>
      <c r="B41" s="75" t="s">
        <v>307</v>
      </c>
      <c r="C41" s="81">
        <v>220</v>
      </c>
      <c r="D41" s="81">
        <v>16788</v>
      </c>
      <c r="E41" s="81">
        <v>76</v>
      </c>
      <c r="F41" s="81">
        <v>277</v>
      </c>
      <c r="G41" s="81">
        <v>12221</v>
      </c>
      <c r="H41" s="81">
        <v>44</v>
      </c>
      <c r="I41" s="80">
        <v>0.57999999999999996</v>
      </c>
      <c r="J41" s="80">
        <v>0.73</v>
      </c>
    </row>
    <row r="42" spans="1:15" ht="15">
      <c r="A42" s="75"/>
      <c r="B42" s="75" t="s">
        <v>308</v>
      </c>
      <c r="C42" s="81">
        <v>616</v>
      </c>
      <c r="D42" s="81">
        <v>1712740</v>
      </c>
      <c r="E42" s="81">
        <v>2780</v>
      </c>
      <c r="F42" s="81">
        <v>603</v>
      </c>
      <c r="G42" s="81">
        <v>1845270</v>
      </c>
      <c r="H42" s="81">
        <v>3059</v>
      </c>
      <c r="I42" s="80">
        <v>1.1000000000000001</v>
      </c>
      <c r="J42" s="80">
        <v>1.08</v>
      </c>
    </row>
    <row r="43" spans="1:15" ht="15">
      <c r="A43" s="75"/>
      <c r="B43" s="75" t="s">
        <v>309</v>
      </c>
      <c r="C43" s="81">
        <v>93</v>
      </c>
      <c r="D43" s="81">
        <v>22194</v>
      </c>
      <c r="E43" s="81">
        <v>237</v>
      </c>
      <c r="F43" s="81">
        <v>129</v>
      </c>
      <c r="G43" s="81">
        <v>59724</v>
      </c>
      <c r="H43" s="81">
        <v>460</v>
      </c>
      <c r="I43" s="80">
        <v>1.94</v>
      </c>
      <c r="J43" s="80">
        <v>2.69</v>
      </c>
    </row>
    <row r="44" spans="1:15" ht="15">
      <c r="A44" s="75"/>
      <c r="B44" s="75" t="s">
        <v>310</v>
      </c>
      <c r="C44" s="81">
        <v>835</v>
      </c>
      <c r="D44" s="81">
        <v>162885</v>
      </c>
      <c r="E44" s="81">
        <v>195</v>
      </c>
      <c r="F44" s="81">
        <v>674</v>
      </c>
      <c r="G44" s="81">
        <v>170670</v>
      </c>
      <c r="H44" s="81">
        <v>253</v>
      </c>
      <c r="I44" s="80">
        <v>1.3</v>
      </c>
      <c r="J44" s="80">
        <v>1.05</v>
      </c>
    </row>
    <row r="45" spans="1:15" ht="15">
      <c r="A45" s="75"/>
      <c r="B45" s="75" t="s">
        <v>311</v>
      </c>
      <c r="C45" s="81">
        <v>129</v>
      </c>
      <c r="D45" s="81">
        <v>29469</v>
      </c>
      <c r="E45" s="81">
        <v>227</v>
      </c>
      <c r="F45" s="81">
        <v>150</v>
      </c>
      <c r="G45" s="81">
        <v>38107</v>
      </c>
      <c r="H45" s="81">
        <v>254</v>
      </c>
      <c r="I45" s="80">
        <v>1.1200000000000001</v>
      </c>
      <c r="J45" s="80">
        <v>1.29</v>
      </c>
    </row>
    <row r="46" spans="1:15" ht="15">
      <c r="A46" s="82"/>
      <c r="B46" s="82" t="s">
        <v>312</v>
      </c>
      <c r="C46" s="83">
        <v>199</v>
      </c>
      <c r="D46" s="83">
        <v>1072330</v>
      </c>
      <c r="E46" s="83">
        <v>5373</v>
      </c>
      <c r="F46" s="83">
        <v>297</v>
      </c>
      <c r="G46" s="83">
        <v>3388740</v>
      </c>
      <c r="H46" s="83">
        <v>11397</v>
      </c>
      <c r="I46" s="84">
        <v>2.12</v>
      </c>
      <c r="J46" s="84">
        <v>3.16</v>
      </c>
    </row>
    <row r="47" spans="1:15">
      <c r="A47" t="s">
        <v>316</v>
      </c>
    </row>
  </sheetData>
  <mergeCells count="3">
    <mergeCell ref="C2:H2"/>
    <mergeCell ref="C3:E3"/>
    <mergeCell ref="F3:H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2"/>
  <sheetViews>
    <sheetView workbookViewId="0"/>
  </sheetViews>
  <sheetFormatPr baseColWidth="10" defaultColWidth="14.5" defaultRowHeight="15.75" customHeight="1" x14ac:dyDescent="0"/>
  <cols>
    <col min="1" max="1" width="13.5" customWidth="1"/>
    <col min="2" max="2" width="8.5" customWidth="1"/>
    <col min="3" max="3" width="19.33203125" customWidth="1"/>
    <col min="4" max="4" width="10.1640625" customWidth="1"/>
    <col min="5" max="5" width="7.1640625" customWidth="1"/>
    <col min="6" max="6" width="15.1640625" customWidth="1"/>
    <col min="7" max="7" width="10.1640625" customWidth="1"/>
    <col min="8" max="8" width="8.33203125" customWidth="1"/>
    <col min="9" max="10" width="15.1640625" customWidth="1"/>
    <col min="11" max="11" width="9.6640625" customWidth="1"/>
    <col min="12" max="12" width="16.1640625" customWidth="1"/>
    <col min="13" max="23" width="9.6640625" customWidth="1"/>
  </cols>
  <sheetData>
    <row r="1" spans="1:23" ht="15.75" customHeight="1">
      <c r="A1" s="1" t="s">
        <v>4131</v>
      </c>
      <c r="B1" s="2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75" customHeight="1">
      <c r="A2" s="3"/>
      <c r="B2" s="3"/>
      <c r="C2" s="115" t="s">
        <v>1</v>
      </c>
      <c r="D2" s="116"/>
      <c r="E2" s="116"/>
      <c r="F2" s="116"/>
      <c r="G2" s="115" t="s">
        <v>2</v>
      </c>
      <c r="H2" s="116"/>
      <c r="I2" s="116"/>
      <c r="J2" s="5" t="s">
        <v>4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5.75" customHeight="1">
      <c r="A3" s="6" t="s">
        <v>33</v>
      </c>
      <c r="B3" s="6" t="s">
        <v>6</v>
      </c>
      <c r="C3" s="6" t="s">
        <v>34</v>
      </c>
      <c r="D3" s="6" t="s">
        <v>35</v>
      </c>
      <c r="E3" s="6" t="s">
        <v>4</v>
      </c>
      <c r="F3" s="6" t="s">
        <v>36</v>
      </c>
      <c r="G3" s="6" t="s">
        <v>35</v>
      </c>
      <c r="H3" s="6" t="s">
        <v>4</v>
      </c>
      <c r="I3" s="6" t="s">
        <v>36</v>
      </c>
      <c r="J3" s="6" t="s">
        <v>36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5.75" customHeight="1">
      <c r="A4" s="1" t="s">
        <v>37</v>
      </c>
      <c r="B4" s="1" t="s">
        <v>11</v>
      </c>
      <c r="C4" s="1" t="s">
        <v>38</v>
      </c>
      <c r="D4" s="8">
        <v>33</v>
      </c>
      <c r="E4" s="8">
        <v>33</v>
      </c>
      <c r="F4" s="33">
        <f t="shared" ref="F4:F13" si="0">D4/E4</f>
        <v>1</v>
      </c>
      <c r="G4" s="8">
        <v>516</v>
      </c>
      <c r="H4" s="8">
        <v>555</v>
      </c>
      <c r="I4" s="33">
        <f t="shared" ref="I4:I8" si="1">G4/H4</f>
        <v>0.92972972972972978</v>
      </c>
      <c r="J4" s="10">
        <f t="shared" ref="J4:J8" si="2">(D4+G4) / (E4+H4)</f>
        <v>0.93367346938775508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.75" customHeight="1">
      <c r="A5" s="1" t="s">
        <v>37</v>
      </c>
      <c r="B5" s="1" t="s">
        <v>11</v>
      </c>
      <c r="C5" s="1" t="s">
        <v>39</v>
      </c>
      <c r="D5" s="8">
        <v>37</v>
      </c>
      <c r="E5" s="8">
        <v>37</v>
      </c>
      <c r="F5" s="33">
        <f t="shared" si="0"/>
        <v>1</v>
      </c>
      <c r="G5" s="8">
        <v>441</v>
      </c>
      <c r="H5" s="8">
        <v>470</v>
      </c>
      <c r="I5" s="33">
        <f t="shared" si="1"/>
        <v>0.9382978723404255</v>
      </c>
      <c r="J5" s="10">
        <f t="shared" si="2"/>
        <v>0.94280078895463515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5.75" customHeight="1">
      <c r="A6" s="1" t="s">
        <v>37</v>
      </c>
      <c r="B6" s="1" t="s">
        <v>12</v>
      </c>
      <c r="C6" s="1" t="s">
        <v>38</v>
      </c>
      <c r="D6" s="8">
        <v>5</v>
      </c>
      <c r="E6" s="8">
        <v>5</v>
      </c>
      <c r="F6" s="33">
        <f t="shared" si="0"/>
        <v>1</v>
      </c>
      <c r="G6" s="8">
        <v>210</v>
      </c>
      <c r="H6" s="8">
        <v>213</v>
      </c>
      <c r="I6" s="33">
        <f t="shared" si="1"/>
        <v>0.9859154929577465</v>
      </c>
      <c r="J6" s="10">
        <f t="shared" si="2"/>
        <v>0.98623853211009171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15.75" customHeight="1">
      <c r="A7" s="1" t="s">
        <v>37</v>
      </c>
      <c r="B7" s="1" t="s">
        <v>12</v>
      </c>
      <c r="C7" s="1" t="s">
        <v>39</v>
      </c>
      <c r="D7" s="8">
        <v>21</v>
      </c>
      <c r="E7" s="8">
        <v>21</v>
      </c>
      <c r="F7" s="33">
        <f t="shared" si="0"/>
        <v>1</v>
      </c>
      <c r="G7" s="8">
        <v>182</v>
      </c>
      <c r="H7" s="8">
        <v>188</v>
      </c>
      <c r="I7" s="33">
        <f t="shared" si="1"/>
        <v>0.96808510638297873</v>
      </c>
      <c r="J7" s="10">
        <f t="shared" si="2"/>
        <v>0.9712918660287081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5.75" customHeight="1">
      <c r="A8" s="34" t="s">
        <v>4133</v>
      </c>
      <c r="B8" s="34" t="s">
        <v>40</v>
      </c>
      <c r="C8" s="34" t="s">
        <v>41</v>
      </c>
      <c r="D8" s="35">
        <f t="shared" ref="D8:E8" si="3">SUM(D4:D7)</f>
        <v>96</v>
      </c>
      <c r="E8" s="35">
        <f t="shared" si="3"/>
        <v>96</v>
      </c>
      <c r="F8" s="36">
        <f t="shared" si="0"/>
        <v>1</v>
      </c>
      <c r="G8" s="35">
        <f t="shared" ref="G8:H8" si="4">SUM(G4:G7)</f>
        <v>1349</v>
      </c>
      <c r="H8" s="35">
        <f t="shared" si="4"/>
        <v>1426</v>
      </c>
      <c r="I8" s="36">
        <f t="shared" si="1"/>
        <v>0.9460028050490884</v>
      </c>
      <c r="J8" s="37">
        <f t="shared" si="2"/>
        <v>0.94940867279894881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15.75" customHeight="1">
      <c r="A9" s="1" t="s">
        <v>4130</v>
      </c>
      <c r="B9" s="1" t="s">
        <v>11</v>
      </c>
      <c r="C9" s="1" t="s">
        <v>38</v>
      </c>
      <c r="D9" s="8">
        <v>32</v>
      </c>
      <c r="E9" s="8">
        <v>33</v>
      </c>
      <c r="F9" s="33">
        <f t="shared" si="0"/>
        <v>0.96969696969696972</v>
      </c>
      <c r="G9" s="8" t="s">
        <v>13</v>
      </c>
      <c r="H9" s="8" t="s">
        <v>13</v>
      </c>
      <c r="I9" s="33" t="s">
        <v>13</v>
      </c>
      <c r="J9" s="10" t="s">
        <v>13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5.75" customHeight="1">
      <c r="A10" s="1" t="s">
        <v>4130</v>
      </c>
      <c r="B10" s="1" t="s">
        <v>11</v>
      </c>
      <c r="C10" s="1" t="s">
        <v>39</v>
      </c>
      <c r="D10" s="8">
        <v>27</v>
      </c>
      <c r="E10" s="8">
        <v>34</v>
      </c>
      <c r="F10" s="33">
        <f t="shared" si="0"/>
        <v>0.79411764705882348</v>
      </c>
      <c r="G10" s="8" t="s">
        <v>13</v>
      </c>
      <c r="H10" s="8" t="s">
        <v>13</v>
      </c>
      <c r="I10" s="33" t="s">
        <v>13</v>
      </c>
      <c r="J10" s="10" t="s">
        <v>13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5.75" customHeight="1">
      <c r="A11" s="42" t="s">
        <v>4130</v>
      </c>
      <c r="B11" s="1" t="s">
        <v>12</v>
      </c>
      <c r="C11" s="1" t="s">
        <v>38</v>
      </c>
      <c r="D11" s="8">
        <v>5</v>
      </c>
      <c r="E11" s="8">
        <v>5</v>
      </c>
      <c r="F11" s="33">
        <f t="shared" si="0"/>
        <v>1</v>
      </c>
      <c r="G11" s="9" t="s">
        <v>13</v>
      </c>
      <c r="H11" s="8" t="s">
        <v>13</v>
      </c>
      <c r="I11" s="33" t="s">
        <v>13</v>
      </c>
      <c r="J11" s="10" t="s">
        <v>13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5.75" customHeight="1">
      <c r="A12" s="42" t="s">
        <v>4130</v>
      </c>
      <c r="B12" s="1" t="s">
        <v>12</v>
      </c>
      <c r="C12" s="1" t="s">
        <v>39</v>
      </c>
      <c r="D12" s="8">
        <v>21</v>
      </c>
      <c r="E12" s="8">
        <v>22</v>
      </c>
      <c r="F12" s="33">
        <f t="shared" si="0"/>
        <v>0.95454545454545459</v>
      </c>
      <c r="G12" s="9" t="s">
        <v>13</v>
      </c>
      <c r="H12" s="8" t="s">
        <v>13</v>
      </c>
      <c r="I12" s="33" t="s">
        <v>13</v>
      </c>
      <c r="J12" s="10" t="s">
        <v>13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5.75" customHeight="1">
      <c r="A13" s="108" t="s">
        <v>4134</v>
      </c>
      <c r="B13" s="108" t="s">
        <v>40</v>
      </c>
      <c r="C13" s="108" t="s">
        <v>41</v>
      </c>
      <c r="D13" s="109">
        <f t="shared" ref="D13:E13" si="5">SUM(D9:D12)</f>
        <v>85</v>
      </c>
      <c r="E13" s="109">
        <f t="shared" si="5"/>
        <v>94</v>
      </c>
      <c r="F13" s="110">
        <f t="shared" si="0"/>
        <v>0.9042553191489362</v>
      </c>
      <c r="G13" s="109" t="s">
        <v>13</v>
      </c>
      <c r="H13" s="109" t="s">
        <v>13</v>
      </c>
      <c r="I13" s="110" t="s">
        <v>13</v>
      </c>
      <c r="J13" s="110" t="s">
        <v>13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5.75" customHeight="1">
      <c r="A14" s="1" t="s">
        <v>4135</v>
      </c>
      <c r="B14" s="1"/>
      <c r="C14" s="1"/>
      <c r="D14" s="8"/>
      <c r="E14" s="8"/>
      <c r="F14" s="33"/>
      <c r="G14" s="8"/>
      <c r="H14" s="8"/>
      <c r="I14" s="33"/>
      <c r="J14" s="1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5.75" customHeight="1">
      <c r="A15" s="1" t="s">
        <v>4132</v>
      </c>
      <c r="B15" s="1"/>
      <c r="C15" s="1"/>
      <c r="D15" s="8"/>
      <c r="E15" s="8"/>
      <c r="F15" s="33"/>
      <c r="G15" s="8"/>
      <c r="H15" s="8"/>
      <c r="I15" s="33"/>
      <c r="J15" s="1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5.75" customHeight="1">
      <c r="A16" s="1"/>
      <c r="B16" s="1"/>
      <c r="C16" s="1"/>
      <c r="D16" s="8"/>
      <c r="E16" s="8"/>
      <c r="F16" s="33"/>
      <c r="G16" s="8"/>
      <c r="H16" s="8"/>
      <c r="I16" s="33"/>
      <c r="J16" s="10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.75" customHeight="1">
      <c r="A17" s="1"/>
      <c r="B17" s="1"/>
      <c r="C17" s="1"/>
      <c r="D17" s="8"/>
      <c r="E17" s="8"/>
      <c r="F17" s="33"/>
      <c r="G17" s="8"/>
      <c r="H17" s="8"/>
      <c r="I17" s="33"/>
      <c r="J17" s="1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5.75" customHeight="1">
      <c r="A18" s="1"/>
      <c r="B18" s="1"/>
      <c r="C18" s="1"/>
      <c r="D18" s="8"/>
      <c r="E18" s="8"/>
      <c r="F18" s="33"/>
      <c r="G18" s="8"/>
      <c r="H18" s="8"/>
      <c r="I18" s="33"/>
      <c r="J18" s="10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  <row r="993" spans="1:23" ht="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</row>
    <row r="994" spans="1:23" ht="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</row>
    <row r="995" spans="1:23" ht="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</row>
    <row r="996" spans="1:23" ht="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</row>
    <row r="997" spans="1:23" ht="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</row>
    <row r="998" spans="1:23" ht="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</row>
    <row r="999" spans="1:23" ht="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</row>
    <row r="1000" spans="1:23" ht="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</row>
    <row r="1001" spans="1:23" ht="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</row>
    <row r="1002" spans="1:23" ht="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</row>
  </sheetData>
  <mergeCells count="2">
    <mergeCell ref="C2:F2"/>
    <mergeCell ref="G2:I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workbookViewId="0"/>
  </sheetViews>
  <sheetFormatPr baseColWidth="10" defaultColWidth="14.5" defaultRowHeight="15.75" customHeight="1" x14ac:dyDescent="0"/>
  <cols>
    <col min="1" max="1" width="13.6640625" customWidth="1"/>
    <col min="2" max="3" width="11.33203125" bestFit="1" customWidth="1"/>
    <col min="4" max="4" width="17.6640625" bestFit="1" customWidth="1"/>
    <col min="5" max="5" width="10.33203125" bestFit="1" customWidth="1"/>
    <col min="6" max="6" width="15.5" bestFit="1" customWidth="1"/>
    <col min="7" max="8" width="9.6640625" bestFit="1" customWidth="1"/>
    <col min="13" max="13" width="15" bestFit="1" customWidth="1"/>
  </cols>
  <sheetData>
    <row r="1" spans="1:13" ht="15">
      <c r="A1" s="38" t="s">
        <v>320</v>
      </c>
      <c r="B1" s="39"/>
      <c r="C1" s="39"/>
      <c r="D1" s="39"/>
      <c r="E1" s="39"/>
      <c r="F1" s="39"/>
      <c r="G1" s="39"/>
      <c r="H1" s="39"/>
    </row>
    <row r="2" spans="1:13" ht="32.25" customHeight="1">
      <c r="A2" s="70" t="s">
        <v>42</v>
      </c>
      <c r="B2" s="40" t="s">
        <v>43</v>
      </c>
      <c r="C2" s="40" t="s">
        <v>44</v>
      </c>
      <c r="D2" s="40" t="s">
        <v>45</v>
      </c>
      <c r="E2" s="70" t="s">
        <v>46</v>
      </c>
      <c r="F2" s="41" t="s">
        <v>47</v>
      </c>
      <c r="G2" s="70" t="s">
        <v>48</v>
      </c>
      <c r="H2" s="70" t="s">
        <v>49</v>
      </c>
      <c r="J2" s="87"/>
      <c r="K2" s="87"/>
      <c r="L2" s="87"/>
      <c r="M2" s="87"/>
    </row>
    <row r="3" spans="1:13" ht="16">
      <c r="A3" s="2" t="s">
        <v>50</v>
      </c>
      <c r="B3" s="43">
        <v>37611748</v>
      </c>
      <c r="C3" s="43">
        <v>37611819</v>
      </c>
      <c r="D3" s="2" t="s">
        <v>51</v>
      </c>
      <c r="E3" s="43">
        <v>71</v>
      </c>
      <c r="F3" s="44" t="s">
        <v>11</v>
      </c>
      <c r="G3" s="24" t="s">
        <v>52</v>
      </c>
      <c r="H3" s="24" t="s">
        <v>13</v>
      </c>
      <c r="J3" s="87"/>
      <c r="K3" s="87"/>
      <c r="L3" s="87"/>
      <c r="M3" s="89"/>
    </row>
    <row r="4" spans="1:13" ht="16">
      <c r="A4" s="51" t="s">
        <v>50</v>
      </c>
      <c r="B4" s="75">
        <v>39888757</v>
      </c>
      <c r="C4" s="75">
        <v>39889080</v>
      </c>
      <c r="D4" s="75" t="s">
        <v>431</v>
      </c>
      <c r="E4" s="75">
        <v>323</v>
      </c>
      <c r="F4" s="75" t="s">
        <v>11</v>
      </c>
      <c r="G4" s="88" t="s">
        <v>52</v>
      </c>
      <c r="H4" s="88" t="s">
        <v>13</v>
      </c>
      <c r="J4" s="87"/>
      <c r="K4" s="87"/>
      <c r="L4" s="87"/>
      <c r="M4" s="89"/>
    </row>
    <row r="5" spans="1:13" ht="16">
      <c r="A5" s="51" t="s">
        <v>50</v>
      </c>
      <c r="B5" s="75">
        <v>60822564</v>
      </c>
      <c r="C5" s="75">
        <v>60822804</v>
      </c>
      <c r="D5" s="75" t="s">
        <v>438</v>
      </c>
      <c r="E5" s="75">
        <v>240</v>
      </c>
      <c r="F5" s="75" t="s">
        <v>11</v>
      </c>
      <c r="G5" s="88" t="s">
        <v>52</v>
      </c>
      <c r="H5" s="88" t="s">
        <v>13</v>
      </c>
      <c r="I5" s="87"/>
      <c r="J5" s="87"/>
      <c r="K5" s="87"/>
      <c r="L5" s="87"/>
      <c r="M5" s="89"/>
    </row>
    <row r="6" spans="1:13" ht="15">
      <c r="A6" s="51" t="s">
        <v>50</v>
      </c>
      <c r="B6" s="75">
        <v>80079571</v>
      </c>
      <c r="C6" s="75">
        <v>80079774</v>
      </c>
      <c r="D6" s="75" t="s">
        <v>445</v>
      </c>
      <c r="E6" s="75">
        <v>203</v>
      </c>
      <c r="F6" s="75" t="s">
        <v>56</v>
      </c>
      <c r="G6" s="88" t="s">
        <v>52</v>
      </c>
      <c r="H6" s="88" t="s">
        <v>52</v>
      </c>
    </row>
    <row r="7" spans="1:13" ht="15">
      <c r="A7" s="51" t="s">
        <v>50</v>
      </c>
      <c r="B7" s="75">
        <v>81194666</v>
      </c>
      <c r="C7" s="75">
        <v>81194864</v>
      </c>
      <c r="D7" s="75" t="s">
        <v>446</v>
      </c>
      <c r="E7" s="75">
        <v>198</v>
      </c>
      <c r="F7" s="75" t="s">
        <v>11</v>
      </c>
      <c r="G7" s="88" t="s">
        <v>52</v>
      </c>
      <c r="H7" s="88" t="s">
        <v>13</v>
      </c>
    </row>
    <row r="8" spans="1:13" ht="15">
      <c r="A8" s="51" t="s">
        <v>50</v>
      </c>
      <c r="B8" s="75">
        <v>99499566</v>
      </c>
      <c r="C8" s="75">
        <v>99499630</v>
      </c>
      <c r="D8" s="75" t="s">
        <v>448</v>
      </c>
      <c r="E8" s="75">
        <v>64</v>
      </c>
      <c r="F8" s="75" t="s">
        <v>12</v>
      </c>
      <c r="G8" s="88" t="s">
        <v>13</v>
      </c>
      <c r="H8" s="88" t="s">
        <v>52</v>
      </c>
    </row>
    <row r="9" spans="1:13" ht="15">
      <c r="A9" s="2" t="s">
        <v>50</v>
      </c>
      <c r="B9" s="43">
        <v>103405425</v>
      </c>
      <c r="C9" s="43">
        <v>103405663</v>
      </c>
      <c r="D9" s="2" t="s">
        <v>53</v>
      </c>
      <c r="E9" s="43">
        <v>238</v>
      </c>
      <c r="F9" s="44" t="s">
        <v>11</v>
      </c>
      <c r="G9" s="24" t="s">
        <v>52</v>
      </c>
      <c r="H9" s="24" t="s">
        <v>13</v>
      </c>
    </row>
    <row r="10" spans="1:13" ht="15">
      <c r="A10" s="51" t="s">
        <v>50</v>
      </c>
      <c r="B10" s="75">
        <v>103970805</v>
      </c>
      <c r="C10" s="75">
        <v>103971036</v>
      </c>
      <c r="D10" s="75" t="s">
        <v>452</v>
      </c>
      <c r="E10" s="75">
        <v>231</v>
      </c>
      <c r="F10" s="75" t="s">
        <v>11</v>
      </c>
      <c r="G10" s="88" t="s">
        <v>52</v>
      </c>
      <c r="H10" s="88" t="s">
        <v>13</v>
      </c>
    </row>
    <row r="11" spans="1:13" ht="15">
      <c r="A11" s="51" t="s">
        <v>50</v>
      </c>
      <c r="B11" s="75">
        <v>104389562</v>
      </c>
      <c r="C11" s="75">
        <v>104389674</v>
      </c>
      <c r="D11" s="75" t="s">
        <v>329</v>
      </c>
      <c r="E11" s="75">
        <v>112</v>
      </c>
      <c r="F11" s="75" t="s">
        <v>11</v>
      </c>
      <c r="G11" s="88" t="s">
        <v>58</v>
      </c>
      <c r="H11" s="88" t="s">
        <v>13</v>
      </c>
    </row>
    <row r="12" spans="1:13" ht="15">
      <c r="A12" s="51" t="s">
        <v>50</v>
      </c>
      <c r="B12" s="75">
        <v>107555333</v>
      </c>
      <c r="C12" s="75">
        <v>107555384</v>
      </c>
      <c r="D12" s="75" t="s">
        <v>453</v>
      </c>
      <c r="E12" s="75">
        <v>51</v>
      </c>
      <c r="F12" s="75" t="s">
        <v>11</v>
      </c>
      <c r="G12" s="88" t="s">
        <v>52</v>
      </c>
      <c r="H12" s="88" t="s">
        <v>13</v>
      </c>
    </row>
    <row r="13" spans="1:13" ht="15">
      <c r="A13" s="51" t="s">
        <v>50</v>
      </c>
      <c r="B13" s="75">
        <v>112222094</v>
      </c>
      <c r="C13" s="75">
        <v>112222150</v>
      </c>
      <c r="D13" s="75" t="s">
        <v>332</v>
      </c>
      <c r="E13" s="75">
        <v>56</v>
      </c>
      <c r="F13" s="75" t="s">
        <v>12</v>
      </c>
      <c r="G13" s="88" t="s">
        <v>13</v>
      </c>
      <c r="H13" s="88" t="s">
        <v>52</v>
      </c>
    </row>
    <row r="14" spans="1:13" ht="15">
      <c r="A14" s="51" t="s">
        <v>50</v>
      </c>
      <c r="B14" s="43">
        <v>117548415</v>
      </c>
      <c r="C14" s="43">
        <v>117548637</v>
      </c>
      <c r="D14" s="2" t="s">
        <v>54</v>
      </c>
      <c r="E14" s="43">
        <v>222</v>
      </c>
      <c r="F14" s="44" t="s">
        <v>12</v>
      </c>
      <c r="G14" s="24" t="s">
        <v>13</v>
      </c>
      <c r="H14" s="24" t="s">
        <v>52</v>
      </c>
    </row>
    <row r="15" spans="1:13" ht="15">
      <c r="A15" s="51" t="s">
        <v>50</v>
      </c>
      <c r="B15" s="75">
        <v>150231590</v>
      </c>
      <c r="C15" s="75">
        <v>150231644</v>
      </c>
      <c r="D15" s="75" t="s">
        <v>354</v>
      </c>
      <c r="E15" s="75">
        <v>54</v>
      </c>
      <c r="F15" s="75" t="s">
        <v>12</v>
      </c>
      <c r="G15" s="88" t="s">
        <v>13</v>
      </c>
      <c r="H15" s="88" t="s">
        <v>52</v>
      </c>
    </row>
    <row r="16" spans="1:13" ht="15">
      <c r="A16" s="2" t="s">
        <v>50</v>
      </c>
      <c r="B16" s="43">
        <v>190033722</v>
      </c>
      <c r="C16" s="43">
        <v>190033840</v>
      </c>
      <c r="D16" s="2" t="s">
        <v>55</v>
      </c>
      <c r="E16" s="43">
        <v>118</v>
      </c>
      <c r="F16" s="44" t="s">
        <v>56</v>
      </c>
      <c r="G16" s="24" t="s">
        <v>52</v>
      </c>
      <c r="H16" s="24" t="s">
        <v>52</v>
      </c>
    </row>
    <row r="17" spans="1:8" ht="15">
      <c r="A17" s="2" t="s">
        <v>50</v>
      </c>
      <c r="B17" s="43">
        <v>194476189</v>
      </c>
      <c r="C17" s="43">
        <v>194476259</v>
      </c>
      <c r="D17" s="2" t="s">
        <v>57</v>
      </c>
      <c r="E17" s="43">
        <v>70</v>
      </c>
      <c r="F17" s="44" t="s">
        <v>11</v>
      </c>
      <c r="G17" s="24" t="s">
        <v>58</v>
      </c>
      <c r="H17" s="24" t="s">
        <v>13</v>
      </c>
    </row>
    <row r="18" spans="1:8" ht="15">
      <c r="A18" s="51" t="s">
        <v>50</v>
      </c>
      <c r="B18" s="75">
        <v>205966739</v>
      </c>
      <c r="C18" s="75">
        <v>205967055</v>
      </c>
      <c r="D18" s="75" t="s">
        <v>338</v>
      </c>
      <c r="E18" s="75">
        <v>316</v>
      </c>
      <c r="F18" s="75" t="s">
        <v>56</v>
      </c>
      <c r="G18" s="88" t="s">
        <v>52</v>
      </c>
      <c r="H18" s="88" t="s">
        <v>52</v>
      </c>
    </row>
    <row r="19" spans="1:8" ht="15">
      <c r="A19" s="51" t="s">
        <v>50</v>
      </c>
      <c r="B19" s="75">
        <v>219010831</v>
      </c>
      <c r="C19" s="75">
        <v>219010932</v>
      </c>
      <c r="D19" s="75" t="s">
        <v>365</v>
      </c>
      <c r="E19" s="75">
        <v>101</v>
      </c>
      <c r="F19" s="75" t="s">
        <v>12</v>
      </c>
      <c r="G19" s="88" t="s">
        <v>13</v>
      </c>
      <c r="H19" s="88" t="s">
        <v>52</v>
      </c>
    </row>
    <row r="20" spans="1:8" ht="15">
      <c r="A20" s="51" t="s">
        <v>50</v>
      </c>
      <c r="B20" s="75">
        <v>222090176</v>
      </c>
      <c r="C20" s="75">
        <v>222090253</v>
      </c>
      <c r="D20" s="75" t="s">
        <v>367</v>
      </c>
      <c r="E20" s="75">
        <v>77</v>
      </c>
      <c r="F20" s="75" t="s">
        <v>12</v>
      </c>
      <c r="G20" s="88" t="s">
        <v>13</v>
      </c>
      <c r="H20" s="88" t="s">
        <v>52</v>
      </c>
    </row>
    <row r="21" spans="1:8" ht="15">
      <c r="A21" s="51" t="s">
        <v>50</v>
      </c>
      <c r="B21" s="75">
        <v>244941425</v>
      </c>
      <c r="C21" s="75">
        <v>244941559</v>
      </c>
      <c r="D21" s="75" t="s">
        <v>375</v>
      </c>
      <c r="E21" s="75">
        <v>134</v>
      </c>
      <c r="F21" s="75" t="s">
        <v>12</v>
      </c>
      <c r="G21" s="88" t="s">
        <v>13</v>
      </c>
      <c r="H21" s="88" t="s">
        <v>52</v>
      </c>
    </row>
    <row r="22" spans="1:8" ht="15">
      <c r="A22" s="51" t="s">
        <v>59</v>
      </c>
      <c r="B22" s="43">
        <v>44179786</v>
      </c>
      <c r="C22" s="43">
        <v>44179878</v>
      </c>
      <c r="D22" s="2" t="s">
        <v>60</v>
      </c>
      <c r="E22" s="43">
        <v>92</v>
      </c>
      <c r="F22" s="44" t="s">
        <v>11</v>
      </c>
      <c r="G22" s="24" t="s">
        <v>52</v>
      </c>
      <c r="H22" s="24" t="s">
        <v>13</v>
      </c>
    </row>
    <row r="23" spans="1:8" ht="15">
      <c r="A23" s="51" t="s">
        <v>59</v>
      </c>
      <c r="B23" s="75">
        <v>52829790</v>
      </c>
      <c r="C23" s="75">
        <v>52829969</v>
      </c>
      <c r="D23" s="75" t="s">
        <v>404</v>
      </c>
      <c r="E23" s="75">
        <v>179</v>
      </c>
      <c r="F23" s="75" t="s">
        <v>56</v>
      </c>
      <c r="G23" s="88" t="s">
        <v>52</v>
      </c>
      <c r="H23" s="88" t="s">
        <v>52</v>
      </c>
    </row>
    <row r="24" spans="1:8" ht="15">
      <c r="A24" s="2" t="s">
        <v>59</v>
      </c>
      <c r="B24" s="43">
        <v>118685271</v>
      </c>
      <c r="C24" s="43">
        <v>118685350</v>
      </c>
      <c r="D24" s="2" t="s">
        <v>61</v>
      </c>
      <c r="E24" s="43">
        <v>79</v>
      </c>
      <c r="F24" s="44" t="s">
        <v>12</v>
      </c>
      <c r="G24" s="24" t="s">
        <v>13</v>
      </c>
      <c r="H24" s="24" t="s">
        <v>52</v>
      </c>
    </row>
    <row r="25" spans="1:8" ht="15">
      <c r="A25" s="2" t="s">
        <v>59</v>
      </c>
      <c r="B25" s="43">
        <v>130013972</v>
      </c>
      <c r="C25" s="43">
        <v>130014033</v>
      </c>
      <c r="D25" s="2" t="s">
        <v>62</v>
      </c>
      <c r="E25" s="43">
        <v>61</v>
      </c>
      <c r="F25" s="44" t="s">
        <v>12</v>
      </c>
      <c r="G25" s="24" t="s">
        <v>13</v>
      </c>
      <c r="H25" s="24" t="s">
        <v>52</v>
      </c>
    </row>
    <row r="26" spans="1:8" ht="15">
      <c r="A26" s="51" t="s">
        <v>59</v>
      </c>
      <c r="B26" s="75">
        <v>130969569</v>
      </c>
      <c r="C26" s="75">
        <v>130969646</v>
      </c>
      <c r="D26" s="75" t="s">
        <v>417</v>
      </c>
      <c r="E26" s="75">
        <v>77</v>
      </c>
      <c r="F26" s="75" t="s">
        <v>12</v>
      </c>
      <c r="G26" s="88" t="s">
        <v>13</v>
      </c>
      <c r="H26" s="88" t="s">
        <v>52</v>
      </c>
    </row>
    <row r="27" spans="1:8" ht="15">
      <c r="A27" s="51" t="s">
        <v>59</v>
      </c>
      <c r="B27" s="75">
        <v>132749287</v>
      </c>
      <c r="C27" s="75">
        <v>132749339</v>
      </c>
      <c r="D27" s="75" t="s">
        <v>343</v>
      </c>
      <c r="E27" s="75">
        <v>52</v>
      </c>
      <c r="F27" s="75" t="s">
        <v>12</v>
      </c>
      <c r="G27" s="88" t="s">
        <v>13</v>
      </c>
      <c r="H27" s="88" t="s">
        <v>52</v>
      </c>
    </row>
    <row r="28" spans="1:8" ht="15">
      <c r="A28" s="51" t="s">
        <v>132</v>
      </c>
      <c r="B28" s="75">
        <v>38980219</v>
      </c>
      <c r="C28" s="75">
        <v>38980718</v>
      </c>
      <c r="D28" s="75" t="s">
        <v>418</v>
      </c>
      <c r="E28" s="75">
        <v>499</v>
      </c>
      <c r="F28" s="75" t="s">
        <v>56</v>
      </c>
      <c r="G28" s="88" t="s">
        <v>52</v>
      </c>
      <c r="H28" s="88" t="s">
        <v>52</v>
      </c>
    </row>
    <row r="29" spans="1:8" ht="15.75" customHeight="1">
      <c r="A29" s="51" t="s">
        <v>132</v>
      </c>
      <c r="B29" s="75">
        <v>55641409</v>
      </c>
      <c r="C29" s="75">
        <v>55641744</v>
      </c>
      <c r="D29" s="75" t="s">
        <v>419</v>
      </c>
      <c r="E29" s="75">
        <v>335</v>
      </c>
      <c r="F29" s="75" t="s">
        <v>11</v>
      </c>
      <c r="G29" s="88" t="s">
        <v>52</v>
      </c>
      <c r="H29" s="88" t="s">
        <v>13</v>
      </c>
    </row>
    <row r="30" spans="1:8" ht="15.75" customHeight="1">
      <c r="A30" s="51" t="s">
        <v>132</v>
      </c>
      <c r="B30" s="75">
        <v>56535870</v>
      </c>
      <c r="C30" s="75">
        <v>56536193</v>
      </c>
      <c r="D30" s="75" t="s">
        <v>420</v>
      </c>
      <c r="E30" s="75">
        <v>323</v>
      </c>
      <c r="F30" s="75" t="s">
        <v>11</v>
      </c>
      <c r="G30" s="88" t="s">
        <v>52</v>
      </c>
      <c r="H30" s="88" t="s">
        <v>13</v>
      </c>
    </row>
    <row r="31" spans="1:8" ht="15.75" customHeight="1">
      <c r="A31" s="51" t="s">
        <v>132</v>
      </c>
      <c r="B31" s="75">
        <v>58199861</v>
      </c>
      <c r="C31" s="75">
        <v>58200097</v>
      </c>
      <c r="D31" s="75" t="s">
        <v>421</v>
      </c>
      <c r="E31" s="75">
        <v>236</v>
      </c>
      <c r="F31" s="75" t="s">
        <v>11</v>
      </c>
      <c r="G31" s="88" t="s">
        <v>52</v>
      </c>
      <c r="H31" s="88" t="s">
        <v>13</v>
      </c>
    </row>
    <row r="32" spans="1:8" ht="15.75" customHeight="1">
      <c r="A32" s="51" t="s">
        <v>132</v>
      </c>
      <c r="B32" s="75">
        <v>60982123</v>
      </c>
      <c r="C32" s="75">
        <v>60982173</v>
      </c>
      <c r="D32" s="75" t="s">
        <v>422</v>
      </c>
      <c r="E32" s="75">
        <v>50</v>
      </c>
      <c r="F32" s="75" t="s">
        <v>56</v>
      </c>
      <c r="G32" s="88" t="s">
        <v>52</v>
      </c>
      <c r="H32" s="88" t="s">
        <v>52</v>
      </c>
    </row>
    <row r="33" spans="1:8" ht="15.75" customHeight="1">
      <c r="A33" s="51" t="s">
        <v>132</v>
      </c>
      <c r="B33" s="75">
        <v>64759013</v>
      </c>
      <c r="C33" s="75">
        <v>64759088</v>
      </c>
      <c r="D33" s="75" t="s">
        <v>423</v>
      </c>
      <c r="E33" s="75">
        <v>75</v>
      </c>
      <c r="F33" s="75" t="s">
        <v>56</v>
      </c>
      <c r="G33" s="88" t="s">
        <v>52</v>
      </c>
      <c r="H33" s="88" t="s">
        <v>52</v>
      </c>
    </row>
    <row r="34" spans="1:8" ht="15.75" customHeight="1">
      <c r="A34" s="51" t="s">
        <v>132</v>
      </c>
      <c r="B34" s="75">
        <v>109049683</v>
      </c>
      <c r="C34" s="75">
        <v>109049819</v>
      </c>
      <c r="D34" s="75" t="s">
        <v>424</v>
      </c>
      <c r="E34" s="75">
        <v>136</v>
      </c>
      <c r="F34" s="75" t="s">
        <v>12</v>
      </c>
      <c r="G34" s="88" t="s">
        <v>13</v>
      </c>
      <c r="H34" s="88" t="s">
        <v>52</v>
      </c>
    </row>
    <row r="35" spans="1:8" ht="15.75" customHeight="1">
      <c r="A35" s="51" t="s">
        <v>63</v>
      </c>
      <c r="B35" s="75">
        <v>30218383</v>
      </c>
      <c r="C35" s="75">
        <v>30218808</v>
      </c>
      <c r="D35" s="75" t="s">
        <v>344</v>
      </c>
      <c r="E35" s="75">
        <v>425</v>
      </c>
      <c r="F35" s="75" t="s">
        <v>56</v>
      </c>
      <c r="G35" s="88" t="s">
        <v>52</v>
      </c>
      <c r="H35" s="88" t="s">
        <v>52</v>
      </c>
    </row>
    <row r="36" spans="1:8" ht="15.75" customHeight="1">
      <c r="A36" s="51" t="s">
        <v>63</v>
      </c>
      <c r="B36" s="75">
        <v>32205715</v>
      </c>
      <c r="C36" s="75">
        <v>32206045</v>
      </c>
      <c r="D36" s="75" t="s">
        <v>425</v>
      </c>
      <c r="E36" s="75">
        <v>330</v>
      </c>
      <c r="F36" s="75" t="s">
        <v>11</v>
      </c>
      <c r="G36" s="88" t="s">
        <v>52</v>
      </c>
      <c r="H36" s="88" t="s">
        <v>13</v>
      </c>
    </row>
    <row r="37" spans="1:8" ht="15.75" customHeight="1">
      <c r="A37" s="51" t="s">
        <v>63</v>
      </c>
      <c r="B37" s="75">
        <v>38992598</v>
      </c>
      <c r="C37" s="75">
        <v>38992680</v>
      </c>
      <c r="D37" s="75" t="s">
        <v>426</v>
      </c>
      <c r="E37" s="75">
        <v>82</v>
      </c>
      <c r="F37" s="75" t="s">
        <v>12</v>
      </c>
      <c r="G37" s="88" t="s">
        <v>13</v>
      </c>
      <c r="H37" s="88" t="s">
        <v>52</v>
      </c>
    </row>
    <row r="38" spans="1:8" ht="15.75" customHeight="1">
      <c r="A38" s="51" t="s">
        <v>63</v>
      </c>
      <c r="B38" s="75">
        <v>40789393</v>
      </c>
      <c r="C38" s="75">
        <v>40789699</v>
      </c>
      <c r="D38" s="75" t="s">
        <v>345</v>
      </c>
      <c r="E38" s="75">
        <v>306</v>
      </c>
      <c r="F38" s="75" t="s">
        <v>56</v>
      </c>
      <c r="G38" s="88" t="s">
        <v>52</v>
      </c>
      <c r="H38" s="88" t="s">
        <v>52</v>
      </c>
    </row>
    <row r="39" spans="1:8" ht="15.75" customHeight="1">
      <c r="A39" s="51" t="s">
        <v>63</v>
      </c>
      <c r="B39" s="75">
        <v>41363635</v>
      </c>
      <c r="C39" s="75">
        <v>41363723</v>
      </c>
      <c r="D39" s="75" t="s">
        <v>346</v>
      </c>
      <c r="E39" s="75">
        <v>88</v>
      </c>
      <c r="F39" s="75" t="s">
        <v>11</v>
      </c>
      <c r="G39" s="88" t="s">
        <v>52</v>
      </c>
      <c r="H39" s="88" t="s">
        <v>13</v>
      </c>
    </row>
    <row r="40" spans="1:8" ht="15.75" customHeight="1">
      <c r="A40" s="51" t="s">
        <v>63</v>
      </c>
      <c r="B40" s="75">
        <v>67311532</v>
      </c>
      <c r="C40" s="75">
        <v>67311663</v>
      </c>
      <c r="D40" s="75" t="s">
        <v>324</v>
      </c>
      <c r="E40" s="75">
        <v>131</v>
      </c>
      <c r="F40" s="75" t="s">
        <v>56</v>
      </c>
      <c r="G40" s="88" t="s">
        <v>58</v>
      </c>
      <c r="H40" s="88" t="s">
        <v>58</v>
      </c>
    </row>
    <row r="41" spans="1:8" ht="15.75" customHeight="1">
      <c r="A41" s="51" t="s">
        <v>63</v>
      </c>
      <c r="B41" s="75">
        <v>71139970</v>
      </c>
      <c r="C41" s="75">
        <v>71140468</v>
      </c>
      <c r="D41" s="75" t="s">
        <v>427</v>
      </c>
      <c r="E41" s="75">
        <v>498</v>
      </c>
      <c r="F41" s="75" t="s">
        <v>56</v>
      </c>
      <c r="G41" s="88" t="s">
        <v>52</v>
      </c>
      <c r="H41" s="88" t="s">
        <v>52</v>
      </c>
    </row>
    <row r="42" spans="1:8" ht="15.75" customHeight="1">
      <c r="A42" s="51" t="s">
        <v>63</v>
      </c>
      <c r="B42" s="75">
        <v>77990098</v>
      </c>
      <c r="C42" s="75">
        <v>77990501</v>
      </c>
      <c r="D42" s="75" t="s">
        <v>428</v>
      </c>
      <c r="E42" s="75">
        <v>403</v>
      </c>
      <c r="F42" s="75" t="s">
        <v>12</v>
      </c>
      <c r="G42" s="88" t="s">
        <v>13</v>
      </c>
      <c r="H42" s="88" t="s">
        <v>52</v>
      </c>
    </row>
    <row r="43" spans="1:8" ht="15.75" customHeight="1">
      <c r="A43" s="51" t="s">
        <v>63</v>
      </c>
      <c r="B43" s="43">
        <v>84506664</v>
      </c>
      <c r="C43" s="43">
        <v>84506758</v>
      </c>
      <c r="D43" s="2" t="s">
        <v>64</v>
      </c>
      <c r="E43" s="43">
        <v>94</v>
      </c>
      <c r="F43" s="44" t="s">
        <v>56</v>
      </c>
      <c r="G43" s="24" t="s">
        <v>52</v>
      </c>
      <c r="H43" s="24" t="s">
        <v>52</v>
      </c>
    </row>
    <row r="44" spans="1:8" ht="15.75" customHeight="1">
      <c r="A44" s="51" t="s">
        <v>63</v>
      </c>
      <c r="B44" s="75">
        <v>86811027</v>
      </c>
      <c r="C44" s="75">
        <v>86811137</v>
      </c>
      <c r="D44" s="75" t="s">
        <v>429</v>
      </c>
      <c r="E44" s="75">
        <v>110</v>
      </c>
      <c r="F44" s="75" t="s">
        <v>56</v>
      </c>
      <c r="G44" s="88" t="s">
        <v>52</v>
      </c>
      <c r="H44" s="88" t="s">
        <v>52</v>
      </c>
    </row>
    <row r="45" spans="1:8" ht="15.75" customHeight="1">
      <c r="A45" s="51" t="s">
        <v>63</v>
      </c>
      <c r="B45" s="75">
        <v>87101183</v>
      </c>
      <c r="C45" s="75">
        <v>87101677</v>
      </c>
      <c r="D45" s="75" t="s">
        <v>325</v>
      </c>
      <c r="E45" s="75">
        <v>494</v>
      </c>
      <c r="F45" s="75" t="s">
        <v>12</v>
      </c>
      <c r="G45" s="88" t="s">
        <v>13</v>
      </c>
      <c r="H45" s="88" t="s">
        <v>58</v>
      </c>
    </row>
    <row r="46" spans="1:8" ht="15.75" customHeight="1">
      <c r="A46" s="2" t="s">
        <v>63</v>
      </c>
      <c r="B46" s="43">
        <v>94868530</v>
      </c>
      <c r="C46" s="43">
        <v>94868749</v>
      </c>
      <c r="D46" s="2" t="s">
        <v>65</v>
      </c>
      <c r="E46" s="43">
        <v>219</v>
      </c>
      <c r="F46" s="44" t="s">
        <v>12</v>
      </c>
      <c r="G46" s="24" t="s">
        <v>13</v>
      </c>
      <c r="H46" s="24" t="s">
        <v>52</v>
      </c>
    </row>
    <row r="47" spans="1:8" ht="15.75" customHeight="1">
      <c r="A47" s="51" t="s">
        <v>63</v>
      </c>
      <c r="B47" s="75">
        <v>95195689</v>
      </c>
      <c r="C47" s="75">
        <v>95195886</v>
      </c>
      <c r="D47" s="75" t="s">
        <v>326</v>
      </c>
      <c r="E47" s="75">
        <v>197</v>
      </c>
      <c r="F47" s="75" t="s">
        <v>56</v>
      </c>
      <c r="G47" s="88" t="s">
        <v>58</v>
      </c>
      <c r="H47" s="88" t="s">
        <v>58</v>
      </c>
    </row>
    <row r="48" spans="1:8" ht="15.75" customHeight="1">
      <c r="A48" s="51" t="s">
        <v>63</v>
      </c>
      <c r="B48" s="75">
        <v>101890475</v>
      </c>
      <c r="C48" s="75">
        <v>101890528</v>
      </c>
      <c r="D48" s="75" t="s">
        <v>430</v>
      </c>
      <c r="E48" s="75">
        <v>53</v>
      </c>
      <c r="F48" s="75" t="s">
        <v>12</v>
      </c>
      <c r="G48" s="88" t="s">
        <v>13</v>
      </c>
      <c r="H48" s="88" t="s">
        <v>52</v>
      </c>
    </row>
    <row r="49" spans="1:8" ht="15.75" customHeight="1">
      <c r="A49" s="2" t="s">
        <v>63</v>
      </c>
      <c r="B49" s="43">
        <v>115642096</v>
      </c>
      <c r="C49" s="43">
        <v>115642170</v>
      </c>
      <c r="D49" s="2" t="s">
        <v>66</v>
      </c>
      <c r="E49" s="43">
        <v>74</v>
      </c>
      <c r="F49" s="44" t="s">
        <v>12</v>
      </c>
      <c r="G49" s="24" t="s">
        <v>13</v>
      </c>
      <c r="H49" s="24" t="s">
        <v>52</v>
      </c>
    </row>
    <row r="50" spans="1:8" ht="15.75" customHeight="1">
      <c r="A50" s="51" t="s">
        <v>330</v>
      </c>
      <c r="B50" s="75">
        <v>21156763</v>
      </c>
      <c r="C50" s="75">
        <v>21157085</v>
      </c>
      <c r="D50" s="75" t="s">
        <v>347</v>
      </c>
      <c r="E50" s="75">
        <v>322</v>
      </c>
      <c r="F50" s="75" t="s">
        <v>11</v>
      </c>
      <c r="G50" s="88" t="s">
        <v>52</v>
      </c>
      <c r="H50" s="88" t="s">
        <v>13</v>
      </c>
    </row>
    <row r="51" spans="1:8" ht="15.75" customHeight="1">
      <c r="A51" s="51" t="s">
        <v>330</v>
      </c>
      <c r="B51" s="75">
        <v>42373291</v>
      </c>
      <c r="C51" s="75">
        <v>42373675</v>
      </c>
      <c r="D51" s="75" t="s">
        <v>432</v>
      </c>
      <c r="E51" s="75">
        <v>384</v>
      </c>
      <c r="F51" s="75" t="s">
        <v>56</v>
      </c>
      <c r="G51" s="88" t="s">
        <v>52</v>
      </c>
      <c r="H51" s="88" t="s">
        <v>52</v>
      </c>
    </row>
    <row r="52" spans="1:8" ht="15.75" customHeight="1">
      <c r="A52" s="51" t="s">
        <v>330</v>
      </c>
      <c r="B52" s="75">
        <v>51070888</v>
      </c>
      <c r="C52" s="75">
        <v>51071018</v>
      </c>
      <c r="D52" s="75" t="s">
        <v>433</v>
      </c>
      <c r="E52" s="75">
        <v>130</v>
      </c>
      <c r="F52" s="75" t="s">
        <v>12</v>
      </c>
      <c r="G52" s="88" t="s">
        <v>13</v>
      </c>
      <c r="H52" s="88" t="s">
        <v>52</v>
      </c>
    </row>
    <row r="53" spans="1:8" ht="15.75" customHeight="1">
      <c r="A53" s="51" t="s">
        <v>330</v>
      </c>
      <c r="B53" s="75">
        <v>51348694</v>
      </c>
      <c r="C53" s="75">
        <v>51348857</v>
      </c>
      <c r="D53" s="75" t="s">
        <v>327</v>
      </c>
      <c r="E53" s="75">
        <v>163</v>
      </c>
      <c r="F53" s="75" t="s">
        <v>11</v>
      </c>
      <c r="G53" s="88" t="s">
        <v>58</v>
      </c>
      <c r="H53" s="88" t="s">
        <v>13</v>
      </c>
    </row>
    <row r="54" spans="1:8" ht="15.75" customHeight="1">
      <c r="A54" s="51" t="s">
        <v>330</v>
      </c>
      <c r="B54" s="75">
        <v>51844224</v>
      </c>
      <c r="C54" s="75">
        <v>51844350</v>
      </c>
      <c r="D54" s="75" t="s">
        <v>434</v>
      </c>
      <c r="E54" s="75">
        <v>126</v>
      </c>
      <c r="F54" s="75" t="s">
        <v>11</v>
      </c>
      <c r="G54" s="88" t="s">
        <v>52</v>
      </c>
      <c r="H54" s="88" t="s">
        <v>13</v>
      </c>
    </row>
    <row r="55" spans="1:8" ht="15.75" customHeight="1">
      <c r="A55" s="51" t="s">
        <v>330</v>
      </c>
      <c r="B55" s="75">
        <v>60037034</v>
      </c>
      <c r="C55" s="75">
        <v>60037165</v>
      </c>
      <c r="D55" s="75" t="s">
        <v>435</v>
      </c>
      <c r="E55" s="75">
        <v>131</v>
      </c>
      <c r="F55" s="75" t="s">
        <v>56</v>
      </c>
      <c r="G55" s="88" t="s">
        <v>52</v>
      </c>
      <c r="H55" s="88" t="s">
        <v>52</v>
      </c>
    </row>
    <row r="56" spans="1:8" ht="15.75" customHeight="1">
      <c r="A56" s="51" t="s">
        <v>330</v>
      </c>
      <c r="B56" s="75">
        <v>107887392</v>
      </c>
      <c r="C56" s="75">
        <v>107887455</v>
      </c>
      <c r="D56" s="75" t="s">
        <v>436</v>
      </c>
      <c r="E56" s="75">
        <v>63</v>
      </c>
      <c r="F56" s="75" t="s">
        <v>56</v>
      </c>
      <c r="G56" s="88" t="s">
        <v>52</v>
      </c>
      <c r="H56" s="88" t="s">
        <v>52</v>
      </c>
    </row>
    <row r="57" spans="1:8" ht="15.75" customHeight="1">
      <c r="A57" s="2" t="s">
        <v>67</v>
      </c>
      <c r="B57" s="43">
        <v>20016136</v>
      </c>
      <c r="C57" s="43">
        <v>20016512</v>
      </c>
      <c r="D57" s="2" t="s">
        <v>68</v>
      </c>
      <c r="E57" s="43">
        <v>376</v>
      </c>
      <c r="F57" s="44" t="s">
        <v>11</v>
      </c>
      <c r="G57" s="24" t="s">
        <v>52</v>
      </c>
      <c r="H57" s="24" t="s">
        <v>13</v>
      </c>
    </row>
    <row r="58" spans="1:8" ht="15.75" customHeight="1">
      <c r="A58" s="51" t="s">
        <v>67</v>
      </c>
      <c r="B58" s="75">
        <v>22108493</v>
      </c>
      <c r="C58" s="75">
        <v>22108590</v>
      </c>
      <c r="D58" s="75" t="s">
        <v>437</v>
      </c>
      <c r="E58" s="75">
        <v>97</v>
      </c>
      <c r="F58" s="75" t="s">
        <v>12</v>
      </c>
      <c r="G58" s="88" t="s">
        <v>13</v>
      </c>
      <c r="H58" s="88" t="s">
        <v>52</v>
      </c>
    </row>
    <row r="59" spans="1:8" ht="15.75" customHeight="1">
      <c r="A59" s="51" t="s">
        <v>67</v>
      </c>
      <c r="B59" s="43">
        <v>23767205</v>
      </c>
      <c r="C59" s="43">
        <v>23767270</v>
      </c>
      <c r="D59" s="2" t="s">
        <v>69</v>
      </c>
      <c r="E59" s="43">
        <v>65</v>
      </c>
      <c r="F59" s="44" t="s">
        <v>11</v>
      </c>
      <c r="G59" s="24" t="s">
        <v>52</v>
      </c>
      <c r="H59" s="24" t="s">
        <v>13</v>
      </c>
    </row>
    <row r="60" spans="1:8" ht="15.75" customHeight="1">
      <c r="A60" s="51" t="s">
        <v>67</v>
      </c>
      <c r="B60" s="75">
        <v>28562110</v>
      </c>
      <c r="C60" s="75">
        <v>28562177</v>
      </c>
      <c r="D60" s="75" t="s">
        <v>439</v>
      </c>
      <c r="E60" s="75">
        <v>67</v>
      </c>
      <c r="F60" s="75" t="s">
        <v>56</v>
      </c>
      <c r="G60" s="88" t="s">
        <v>52</v>
      </c>
      <c r="H60" s="88" t="s">
        <v>52</v>
      </c>
    </row>
    <row r="61" spans="1:8" ht="15.75" customHeight="1">
      <c r="A61" s="51" t="s">
        <v>67</v>
      </c>
      <c r="B61" s="75">
        <v>59364970</v>
      </c>
      <c r="C61" s="75">
        <v>59365032</v>
      </c>
      <c r="D61" s="75" t="s">
        <v>440</v>
      </c>
      <c r="E61" s="75">
        <v>62</v>
      </c>
      <c r="F61" s="75" t="s">
        <v>12</v>
      </c>
      <c r="G61" s="88" t="s">
        <v>13</v>
      </c>
      <c r="H61" s="88" t="s">
        <v>52</v>
      </c>
    </row>
    <row r="62" spans="1:8" ht="15.75" customHeight="1">
      <c r="A62" s="51" t="s">
        <v>70</v>
      </c>
      <c r="B62" s="75">
        <v>23657250</v>
      </c>
      <c r="C62" s="75">
        <v>23657599</v>
      </c>
      <c r="D62" s="75" t="s">
        <v>441</v>
      </c>
      <c r="E62" s="75">
        <v>349</v>
      </c>
      <c r="F62" s="75" t="s">
        <v>11</v>
      </c>
      <c r="G62" s="88" t="s">
        <v>52</v>
      </c>
      <c r="H62" s="88" t="s">
        <v>13</v>
      </c>
    </row>
    <row r="63" spans="1:8" ht="15.75" customHeight="1">
      <c r="A63" s="51" t="s">
        <v>70</v>
      </c>
      <c r="B63" s="75">
        <v>48313412</v>
      </c>
      <c r="C63" s="75">
        <v>48313468</v>
      </c>
      <c r="D63" s="75" t="s">
        <v>442</v>
      </c>
      <c r="E63" s="75">
        <v>56</v>
      </c>
      <c r="F63" s="75" t="s">
        <v>11</v>
      </c>
      <c r="G63" s="88" t="s">
        <v>52</v>
      </c>
      <c r="H63" s="88" t="s">
        <v>13</v>
      </c>
    </row>
    <row r="64" spans="1:8" ht="15.75" customHeight="1">
      <c r="A64" s="2" t="s">
        <v>70</v>
      </c>
      <c r="B64" s="43">
        <v>50877476</v>
      </c>
      <c r="C64" s="43">
        <v>50877536</v>
      </c>
      <c r="D64" s="2" t="s">
        <v>71</v>
      </c>
      <c r="E64" s="43">
        <v>60</v>
      </c>
      <c r="F64" s="44" t="s">
        <v>56</v>
      </c>
      <c r="G64" s="24" t="s">
        <v>52</v>
      </c>
      <c r="H64" s="24" t="s">
        <v>52</v>
      </c>
    </row>
    <row r="65" spans="1:8" ht="15.75" customHeight="1">
      <c r="A65" s="51" t="s">
        <v>70</v>
      </c>
      <c r="B65" s="75">
        <v>71757534</v>
      </c>
      <c r="C65" s="75">
        <v>71757667</v>
      </c>
      <c r="D65" s="75" t="s">
        <v>443</v>
      </c>
      <c r="E65" s="75">
        <v>133</v>
      </c>
      <c r="F65" s="75" t="s">
        <v>56</v>
      </c>
      <c r="G65" s="88" t="s">
        <v>52</v>
      </c>
      <c r="H65" s="88" t="s">
        <v>52</v>
      </c>
    </row>
    <row r="66" spans="1:8" ht="15.75" customHeight="1">
      <c r="A66" s="51" t="s">
        <v>70</v>
      </c>
      <c r="B66" s="75">
        <v>83176939</v>
      </c>
      <c r="C66" s="75">
        <v>83176992</v>
      </c>
      <c r="D66" s="75" t="s">
        <v>444</v>
      </c>
      <c r="E66" s="75">
        <v>53</v>
      </c>
      <c r="F66" s="75" t="s">
        <v>12</v>
      </c>
      <c r="G66" s="88" t="s">
        <v>13</v>
      </c>
      <c r="H66" s="88" t="s">
        <v>52</v>
      </c>
    </row>
    <row r="67" spans="1:8" ht="15.75" customHeight="1">
      <c r="A67" s="51" t="s">
        <v>247</v>
      </c>
      <c r="B67" s="75">
        <v>59663323</v>
      </c>
      <c r="C67" s="75">
        <v>59663415</v>
      </c>
      <c r="D67" s="75" t="s">
        <v>447</v>
      </c>
      <c r="E67" s="75">
        <v>92</v>
      </c>
      <c r="F67" s="75" t="s">
        <v>56</v>
      </c>
      <c r="G67" s="88" t="s">
        <v>52</v>
      </c>
      <c r="H67" s="88" t="s">
        <v>52</v>
      </c>
    </row>
    <row r="68" spans="1:8" ht="15.75" customHeight="1">
      <c r="A68" s="51" t="s">
        <v>247</v>
      </c>
      <c r="B68" s="75">
        <v>77530556</v>
      </c>
      <c r="C68" s="75">
        <v>77530614</v>
      </c>
      <c r="D68" s="75" t="s">
        <v>328</v>
      </c>
      <c r="E68" s="75">
        <v>58</v>
      </c>
      <c r="F68" s="75" t="s">
        <v>11</v>
      </c>
      <c r="G68" s="88" t="s">
        <v>58</v>
      </c>
      <c r="H68" s="88" t="s">
        <v>13</v>
      </c>
    </row>
    <row r="69" spans="1:8" ht="15.75" customHeight="1">
      <c r="A69" s="51" t="s">
        <v>72</v>
      </c>
      <c r="B69" s="75">
        <v>2719832</v>
      </c>
      <c r="C69" s="75">
        <v>2719942</v>
      </c>
      <c r="D69" s="75" t="s">
        <v>449</v>
      </c>
      <c r="E69" s="75">
        <v>110</v>
      </c>
      <c r="F69" s="75" t="s">
        <v>56</v>
      </c>
      <c r="G69" s="88" t="s">
        <v>52</v>
      </c>
      <c r="H69" s="88" t="s">
        <v>52</v>
      </c>
    </row>
    <row r="70" spans="1:8" ht="15.75" customHeight="1">
      <c r="A70" s="51" t="s">
        <v>72</v>
      </c>
      <c r="B70" s="75">
        <v>4790733</v>
      </c>
      <c r="C70" s="75">
        <v>4790943</v>
      </c>
      <c r="D70" s="75" t="s">
        <v>450</v>
      </c>
      <c r="E70" s="75">
        <v>210</v>
      </c>
      <c r="F70" s="75" t="s">
        <v>56</v>
      </c>
      <c r="G70" s="88" t="s">
        <v>52</v>
      </c>
      <c r="H70" s="88" t="s">
        <v>52</v>
      </c>
    </row>
    <row r="71" spans="1:8" ht="15.75" customHeight="1">
      <c r="A71" s="2" t="s">
        <v>72</v>
      </c>
      <c r="B71" s="43">
        <v>7028450</v>
      </c>
      <c r="C71" s="43">
        <v>7028502</v>
      </c>
      <c r="D71" s="2" t="s">
        <v>73</v>
      </c>
      <c r="E71" s="43">
        <v>52</v>
      </c>
      <c r="F71" s="44" t="s">
        <v>56</v>
      </c>
      <c r="G71" s="24" t="s">
        <v>52</v>
      </c>
      <c r="H71" s="24" t="s">
        <v>52</v>
      </c>
    </row>
    <row r="72" spans="1:8" ht="15.75" customHeight="1">
      <c r="A72" s="51" t="s">
        <v>72</v>
      </c>
      <c r="B72" s="75">
        <v>10235398</v>
      </c>
      <c r="C72" s="75">
        <v>10235557</v>
      </c>
      <c r="D72" s="75" t="s">
        <v>451</v>
      </c>
      <c r="E72" s="75">
        <v>159</v>
      </c>
      <c r="F72" s="75" t="s">
        <v>12</v>
      </c>
      <c r="G72" s="88" t="s">
        <v>13</v>
      </c>
      <c r="H72" s="88" t="s">
        <v>52</v>
      </c>
    </row>
    <row r="73" spans="1:8" ht="15.75" customHeight="1">
      <c r="A73" s="51" t="s">
        <v>72</v>
      </c>
      <c r="B73" s="75">
        <v>51936617</v>
      </c>
      <c r="C73" s="75">
        <v>51936704</v>
      </c>
      <c r="D73" s="75" t="s">
        <v>348</v>
      </c>
      <c r="E73" s="75">
        <v>87</v>
      </c>
      <c r="F73" s="75" t="s">
        <v>11</v>
      </c>
      <c r="G73" s="88" t="s">
        <v>52</v>
      </c>
      <c r="H73" s="88" t="s">
        <v>13</v>
      </c>
    </row>
    <row r="74" spans="1:8" ht="15.75" customHeight="1">
      <c r="A74" s="51" t="s">
        <v>72</v>
      </c>
      <c r="B74" s="75">
        <v>76124324</v>
      </c>
      <c r="C74" s="75">
        <v>76124419</v>
      </c>
      <c r="D74" s="75" t="s">
        <v>349</v>
      </c>
      <c r="E74" s="75">
        <v>95</v>
      </c>
      <c r="F74" s="75" t="s">
        <v>11</v>
      </c>
      <c r="G74" s="88" t="s">
        <v>52</v>
      </c>
      <c r="H74" s="88" t="s">
        <v>13</v>
      </c>
    </row>
    <row r="75" spans="1:8" ht="15.75" customHeight="1">
      <c r="A75" s="51" t="s">
        <v>72</v>
      </c>
      <c r="B75" s="75">
        <v>78422508</v>
      </c>
      <c r="C75" s="75">
        <v>78422558</v>
      </c>
      <c r="D75" s="75" t="s">
        <v>350</v>
      </c>
      <c r="E75" s="75">
        <v>50</v>
      </c>
      <c r="F75" s="75" t="s">
        <v>11</v>
      </c>
      <c r="G75" s="88" t="s">
        <v>52</v>
      </c>
      <c r="H75" s="88" t="s">
        <v>13</v>
      </c>
    </row>
    <row r="76" spans="1:8" ht="15.75" customHeight="1">
      <c r="A76" s="51" t="s">
        <v>72</v>
      </c>
      <c r="B76" s="75">
        <v>78550371</v>
      </c>
      <c r="C76" s="75">
        <v>78550438</v>
      </c>
      <c r="D76" s="75" t="s">
        <v>351</v>
      </c>
      <c r="E76" s="75">
        <v>67</v>
      </c>
      <c r="F76" s="75" t="s">
        <v>12</v>
      </c>
      <c r="G76" s="88" t="s">
        <v>13</v>
      </c>
      <c r="H76" s="88" t="s">
        <v>52</v>
      </c>
    </row>
    <row r="77" spans="1:8" ht="15.75" customHeight="1">
      <c r="A77" s="51" t="s">
        <v>74</v>
      </c>
      <c r="B77" s="75">
        <v>11489187</v>
      </c>
      <c r="C77" s="75">
        <v>11489600</v>
      </c>
      <c r="D77" s="75" t="s">
        <v>352</v>
      </c>
      <c r="E77" s="75">
        <v>413</v>
      </c>
      <c r="F77" s="75" t="s">
        <v>11</v>
      </c>
      <c r="G77" s="88" t="s">
        <v>52</v>
      </c>
      <c r="H77" s="88" t="s">
        <v>13</v>
      </c>
    </row>
    <row r="78" spans="1:8" ht="15.75" customHeight="1">
      <c r="A78" s="2" t="s">
        <v>74</v>
      </c>
      <c r="B78" s="43">
        <v>22592086</v>
      </c>
      <c r="C78" s="43">
        <v>22592139</v>
      </c>
      <c r="D78" s="2" t="s">
        <v>75</v>
      </c>
      <c r="E78" s="43">
        <v>53</v>
      </c>
      <c r="F78" s="44" t="s">
        <v>12</v>
      </c>
      <c r="G78" s="24" t="s">
        <v>13</v>
      </c>
      <c r="H78" s="24" t="s">
        <v>52</v>
      </c>
    </row>
    <row r="79" spans="1:8" ht="15.75" customHeight="1">
      <c r="A79" s="51" t="s">
        <v>74</v>
      </c>
      <c r="B79" s="75">
        <v>31931958</v>
      </c>
      <c r="C79" s="75">
        <v>31932018</v>
      </c>
      <c r="D79" s="75" t="s">
        <v>353</v>
      </c>
      <c r="E79" s="75">
        <v>60</v>
      </c>
      <c r="F79" s="75" t="s">
        <v>11</v>
      </c>
      <c r="G79" s="88" t="s">
        <v>52</v>
      </c>
      <c r="H79" s="88" t="s">
        <v>13</v>
      </c>
    </row>
    <row r="80" spans="1:8" ht="15.75" customHeight="1">
      <c r="A80" s="2" t="s">
        <v>76</v>
      </c>
      <c r="B80" s="43">
        <v>5144400</v>
      </c>
      <c r="C80" s="43">
        <v>5144625</v>
      </c>
      <c r="D80" s="2" t="s">
        <v>77</v>
      </c>
      <c r="E80" s="43">
        <v>225</v>
      </c>
      <c r="F80" s="44" t="s">
        <v>12</v>
      </c>
      <c r="G80" s="24" t="s">
        <v>13</v>
      </c>
      <c r="H80" s="24" t="s">
        <v>52</v>
      </c>
    </row>
    <row r="81" spans="1:8" ht="15.75" customHeight="1">
      <c r="A81" s="51" t="s">
        <v>76</v>
      </c>
      <c r="B81" s="75">
        <v>23137987</v>
      </c>
      <c r="C81" s="75">
        <v>23138304</v>
      </c>
      <c r="D81" s="75" t="s">
        <v>335</v>
      </c>
      <c r="E81" s="75">
        <v>317</v>
      </c>
      <c r="F81" s="75" t="s">
        <v>56</v>
      </c>
      <c r="G81" s="88" t="s">
        <v>52</v>
      </c>
      <c r="H81" s="88" t="s">
        <v>52</v>
      </c>
    </row>
    <row r="82" spans="1:8" ht="15.75" customHeight="1">
      <c r="A82" s="51" t="s">
        <v>76</v>
      </c>
      <c r="B82" s="75">
        <v>28328123</v>
      </c>
      <c r="C82" s="75">
        <v>28328252</v>
      </c>
      <c r="D82" s="75" t="s">
        <v>355</v>
      </c>
      <c r="E82" s="75">
        <v>129</v>
      </c>
      <c r="F82" s="75" t="s">
        <v>56</v>
      </c>
      <c r="G82" s="88" t="s">
        <v>52</v>
      </c>
      <c r="H82" s="88" t="s">
        <v>52</v>
      </c>
    </row>
    <row r="83" spans="1:8" ht="15.75" customHeight="1">
      <c r="A83" s="51" t="s">
        <v>76</v>
      </c>
      <c r="B83" s="75">
        <v>29895612</v>
      </c>
      <c r="C83" s="75">
        <v>29895835</v>
      </c>
      <c r="D83" s="75" t="s">
        <v>336</v>
      </c>
      <c r="E83" s="75">
        <v>223</v>
      </c>
      <c r="F83" s="75" t="s">
        <v>56</v>
      </c>
      <c r="G83" s="88" t="s">
        <v>52</v>
      </c>
      <c r="H83" s="88" t="s">
        <v>52</v>
      </c>
    </row>
    <row r="84" spans="1:8" ht="15.75" customHeight="1">
      <c r="A84" s="51" t="s">
        <v>76</v>
      </c>
      <c r="B84" s="75">
        <v>46753350</v>
      </c>
      <c r="C84" s="75">
        <v>46753600</v>
      </c>
      <c r="D84" s="75" t="s">
        <v>356</v>
      </c>
      <c r="E84" s="75">
        <v>250</v>
      </c>
      <c r="F84" s="75" t="s">
        <v>56</v>
      </c>
      <c r="G84" s="88" t="s">
        <v>52</v>
      </c>
      <c r="H84" s="88" t="s">
        <v>52</v>
      </c>
    </row>
    <row r="85" spans="1:8" ht="15.75" customHeight="1">
      <c r="A85" s="51" t="s">
        <v>252</v>
      </c>
      <c r="B85" s="75">
        <v>59542453</v>
      </c>
      <c r="C85" s="75">
        <v>59542524</v>
      </c>
      <c r="D85" s="75" t="s">
        <v>357</v>
      </c>
      <c r="E85" s="75">
        <v>71</v>
      </c>
      <c r="F85" s="75" t="s">
        <v>56</v>
      </c>
      <c r="G85" s="88" t="s">
        <v>52</v>
      </c>
      <c r="H85" s="88" t="s">
        <v>52</v>
      </c>
    </row>
    <row r="86" spans="1:8" ht="15.75" customHeight="1">
      <c r="A86" s="51" t="s">
        <v>252</v>
      </c>
      <c r="B86" s="75">
        <v>64464848</v>
      </c>
      <c r="C86" s="75">
        <v>64464908</v>
      </c>
      <c r="D86" s="75" t="s">
        <v>358</v>
      </c>
      <c r="E86" s="75">
        <v>60</v>
      </c>
      <c r="F86" s="75" t="s">
        <v>12</v>
      </c>
      <c r="G86" s="88" t="s">
        <v>13</v>
      </c>
      <c r="H86" s="88" t="s">
        <v>52</v>
      </c>
    </row>
    <row r="87" spans="1:8" ht="15.75" customHeight="1">
      <c r="A87" s="51" t="s">
        <v>252</v>
      </c>
      <c r="B87" s="75">
        <v>98413935</v>
      </c>
      <c r="C87" s="75">
        <v>98414025</v>
      </c>
      <c r="D87" s="75" t="s">
        <v>333</v>
      </c>
      <c r="E87" s="75">
        <v>90</v>
      </c>
      <c r="F87" s="75" t="s">
        <v>12</v>
      </c>
      <c r="G87" s="88" t="s">
        <v>13</v>
      </c>
      <c r="H87" s="88" t="s">
        <v>52</v>
      </c>
    </row>
    <row r="88" spans="1:8" ht="15.75" customHeight="1">
      <c r="A88" s="51" t="s">
        <v>252</v>
      </c>
      <c r="B88" s="75">
        <v>209956305</v>
      </c>
      <c r="C88" s="75">
        <v>209956518</v>
      </c>
      <c r="D88" s="75" t="s">
        <v>359</v>
      </c>
      <c r="E88" s="75">
        <v>213</v>
      </c>
      <c r="F88" s="75" t="s">
        <v>56</v>
      </c>
      <c r="G88" s="88" t="s">
        <v>52</v>
      </c>
      <c r="H88" s="88" t="s">
        <v>52</v>
      </c>
    </row>
    <row r="89" spans="1:8" ht="15.75" customHeight="1">
      <c r="A89" s="51" t="s">
        <v>252</v>
      </c>
      <c r="B89" s="75">
        <v>229685319</v>
      </c>
      <c r="C89" s="75">
        <v>229685384</v>
      </c>
      <c r="D89" s="75" t="s">
        <v>360</v>
      </c>
      <c r="E89" s="75">
        <v>65</v>
      </c>
      <c r="F89" s="75" t="s">
        <v>12</v>
      </c>
      <c r="G89" s="88" t="s">
        <v>13</v>
      </c>
      <c r="H89" s="88" t="s">
        <v>52</v>
      </c>
    </row>
    <row r="90" spans="1:8" ht="15.75" customHeight="1">
      <c r="A90" s="51" t="s">
        <v>252</v>
      </c>
      <c r="B90" s="75">
        <v>235910216</v>
      </c>
      <c r="C90" s="75">
        <v>235910280</v>
      </c>
      <c r="D90" s="75" t="s">
        <v>361</v>
      </c>
      <c r="E90" s="75">
        <v>64</v>
      </c>
      <c r="F90" s="75" t="s">
        <v>12</v>
      </c>
      <c r="G90" s="88" t="s">
        <v>13</v>
      </c>
      <c r="H90" s="88" t="s">
        <v>52</v>
      </c>
    </row>
    <row r="91" spans="1:8" ht="15.75" customHeight="1">
      <c r="A91" s="51" t="s">
        <v>78</v>
      </c>
      <c r="B91" s="75">
        <v>4798765</v>
      </c>
      <c r="C91" s="75">
        <v>4799169</v>
      </c>
      <c r="D91" s="75" t="s">
        <v>362</v>
      </c>
      <c r="E91" s="75">
        <v>404</v>
      </c>
      <c r="F91" s="75" t="s">
        <v>11</v>
      </c>
      <c r="G91" s="88" t="s">
        <v>52</v>
      </c>
      <c r="H91" s="88" t="s">
        <v>13</v>
      </c>
    </row>
    <row r="92" spans="1:8" ht="15.75" customHeight="1">
      <c r="A92" s="51" t="s">
        <v>78</v>
      </c>
      <c r="B92" s="75">
        <v>21869264</v>
      </c>
      <c r="C92" s="75">
        <v>21869551</v>
      </c>
      <c r="D92" s="75" t="s">
        <v>337</v>
      </c>
      <c r="E92" s="75">
        <v>287</v>
      </c>
      <c r="F92" s="75" t="s">
        <v>11</v>
      </c>
      <c r="G92" s="88" t="s">
        <v>52</v>
      </c>
      <c r="H92" s="88" t="s">
        <v>13</v>
      </c>
    </row>
    <row r="93" spans="1:8" ht="15.75" customHeight="1">
      <c r="A93" s="2" t="s">
        <v>78</v>
      </c>
      <c r="B93" s="43">
        <v>24893047</v>
      </c>
      <c r="C93" s="43">
        <v>24893112</v>
      </c>
      <c r="D93" s="2" t="s">
        <v>79</v>
      </c>
      <c r="E93" s="43">
        <v>65</v>
      </c>
      <c r="F93" s="44" t="s">
        <v>11</v>
      </c>
      <c r="G93" s="24" t="s">
        <v>52</v>
      </c>
      <c r="H93" s="24" t="s">
        <v>13</v>
      </c>
    </row>
    <row r="94" spans="1:8" ht="15.75" customHeight="1">
      <c r="A94" s="51" t="s">
        <v>78</v>
      </c>
      <c r="B94" s="75">
        <v>38116142</v>
      </c>
      <c r="C94" s="75">
        <v>38116198</v>
      </c>
      <c r="D94" s="75" t="s">
        <v>363</v>
      </c>
      <c r="E94" s="75">
        <v>56</v>
      </c>
      <c r="F94" s="75" t="s">
        <v>56</v>
      </c>
      <c r="G94" s="88" t="s">
        <v>52</v>
      </c>
      <c r="H94" s="88" t="s">
        <v>52</v>
      </c>
    </row>
    <row r="95" spans="1:8" ht="15.75" customHeight="1">
      <c r="A95" s="51" t="s">
        <v>80</v>
      </c>
      <c r="B95" s="75">
        <v>28733939</v>
      </c>
      <c r="C95" s="75">
        <v>28734064</v>
      </c>
      <c r="D95" s="75" t="s">
        <v>364</v>
      </c>
      <c r="E95" s="75">
        <v>125</v>
      </c>
      <c r="F95" s="75" t="s">
        <v>11</v>
      </c>
      <c r="G95" s="88" t="s">
        <v>52</v>
      </c>
      <c r="H95" s="88" t="s">
        <v>13</v>
      </c>
    </row>
    <row r="96" spans="1:8" ht="15.75" customHeight="1">
      <c r="A96" s="2" t="s">
        <v>80</v>
      </c>
      <c r="B96" s="43">
        <v>33156871</v>
      </c>
      <c r="C96" s="43">
        <v>33157262</v>
      </c>
      <c r="D96" s="2" t="s">
        <v>81</v>
      </c>
      <c r="E96" s="43">
        <v>391</v>
      </c>
      <c r="F96" s="44" t="s">
        <v>56</v>
      </c>
      <c r="G96" s="24" t="s">
        <v>52</v>
      </c>
      <c r="H96" s="24" t="s">
        <v>52</v>
      </c>
    </row>
    <row r="97" spans="1:8" ht="15.75" customHeight="1">
      <c r="A97" s="51" t="s">
        <v>80</v>
      </c>
      <c r="B97" s="75">
        <v>45418739</v>
      </c>
      <c r="C97" s="75">
        <v>45418798</v>
      </c>
      <c r="D97" s="75" t="s">
        <v>366</v>
      </c>
      <c r="E97" s="75">
        <v>59</v>
      </c>
      <c r="F97" s="75" t="s">
        <v>56</v>
      </c>
      <c r="G97" s="88" t="s">
        <v>52</v>
      </c>
      <c r="H97" s="88" t="s">
        <v>52</v>
      </c>
    </row>
    <row r="98" spans="1:8" ht="15.75" customHeight="1">
      <c r="A98" s="51" t="s">
        <v>80</v>
      </c>
      <c r="B98" s="75">
        <v>45893577</v>
      </c>
      <c r="C98" s="75">
        <v>45893651</v>
      </c>
      <c r="D98" s="75" t="s">
        <v>368</v>
      </c>
      <c r="E98" s="75">
        <v>74</v>
      </c>
      <c r="F98" s="75" t="s">
        <v>56</v>
      </c>
      <c r="G98" s="88" t="s">
        <v>52</v>
      </c>
      <c r="H98" s="88" t="s">
        <v>52</v>
      </c>
    </row>
    <row r="99" spans="1:8" ht="15.75" customHeight="1">
      <c r="A99" s="51" t="s">
        <v>173</v>
      </c>
      <c r="B99" s="75">
        <v>22425064</v>
      </c>
      <c r="C99" s="75">
        <v>22425288</v>
      </c>
      <c r="D99" s="75" t="s">
        <v>369</v>
      </c>
      <c r="E99" s="75">
        <v>224</v>
      </c>
      <c r="F99" s="75" t="s">
        <v>56</v>
      </c>
      <c r="G99" s="88" t="s">
        <v>52</v>
      </c>
      <c r="H99" s="88" t="s">
        <v>52</v>
      </c>
    </row>
    <row r="100" spans="1:8" ht="15.75" customHeight="1">
      <c r="A100" s="51" t="s">
        <v>173</v>
      </c>
      <c r="B100" s="75">
        <v>50127569</v>
      </c>
      <c r="C100" s="75">
        <v>50127632</v>
      </c>
      <c r="D100" s="75" t="s">
        <v>370</v>
      </c>
      <c r="E100" s="75">
        <v>63</v>
      </c>
      <c r="F100" s="75" t="s">
        <v>11</v>
      </c>
      <c r="G100" s="88" t="s">
        <v>52</v>
      </c>
      <c r="H100" s="88" t="s">
        <v>13</v>
      </c>
    </row>
    <row r="101" spans="1:8" ht="15.75" customHeight="1">
      <c r="A101" s="51" t="s">
        <v>173</v>
      </c>
      <c r="B101" s="75">
        <v>52347125</v>
      </c>
      <c r="C101" s="75">
        <v>52347207</v>
      </c>
      <c r="D101" s="75" t="s">
        <v>371</v>
      </c>
      <c r="E101" s="75">
        <v>82</v>
      </c>
      <c r="F101" s="75" t="s">
        <v>12</v>
      </c>
      <c r="G101" s="88" t="s">
        <v>13</v>
      </c>
      <c r="H101" s="88" t="s">
        <v>52</v>
      </c>
    </row>
    <row r="102" spans="1:8" ht="15.75" customHeight="1">
      <c r="A102" s="51" t="s">
        <v>173</v>
      </c>
      <c r="B102" s="75">
        <v>114133633</v>
      </c>
      <c r="C102" s="75">
        <v>114133689</v>
      </c>
      <c r="D102" s="75" t="s">
        <v>372</v>
      </c>
      <c r="E102" s="75">
        <v>56</v>
      </c>
      <c r="F102" s="75" t="s">
        <v>12</v>
      </c>
      <c r="G102" s="88" t="s">
        <v>13</v>
      </c>
      <c r="H102" s="88" t="s">
        <v>52</v>
      </c>
    </row>
    <row r="103" spans="1:8" ht="15.75" customHeight="1">
      <c r="A103" s="51" t="s">
        <v>173</v>
      </c>
      <c r="B103" s="75">
        <v>120223059</v>
      </c>
      <c r="C103" s="75">
        <v>120223193</v>
      </c>
      <c r="D103" s="75" t="s">
        <v>321</v>
      </c>
      <c r="E103" s="75">
        <v>134</v>
      </c>
      <c r="F103" s="75" t="s">
        <v>56</v>
      </c>
      <c r="G103" s="88" t="s">
        <v>58</v>
      </c>
      <c r="H103" s="88" t="s">
        <v>58</v>
      </c>
    </row>
    <row r="104" spans="1:8" ht="15.75" customHeight="1">
      <c r="A104" s="51" t="s">
        <v>173</v>
      </c>
      <c r="B104" s="75">
        <v>140903514</v>
      </c>
      <c r="C104" s="75">
        <v>140903797</v>
      </c>
      <c r="D104" s="75" t="s">
        <v>331</v>
      </c>
      <c r="E104" s="75">
        <v>283</v>
      </c>
      <c r="F104" s="75" t="s">
        <v>12</v>
      </c>
      <c r="G104" s="88" t="s">
        <v>13</v>
      </c>
      <c r="H104" s="88" t="s">
        <v>52</v>
      </c>
    </row>
    <row r="105" spans="1:8" ht="15.75" customHeight="1">
      <c r="A105" s="51" t="s">
        <v>173</v>
      </c>
      <c r="B105" s="75">
        <v>176373529</v>
      </c>
      <c r="C105" s="75">
        <v>176373691</v>
      </c>
      <c r="D105" s="75" t="s">
        <v>373</v>
      </c>
      <c r="E105" s="75">
        <v>162</v>
      </c>
      <c r="F105" s="75" t="s">
        <v>56</v>
      </c>
      <c r="G105" s="88" t="s">
        <v>52</v>
      </c>
      <c r="H105" s="88" t="s">
        <v>52</v>
      </c>
    </row>
    <row r="106" spans="1:8" ht="15.75" customHeight="1">
      <c r="A106" s="51" t="s">
        <v>173</v>
      </c>
      <c r="B106" s="75">
        <v>179962014</v>
      </c>
      <c r="C106" s="75">
        <v>179962070</v>
      </c>
      <c r="D106" s="75" t="s">
        <v>374</v>
      </c>
      <c r="E106" s="75">
        <v>56</v>
      </c>
      <c r="F106" s="75" t="s">
        <v>12</v>
      </c>
      <c r="G106" s="88" t="s">
        <v>13</v>
      </c>
      <c r="H106" s="88" t="s">
        <v>52</v>
      </c>
    </row>
    <row r="107" spans="1:8" ht="15.75" customHeight="1">
      <c r="A107" s="51" t="s">
        <v>257</v>
      </c>
      <c r="B107" s="75">
        <v>8552419</v>
      </c>
      <c r="C107" s="75">
        <v>8552543</v>
      </c>
      <c r="D107" s="75" t="s">
        <v>376</v>
      </c>
      <c r="E107" s="75">
        <v>124</v>
      </c>
      <c r="F107" s="75" t="s">
        <v>12</v>
      </c>
      <c r="G107" s="88" t="s">
        <v>13</v>
      </c>
      <c r="H107" s="88" t="s">
        <v>52</v>
      </c>
    </row>
    <row r="108" spans="1:8" ht="15.75" customHeight="1">
      <c r="A108" s="51" t="s">
        <v>257</v>
      </c>
      <c r="B108" s="75">
        <v>27206423</v>
      </c>
      <c r="C108" s="75">
        <v>27206613</v>
      </c>
      <c r="D108" s="75" t="s">
        <v>377</v>
      </c>
      <c r="E108" s="75">
        <v>190</v>
      </c>
      <c r="F108" s="75" t="s">
        <v>56</v>
      </c>
      <c r="G108" s="88" t="s">
        <v>52</v>
      </c>
      <c r="H108" s="88" t="s">
        <v>52</v>
      </c>
    </row>
    <row r="109" spans="1:8" ht="15.75" customHeight="1">
      <c r="A109" s="51" t="s">
        <v>257</v>
      </c>
      <c r="B109" s="75">
        <v>44805354</v>
      </c>
      <c r="C109" s="75">
        <v>44805450</v>
      </c>
      <c r="D109" s="75" t="s">
        <v>378</v>
      </c>
      <c r="E109" s="75">
        <v>96</v>
      </c>
      <c r="F109" s="75" t="s">
        <v>12</v>
      </c>
      <c r="G109" s="88" t="s">
        <v>13</v>
      </c>
      <c r="H109" s="88" t="s">
        <v>52</v>
      </c>
    </row>
    <row r="110" spans="1:8" ht="15.75" customHeight="1">
      <c r="A110" s="51" t="s">
        <v>257</v>
      </c>
      <c r="B110" s="75">
        <v>47494500</v>
      </c>
      <c r="C110" s="75">
        <v>47494817</v>
      </c>
      <c r="D110" s="75" t="s">
        <v>379</v>
      </c>
      <c r="E110" s="75">
        <v>317</v>
      </c>
      <c r="F110" s="75" t="s">
        <v>11</v>
      </c>
      <c r="G110" s="88" t="s">
        <v>52</v>
      </c>
      <c r="H110" s="88" t="s">
        <v>13</v>
      </c>
    </row>
    <row r="111" spans="1:8" ht="15.75" customHeight="1">
      <c r="A111" s="51" t="s">
        <v>257</v>
      </c>
      <c r="B111" s="75">
        <v>79705672</v>
      </c>
      <c r="C111" s="75">
        <v>79705731</v>
      </c>
      <c r="D111" s="75" t="s">
        <v>322</v>
      </c>
      <c r="E111" s="75">
        <v>59</v>
      </c>
      <c r="F111" s="75" t="s">
        <v>11</v>
      </c>
      <c r="G111" s="88" t="s">
        <v>58</v>
      </c>
      <c r="H111" s="88" t="s">
        <v>13</v>
      </c>
    </row>
    <row r="112" spans="1:8" ht="15.75" customHeight="1">
      <c r="A112" s="51" t="s">
        <v>257</v>
      </c>
      <c r="B112" s="75">
        <v>154189481</v>
      </c>
      <c r="C112" s="75">
        <v>154189540</v>
      </c>
      <c r="D112" s="75" t="s">
        <v>380</v>
      </c>
      <c r="E112" s="75">
        <v>59</v>
      </c>
      <c r="F112" s="75" t="s">
        <v>56</v>
      </c>
      <c r="G112" s="88" t="s">
        <v>52</v>
      </c>
      <c r="H112" s="88" t="s">
        <v>52</v>
      </c>
    </row>
    <row r="113" spans="1:8" ht="15.75" customHeight="1">
      <c r="A113" s="51" t="s">
        <v>257</v>
      </c>
      <c r="B113" s="75">
        <v>155194262</v>
      </c>
      <c r="C113" s="75">
        <v>155194387</v>
      </c>
      <c r="D113" s="75" t="s">
        <v>381</v>
      </c>
      <c r="E113" s="75">
        <v>125</v>
      </c>
      <c r="F113" s="75" t="s">
        <v>11</v>
      </c>
      <c r="G113" s="88" t="s">
        <v>52</v>
      </c>
      <c r="H113" s="88" t="s">
        <v>13</v>
      </c>
    </row>
    <row r="114" spans="1:8" ht="15.75" customHeight="1">
      <c r="A114" s="51" t="s">
        <v>257</v>
      </c>
      <c r="B114" s="75">
        <v>156445740</v>
      </c>
      <c r="C114" s="75">
        <v>156445790</v>
      </c>
      <c r="D114" s="75" t="s">
        <v>382</v>
      </c>
      <c r="E114" s="75">
        <v>50</v>
      </c>
      <c r="F114" s="75" t="s">
        <v>12</v>
      </c>
      <c r="G114" s="88" t="s">
        <v>13</v>
      </c>
      <c r="H114" s="88" t="s">
        <v>52</v>
      </c>
    </row>
    <row r="115" spans="1:8" ht="15.75" customHeight="1">
      <c r="A115" s="51" t="s">
        <v>257</v>
      </c>
      <c r="B115" s="75">
        <v>177832599</v>
      </c>
      <c r="C115" s="75">
        <v>177832664</v>
      </c>
      <c r="D115" s="75" t="s">
        <v>383</v>
      </c>
      <c r="E115" s="75">
        <v>65</v>
      </c>
      <c r="F115" s="75" t="s">
        <v>12</v>
      </c>
      <c r="G115" s="88" t="s">
        <v>13</v>
      </c>
      <c r="H115" s="88" t="s">
        <v>52</v>
      </c>
    </row>
    <row r="116" spans="1:8" ht="15.75" customHeight="1">
      <c r="A116" s="51" t="s">
        <v>259</v>
      </c>
      <c r="B116" s="75">
        <v>43523536</v>
      </c>
      <c r="C116" s="75">
        <v>43523591</v>
      </c>
      <c r="D116" s="75" t="s">
        <v>339</v>
      </c>
      <c r="E116" s="75">
        <v>55</v>
      </c>
      <c r="F116" s="75" t="s">
        <v>11</v>
      </c>
      <c r="G116" s="88" t="s">
        <v>52</v>
      </c>
      <c r="H116" s="88" t="s">
        <v>13</v>
      </c>
    </row>
    <row r="117" spans="1:8" ht="15.75" customHeight="1">
      <c r="A117" s="51" t="s">
        <v>259</v>
      </c>
      <c r="B117" s="75">
        <v>46001452</v>
      </c>
      <c r="C117" s="75">
        <v>46001528</v>
      </c>
      <c r="D117" s="75" t="s">
        <v>340</v>
      </c>
      <c r="E117" s="75">
        <v>76</v>
      </c>
      <c r="F117" s="75" t="s">
        <v>11</v>
      </c>
      <c r="G117" s="88" t="s">
        <v>52</v>
      </c>
      <c r="H117" s="88" t="s">
        <v>13</v>
      </c>
    </row>
    <row r="118" spans="1:8" ht="15.75" customHeight="1">
      <c r="A118" s="51" t="s">
        <v>259</v>
      </c>
      <c r="B118" s="75">
        <v>54087761</v>
      </c>
      <c r="C118" s="75">
        <v>54087827</v>
      </c>
      <c r="D118" s="75" t="s">
        <v>384</v>
      </c>
      <c r="E118" s="75">
        <v>66</v>
      </c>
      <c r="F118" s="75" t="s">
        <v>56</v>
      </c>
      <c r="G118" s="88" t="s">
        <v>52</v>
      </c>
      <c r="H118" s="88" t="s">
        <v>52</v>
      </c>
    </row>
    <row r="119" spans="1:8" ht="15.75" customHeight="1">
      <c r="A119" s="51" t="s">
        <v>259</v>
      </c>
      <c r="B119" s="75">
        <v>96896864</v>
      </c>
      <c r="C119" s="75">
        <v>96896964</v>
      </c>
      <c r="D119" s="75" t="s">
        <v>385</v>
      </c>
      <c r="E119" s="75">
        <v>100</v>
      </c>
      <c r="F119" s="75" t="s">
        <v>12</v>
      </c>
      <c r="G119" s="88" t="s">
        <v>13</v>
      </c>
      <c r="H119" s="88" t="s">
        <v>52</v>
      </c>
    </row>
    <row r="120" spans="1:8" ht="15.75" customHeight="1">
      <c r="A120" s="51" t="s">
        <v>259</v>
      </c>
      <c r="B120" s="75">
        <v>167600086</v>
      </c>
      <c r="C120" s="75">
        <v>167600186</v>
      </c>
      <c r="D120" s="75" t="s">
        <v>386</v>
      </c>
      <c r="E120" s="75">
        <v>100</v>
      </c>
      <c r="F120" s="75" t="s">
        <v>56</v>
      </c>
      <c r="G120" s="88" t="s">
        <v>52</v>
      </c>
      <c r="H120" s="88" t="s">
        <v>52</v>
      </c>
    </row>
    <row r="121" spans="1:8" ht="15.75" customHeight="1">
      <c r="A121" s="51" t="s">
        <v>82</v>
      </c>
      <c r="B121" s="75">
        <v>9344216</v>
      </c>
      <c r="C121" s="75">
        <v>9344419</v>
      </c>
      <c r="D121" s="75" t="s">
        <v>387</v>
      </c>
      <c r="E121" s="75">
        <v>203</v>
      </c>
      <c r="F121" s="75" t="s">
        <v>11</v>
      </c>
      <c r="G121" s="88" t="s">
        <v>52</v>
      </c>
      <c r="H121" s="88" t="s">
        <v>13</v>
      </c>
    </row>
    <row r="122" spans="1:8" ht="15.75" customHeight="1">
      <c r="A122" s="51" t="s">
        <v>82</v>
      </c>
      <c r="B122" s="75">
        <v>18328161</v>
      </c>
      <c r="C122" s="75">
        <v>18328494</v>
      </c>
      <c r="D122" s="75" t="s">
        <v>388</v>
      </c>
      <c r="E122" s="75">
        <v>333</v>
      </c>
      <c r="F122" s="75" t="s">
        <v>12</v>
      </c>
      <c r="G122" s="88" t="s">
        <v>13</v>
      </c>
      <c r="H122" s="88" t="s">
        <v>52</v>
      </c>
    </row>
    <row r="123" spans="1:8" ht="15.75" customHeight="1">
      <c r="A123" s="51" t="s">
        <v>82</v>
      </c>
      <c r="B123" s="75">
        <v>34686896</v>
      </c>
      <c r="C123" s="75">
        <v>34687002</v>
      </c>
      <c r="D123" s="75" t="s">
        <v>389</v>
      </c>
      <c r="E123" s="75">
        <v>106</v>
      </c>
      <c r="F123" s="75" t="s">
        <v>56</v>
      </c>
      <c r="G123" s="88" t="s">
        <v>52</v>
      </c>
      <c r="H123" s="88" t="s">
        <v>52</v>
      </c>
    </row>
    <row r="124" spans="1:8" ht="15.75" customHeight="1">
      <c r="A124" s="51" t="s">
        <v>82</v>
      </c>
      <c r="B124" s="75">
        <v>54849739</v>
      </c>
      <c r="C124" s="75">
        <v>54850064</v>
      </c>
      <c r="D124" s="75" t="s">
        <v>390</v>
      </c>
      <c r="E124" s="75">
        <v>325</v>
      </c>
      <c r="F124" s="75" t="s">
        <v>12</v>
      </c>
      <c r="G124" s="88" t="s">
        <v>13</v>
      </c>
      <c r="H124" s="88" t="s">
        <v>52</v>
      </c>
    </row>
    <row r="125" spans="1:8" ht="15.75" customHeight="1">
      <c r="A125" s="2" t="s">
        <v>82</v>
      </c>
      <c r="B125" s="43">
        <v>57033689</v>
      </c>
      <c r="C125" s="43">
        <v>57033749</v>
      </c>
      <c r="D125" s="2" t="s">
        <v>83</v>
      </c>
      <c r="E125" s="43">
        <v>60</v>
      </c>
      <c r="F125" s="44" t="s">
        <v>12</v>
      </c>
      <c r="G125" s="24" t="s">
        <v>13</v>
      </c>
      <c r="H125" s="24" t="s">
        <v>52</v>
      </c>
    </row>
    <row r="126" spans="1:8" ht="15.75" customHeight="1">
      <c r="A126" s="51" t="s">
        <v>82</v>
      </c>
      <c r="B126" s="75">
        <v>96497729</v>
      </c>
      <c r="C126" s="75">
        <v>96497798</v>
      </c>
      <c r="D126" s="75" t="s">
        <v>391</v>
      </c>
      <c r="E126" s="75">
        <v>69</v>
      </c>
      <c r="F126" s="75" t="s">
        <v>56</v>
      </c>
      <c r="G126" s="88" t="s">
        <v>52</v>
      </c>
      <c r="H126" s="88" t="s">
        <v>52</v>
      </c>
    </row>
    <row r="127" spans="1:8" ht="15.75" customHeight="1">
      <c r="A127" s="51" t="s">
        <v>82</v>
      </c>
      <c r="B127" s="75">
        <v>103384150</v>
      </c>
      <c r="C127" s="75">
        <v>103384326</v>
      </c>
      <c r="D127" s="75" t="s">
        <v>392</v>
      </c>
      <c r="E127" s="75">
        <v>176</v>
      </c>
      <c r="F127" s="75" t="s">
        <v>56</v>
      </c>
      <c r="G127" s="88" t="s">
        <v>52</v>
      </c>
      <c r="H127" s="88" t="s">
        <v>52</v>
      </c>
    </row>
    <row r="128" spans="1:8" ht="15.75" customHeight="1">
      <c r="A128" s="51" t="s">
        <v>82</v>
      </c>
      <c r="B128" s="75">
        <v>126961540</v>
      </c>
      <c r="C128" s="75">
        <v>126961736</v>
      </c>
      <c r="D128" s="75" t="s">
        <v>393</v>
      </c>
      <c r="E128" s="75">
        <v>196</v>
      </c>
      <c r="F128" s="75" t="s">
        <v>12</v>
      </c>
      <c r="G128" s="88" t="s">
        <v>13</v>
      </c>
      <c r="H128" s="88" t="s">
        <v>52</v>
      </c>
    </row>
    <row r="129" spans="1:8" ht="15.75" customHeight="1">
      <c r="A129" s="2" t="s">
        <v>82</v>
      </c>
      <c r="B129" s="43">
        <v>128881253</v>
      </c>
      <c r="C129" s="43">
        <v>128881322</v>
      </c>
      <c r="D129" s="2" t="s">
        <v>84</v>
      </c>
      <c r="E129" s="43">
        <v>69</v>
      </c>
      <c r="F129" s="44" t="s">
        <v>11</v>
      </c>
      <c r="G129" s="24" t="s">
        <v>52</v>
      </c>
      <c r="H129" s="24" t="s">
        <v>13</v>
      </c>
    </row>
    <row r="130" spans="1:8" ht="15.75" customHeight="1">
      <c r="A130" s="51" t="s">
        <v>82</v>
      </c>
      <c r="B130" s="75">
        <v>136105930</v>
      </c>
      <c r="C130" s="75">
        <v>136106080</v>
      </c>
      <c r="D130" s="75" t="s">
        <v>341</v>
      </c>
      <c r="E130" s="75">
        <v>150</v>
      </c>
      <c r="F130" s="75" t="s">
        <v>12</v>
      </c>
      <c r="G130" s="88" t="s">
        <v>13</v>
      </c>
      <c r="H130" s="88" t="s">
        <v>52</v>
      </c>
    </row>
    <row r="131" spans="1:8" ht="15.75" customHeight="1">
      <c r="A131" s="51" t="s">
        <v>82</v>
      </c>
      <c r="B131" s="75">
        <v>161283170</v>
      </c>
      <c r="C131" s="75">
        <v>161283305</v>
      </c>
      <c r="D131" s="75" t="s">
        <v>394</v>
      </c>
      <c r="E131" s="75">
        <v>135</v>
      </c>
      <c r="F131" s="75" t="s">
        <v>12</v>
      </c>
      <c r="G131" s="88" t="s">
        <v>13</v>
      </c>
      <c r="H131" s="88" t="s">
        <v>52</v>
      </c>
    </row>
    <row r="132" spans="1:8" ht="15.75" customHeight="1">
      <c r="A132" s="51" t="s">
        <v>82</v>
      </c>
      <c r="B132" s="75">
        <v>167578365</v>
      </c>
      <c r="C132" s="75">
        <v>167578444</v>
      </c>
      <c r="D132" s="75" t="s">
        <v>395</v>
      </c>
      <c r="E132" s="75">
        <v>79</v>
      </c>
      <c r="F132" s="75" t="s">
        <v>11</v>
      </c>
      <c r="G132" s="88" t="s">
        <v>52</v>
      </c>
      <c r="H132" s="88" t="s">
        <v>13</v>
      </c>
    </row>
    <row r="133" spans="1:8" ht="15.75" customHeight="1">
      <c r="A133" s="51" t="s">
        <v>82</v>
      </c>
      <c r="B133" s="75">
        <v>168871714</v>
      </c>
      <c r="C133" s="75">
        <v>168871796</v>
      </c>
      <c r="D133" s="75" t="s">
        <v>396</v>
      </c>
      <c r="E133" s="75">
        <v>82</v>
      </c>
      <c r="F133" s="75" t="s">
        <v>56</v>
      </c>
      <c r="G133" s="88" t="s">
        <v>52</v>
      </c>
      <c r="H133" s="88" t="s">
        <v>52</v>
      </c>
    </row>
    <row r="134" spans="1:8" ht="15.75" customHeight="1">
      <c r="A134" s="2" t="s">
        <v>85</v>
      </c>
      <c r="B134" s="43">
        <v>60155</v>
      </c>
      <c r="C134" s="43">
        <v>60345</v>
      </c>
      <c r="D134" s="2" t="s">
        <v>86</v>
      </c>
      <c r="E134" s="43">
        <v>190</v>
      </c>
      <c r="F134" s="44" t="s">
        <v>11</v>
      </c>
      <c r="G134" s="24" t="s">
        <v>52</v>
      </c>
      <c r="H134" s="24" t="s">
        <v>13</v>
      </c>
    </row>
    <row r="135" spans="1:8" ht="15.75" customHeight="1">
      <c r="A135" s="51" t="s">
        <v>85</v>
      </c>
      <c r="B135" s="75">
        <v>24028873</v>
      </c>
      <c r="C135" s="75">
        <v>24029079</v>
      </c>
      <c r="D135" s="75" t="s">
        <v>397</v>
      </c>
      <c r="E135" s="75">
        <v>206</v>
      </c>
      <c r="F135" s="75" t="s">
        <v>12</v>
      </c>
      <c r="G135" s="88" t="s">
        <v>13</v>
      </c>
      <c r="H135" s="88" t="s">
        <v>52</v>
      </c>
    </row>
    <row r="136" spans="1:8" ht="15.75" customHeight="1">
      <c r="A136" s="2" t="s">
        <v>85</v>
      </c>
      <c r="B136" s="43">
        <v>49174922</v>
      </c>
      <c r="C136" s="43">
        <v>49175010</v>
      </c>
      <c r="D136" s="2" t="s">
        <v>87</v>
      </c>
      <c r="E136" s="43">
        <v>88</v>
      </c>
      <c r="F136" s="44" t="s">
        <v>12</v>
      </c>
      <c r="G136" s="24" t="s">
        <v>13</v>
      </c>
      <c r="H136" s="24" t="s">
        <v>52</v>
      </c>
    </row>
    <row r="137" spans="1:8" ht="15.75" customHeight="1">
      <c r="A137" s="51" t="s">
        <v>85</v>
      </c>
      <c r="B137" s="75">
        <v>55301525</v>
      </c>
      <c r="C137" s="75">
        <v>55301847</v>
      </c>
      <c r="D137" s="75" t="s">
        <v>398</v>
      </c>
      <c r="E137" s="75">
        <v>322</v>
      </c>
      <c r="F137" s="75" t="s">
        <v>11</v>
      </c>
      <c r="G137" s="88" t="s">
        <v>52</v>
      </c>
      <c r="H137" s="88" t="s">
        <v>13</v>
      </c>
    </row>
    <row r="138" spans="1:8" ht="15.75" customHeight="1">
      <c r="A138" s="51" t="s">
        <v>85</v>
      </c>
      <c r="B138" s="75">
        <v>55904078</v>
      </c>
      <c r="C138" s="75">
        <v>55904442</v>
      </c>
      <c r="D138" s="75" t="s">
        <v>342</v>
      </c>
      <c r="E138" s="75">
        <v>364</v>
      </c>
      <c r="F138" s="75" t="s">
        <v>12</v>
      </c>
      <c r="G138" s="88" t="s">
        <v>13</v>
      </c>
      <c r="H138" s="88" t="s">
        <v>52</v>
      </c>
    </row>
    <row r="139" spans="1:8" ht="15.75" customHeight="1">
      <c r="A139" s="51" t="s">
        <v>85</v>
      </c>
      <c r="B139" s="75">
        <v>89161588</v>
      </c>
      <c r="C139" s="75">
        <v>89161661</v>
      </c>
      <c r="D139" s="75" t="s">
        <v>399</v>
      </c>
      <c r="E139" s="75">
        <v>73</v>
      </c>
      <c r="F139" s="75" t="s">
        <v>11</v>
      </c>
      <c r="G139" s="88" t="s">
        <v>52</v>
      </c>
      <c r="H139" s="88" t="s">
        <v>13</v>
      </c>
    </row>
    <row r="140" spans="1:8" ht="15.75" customHeight="1">
      <c r="A140" s="51" t="s">
        <v>85</v>
      </c>
      <c r="B140" s="75">
        <v>113339566</v>
      </c>
      <c r="C140" s="75">
        <v>113339906</v>
      </c>
      <c r="D140" s="75" t="s">
        <v>400</v>
      </c>
      <c r="E140" s="75">
        <v>340</v>
      </c>
      <c r="F140" s="75" t="s">
        <v>11</v>
      </c>
      <c r="G140" s="88" t="s">
        <v>52</v>
      </c>
      <c r="H140" s="88" t="s">
        <v>13</v>
      </c>
    </row>
    <row r="141" spans="1:8" ht="15.75" customHeight="1">
      <c r="A141" s="51" t="s">
        <v>85</v>
      </c>
      <c r="B141" s="75">
        <v>138718719</v>
      </c>
      <c r="C141" s="75">
        <v>138718773</v>
      </c>
      <c r="D141" s="75" t="s">
        <v>401</v>
      </c>
      <c r="E141" s="75">
        <v>54</v>
      </c>
      <c r="F141" s="75" t="s">
        <v>12</v>
      </c>
      <c r="G141" s="88" t="s">
        <v>13</v>
      </c>
      <c r="H141" s="88" t="s">
        <v>52</v>
      </c>
    </row>
    <row r="142" spans="1:8" ht="15.75" customHeight="1">
      <c r="A142" s="51" t="s">
        <v>88</v>
      </c>
      <c r="B142" s="75">
        <v>39842940</v>
      </c>
      <c r="C142" s="75">
        <v>39843280</v>
      </c>
      <c r="D142" s="75" t="s">
        <v>402</v>
      </c>
      <c r="E142" s="75">
        <v>340</v>
      </c>
      <c r="F142" s="75" t="s">
        <v>11</v>
      </c>
      <c r="G142" s="88" t="s">
        <v>52</v>
      </c>
      <c r="H142" s="88" t="s">
        <v>13</v>
      </c>
    </row>
    <row r="143" spans="1:8" ht="15.75" customHeight="1">
      <c r="A143" s="2" t="s">
        <v>88</v>
      </c>
      <c r="B143" s="43">
        <v>49096631</v>
      </c>
      <c r="C143" s="43">
        <v>49096775</v>
      </c>
      <c r="D143" s="2" t="s">
        <v>89</v>
      </c>
      <c r="E143" s="43">
        <v>144</v>
      </c>
      <c r="F143" s="44" t="s">
        <v>11</v>
      </c>
      <c r="G143" s="24" t="s">
        <v>52</v>
      </c>
      <c r="H143" s="24" t="s">
        <v>13</v>
      </c>
    </row>
    <row r="144" spans="1:8" ht="15.75" customHeight="1">
      <c r="A144" s="51" t="s">
        <v>265</v>
      </c>
      <c r="B144" s="75">
        <v>2298288</v>
      </c>
      <c r="C144" s="75">
        <v>2298480</v>
      </c>
      <c r="D144" s="75" t="s">
        <v>403</v>
      </c>
      <c r="E144" s="75">
        <v>192</v>
      </c>
      <c r="F144" s="75" t="s">
        <v>56</v>
      </c>
      <c r="G144" s="88" t="s">
        <v>52</v>
      </c>
      <c r="H144" s="88" t="s">
        <v>52</v>
      </c>
    </row>
    <row r="145" spans="1:8" ht="15.75" customHeight="1">
      <c r="A145" s="51" t="s">
        <v>265</v>
      </c>
      <c r="B145" s="75">
        <v>22554199</v>
      </c>
      <c r="C145" s="75">
        <v>22554417</v>
      </c>
      <c r="D145" s="75" t="s">
        <v>323</v>
      </c>
      <c r="E145" s="75">
        <v>218</v>
      </c>
      <c r="F145" s="75" t="s">
        <v>11</v>
      </c>
      <c r="G145" s="88" t="s">
        <v>58</v>
      </c>
      <c r="H145" s="88" t="s">
        <v>13</v>
      </c>
    </row>
    <row r="146" spans="1:8" ht="15.75" customHeight="1">
      <c r="A146" s="51" t="s">
        <v>265</v>
      </c>
      <c r="B146" s="75">
        <v>22903910</v>
      </c>
      <c r="C146" s="75">
        <v>22904022</v>
      </c>
      <c r="D146" s="75" t="s">
        <v>405</v>
      </c>
      <c r="E146" s="75">
        <v>112</v>
      </c>
      <c r="F146" s="75" t="s">
        <v>56</v>
      </c>
      <c r="G146" s="88" t="s">
        <v>52</v>
      </c>
      <c r="H146" s="88" t="s">
        <v>52</v>
      </c>
    </row>
    <row r="147" spans="1:8" ht="15.75" customHeight="1">
      <c r="A147" s="51" t="s">
        <v>265</v>
      </c>
      <c r="B147" s="75">
        <v>38767763</v>
      </c>
      <c r="C147" s="75">
        <v>38768079</v>
      </c>
      <c r="D147" s="75" t="s">
        <v>406</v>
      </c>
      <c r="E147" s="75">
        <v>316</v>
      </c>
      <c r="F147" s="75" t="s">
        <v>56</v>
      </c>
      <c r="G147" s="88" t="s">
        <v>52</v>
      </c>
      <c r="H147" s="88" t="s">
        <v>52</v>
      </c>
    </row>
    <row r="148" spans="1:8" ht="15.75" customHeight="1">
      <c r="A148" s="51" t="s">
        <v>265</v>
      </c>
      <c r="B148" s="75">
        <v>69212971</v>
      </c>
      <c r="C148" s="75">
        <v>69213049</v>
      </c>
      <c r="D148" s="75" t="s">
        <v>407</v>
      </c>
      <c r="E148" s="75">
        <v>78</v>
      </c>
      <c r="F148" s="75" t="s">
        <v>12</v>
      </c>
      <c r="G148" s="88" t="s">
        <v>13</v>
      </c>
      <c r="H148" s="88" t="s">
        <v>52</v>
      </c>
    </row>
    <row r="149" spans="1:8" ht="15.75" customHeight="1">
      <c r="A149" s="51" t="s">
        <v>265</v>
      </c>
      <c r="B149" s="75">
        <v>75172472</v>
      </c>
      <c r="C149" s="75">
        <v>75172533</v>
      </c>
      <c r="D149" s="75" t="s">
        <v>408</v>
      </c>
      <c r="E149" s="75">
        <v>61</v>
      </c>
      <c r="F149" s="75" t="s">
        <v>11</v>
      </c>
      <c r="G149" s="88" t="s">
        <v>52</v>
      </c>
      <c r="H149" s="88" t="s">
        <v>13</v>
      </c>
    </row>
    <row r="150" spans="1:8" ht="15.75" customHeight="1">
      <c r="A150" s="51" t="s">
        <v>265</v>
      </c>
      <c r="B150" s="75">
        <v>88689441</v>
      </c>
      <c r="C150" s="75">
        <v>88689735</v>
      </c>
      <c r="D150" s="75" t="s">
        <v>409</v>
      </c>
      <c r="E150" s="75">
        <v>294</v>
      </c>
      <c r="F150" s="75" t="s">
        <v>56</v>
      </c>
      <c r="G150" s="88" t="s">
        <v>52</v>
      </c>
      <c r="H150" s="88" t="s">
        <v>52</v>
      </c>
    </row>
    <row r="151" spans="1:8" ht="15.75" customHeight="1">
      <c r="A151" s="51" t="s">
        <v>265</v>
      </c>
      <c r="B151" s="75">
        <v>94147773</v>
      </c>
      <c r="C151" s="75">
        <v>94148090</v>
      </c>
      <c r="D151" s="75" t="s">
        <v>410</v>
      </c>
      <c r="E151" s="75">
        <v>317</v>
      </c>
      <c r="F151" s="75" t="s">
        <v>12</v>
      </c>
      <c r="G151" s="88" t="s">
        <v>13</v>
      </c>
      <c r="H151" s="88" t="s">
        <v>52</v>
      </c>
    </row>
    <row r="152" spans="1:8" ht="15.75" customHeight="1">
      <c r="A152" s="51" t="s">
        <v>90</v>
      </c>
      <c r="B152" s="75">
        <v>5811083</v>
      </c>
      <c r="C152" s="75">
        <v>5811265</v>
      </c>
      <c r="D152" s="75" t="s">
        <v>411</v>
      </c>
      <c r="E152" s="75">
        <v>182</v>
      </c>
      <c r="F152" s="75" t="s">
        <v>12</v>
      </c>
      <c r="G152" s="88" t="s">
        <v>13</v>
      </c>
      <c r="H152" s="88" t="s">
        <v>52</v>
      </c>
    </row>
    <row r="153" spans="1:8" ht="15.75" customHeight="1">
      <c r="A153" s="2" t="s">
        <v>90</v>
      </c>
      <c r="B153" s="43">
        <v>50889418</v>
      </c>
      <c r="C153" s="43">
        <v>50889468</v>
      </c>
      <c r="D153" s="2" t="s">
        <v>91</v>
      </c>
      <c r="E153" s="43">
        <v>50</v>
      </c>
      <c r="F153" s="44" t="s">
        <v>56</v>
      </c>
      <c r="G153" s="24" t="s">
        <v>52</v>
      </c>
      <c r="H153" s="24" t="s">
        <v>52</v>
      </c>
    </row>
    <row r="154" spans="1:8" ht="15.75" customHeight="1">
      <c r="A154" s="51" t="s">
        <v>90</v>
      </c>
      <c r="B154" s="75">
        <v>66519346</v>
      </c>
      <c r="C154" s="75">
        <v>66519399</v>
      </c>
      <c r="D154" s="75" t="s">
        <v>412</v>
      </c>
      <c r="E154" s="75">
        <v>53</v>
      </c>
      <c r="F154" s="75" t="s">
        <v>56</v>
      </c>
      <c r="G154" s="88" t="s">
        <v>52</v>
      </c>
      <c r="H154" s="88" t="s">
        <v>52</v>
      </c>
    </row>
    <row r="155" spans="1:8" ht="15.75" customHeight="1">
      <c r="A155" s="2" t="s">
        <v>90</v>
      </c>
      <c r="B155" s="43">
        <v>67113957</v>
      </c>
      <c r="C155" s="43">
        <v>67114130</v>
      </c>
      <c r="D155" s="2" t="s">
        <v>92</v>
      </c>
      <c r="E155" s="43">
        <v>173</v>
      </c>
      <c r="F155" s="44" t="s">
        <v>56</v>
      </c>
      <c r="G155" s="24" t="s">
        <v>52</v>
      </c>
      <c r="H155" s="24" t="s">
        <v>52</v>
      </c>
    </row>
    <row r="156" spans="1:8" ht="15.75" customHeight="1">
      <c r="A156" s="51" t="s">
        <v>90</v>
      </c>
      <c r="B156" s="75">
        <v>68006821</v>
      </c>
      <c r="C156" s="75">
        <v>68006943</v>
      </c>
      <c r="D156" s="75" t="s">
        <v>413</v>
      </c>
      <c r="E156" s="75">
        <v>122</v>
      </c>
      <c r="F156" s="75" t="s">
        <v>12</v>
      </c>
      <c r="G156" s="88" t="s">
        <v>13</v>
      </c>
      <c r="H156" s="88" t="s">
        <v>52</v>
      </c>
    </row>
    <row r="157" spans="1:8" ht="15.75" customHeight="1">
      <c r="A157" s="51" t="s">
        <v>90</v>
      </c>
      <c r="B157" s="75">
        <v>89128146</v>
      </c>
      <c r="C157" s="75">
        <v>89128412</v>
      </c>
      <c r="D157" s="75" t="s">
        <v>414</v>
      </c>
      <c r="E157" s="75">
        <v>266</v>
      </c>
      <c r="F157" s="75" t="s">
        <v>56</v>
      </c>
      <c r="G157" s="88" t="s">
        <v>52</v>
      </c>
      <c r="H157" s="88" t="s">
        <v>52</v>
      </c>
    </row>
    <row r="158" spans="1:8" ht="15.75" customHeight="1">
      <c r="A158" s="51" t="s">
        <v>90</v>
      </c>
      <c r="B158" s="75">
        <v>105008001</v>
      </c>
      <c r="C158" s="75">
        <v>105008126</v>
      </c>
      <c r="D158" s="75" t="s">
        <v>415</v>
      </c>
      <c r="E158" s="75">
        <v>125</v>
      </c>
      <c r="F158" s="75" t="s">
        <v>56</v>
      </c>
      <c r="G158" s="88" t="s">
        <v>52</v>
      </c>
      <c r="H158" s="88" t="s">
        <v>52</v>
      </c>
    </row>
    <row r="159" spans="1:8" ht="15.75" customHeight="1">
      <c r="A159" s="51" t="s">
        <v>90</v>
      </c>
      <c r="B159" s="75">
        <v>128450764</v>
      </c>
      <c r="C159" s="75">
        <v>128450819</v>
      </c>
      <c r="D159" s="75" t="s">
        <v>334</v>
      </c>
      <c r="E159" s="75">
        <v>55</v>
      </c>
      <c r="F159" s="75" t="s">
        <v>56</v>
      </c>
      <c r="G159" s="88" t="s">
        <v>58</v>
      </c>
      <c r="H159" s="88" t="s">
        <v>52</v>
      </c>
    </row>
    <row r="160" spans="1:8" ht="15.75" customHeight="1">
      <c r="A160" s="52" t="s">
        <v>90</v>
      </c>
      <c r="B160" s="111">
        <v>131467161</v>
      </c>
      <c r="C160" s="111">
        <v>131467239</v>
      </c>
      <c r="D160" s="111" t="s">
        <v>416</v>
      </c>
      <c r="E160" s="111">
        <v>78</v>
      </c>
      <c r="F160" s="111" t="s">
        <v>56</v>
      </c>
      <c r="G160" s="112" t="s">
        <v>52</v>
      </c>
      <c r="H160" s="112" t="s">
        <v>52</v>
      </c>
    </row>
    <row r="161" spans="1:8" ht="15.75" customHeight="1">
      <c r="A161" s="51"/>
      <c r="B161" s="51"/>
      <c r="C161" s="51"/>
      <c r="D161" s="51"/>
      <c r="E161" s="51"/>
      <c r="F161" s="51"/>
      <c r="G161" s="88"/>
      <c r="H161" s="88"/>
    </row>
    <row r="162" spans="1:8" ht="15.75" customHeight="1">
      <c r="A162" s="51"/>
      <c r="B162" s="51"/>
      <c r="C162" s="51"/>
      <c r="D162" s="51"/>
      <c r="E162" s="51"/>
      <c r="F162" s="51"/>
      <c r="G162" s="88"/>
      <c r="H162" s="88"/>
    </row>
    <row r="163" spans="1:8" ht="15.75" customHeight="1">
      <c r="A163" s="51"/>
      <c r="B163" s="51"/>
      <c r="C163" s="51"/>
      <c r="D163" s="51"/>
      <c r="E163" s="51"/>
      <c r="F163" s="51"/>
      <c r="G163" s="88"/>
      <c r="H163" s="88"/>
    </row>
    <row r="164" spans="1:8" ht="15.75" customHeight="1">
      <c r="A164" s="51"/>
      <c r="B164" s="51"/>
      <c r="C164" s="51"/>
      <c r="D164" s="51"/>
      <c r="E164" s="51"/>
      <c r="F164" s="51"/>
      <c r="G164" s="88"/>
      <c r="H164" s="88"/>
    </row>
  </sheetData>
  <sortState ref="A3:J164">
    <sortCondition ref="A3:A164"/>
    <sortCondition ref="B3:B164"/>
    <sortCondition ref="C3:C164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/>
  </sheetViews>
  <sheetFormatPr baseColWidth="10" defaultColWidth="14.5" defaultRowHeight="15.75" customHeight="1" x14ac:dyDescent="0"/>
  <cols>
    <col min="1" max="1" width="12.83203125" customWidth="1"/>
    <col min="2" max="2" width="11.1640625" customWidth="1"/>
    <col min="3" max="3" width="11" customWidth="1"/>
    <col min="4" max="4" width="21.5" customWidth="1"/>
    <col min="5" max="5" width="11.33203125" customWidth="1"/>
    <col min="6" max="6" width="13.1640625" customWidth="1"/>
    <col min="7" max="7" width="15.1640625" customWidth="1"/>
    <col min="8" max="8" width="13.6640625" customWidth="1"/>
    <col min="9" max="9" width="26.83203125" customWidth="1"/>
    <col min="10" max="10" width="28.5" customWidth="1"/>
    <col min="11" max="11" width="6.5" customWidth="1"/>
    <col min="12" max="12" width="11.5" customWidth="1"/>
    <col min="13" max="13" width="17.33203125" customWidth="1"/>
    <col min="14" max="14" width="26.1640625" customWidth="1"/>
    <col min="15" max="15" width="45.1640625" customWidth="1"/>
    <col min="16" max="16" width="27" customWidth="1"/>
    <col min="17" max="17" width="24.6640625" customWidth="1"/>
    <col min="18" max="18" width="16.1640625" customWidth="1"/>
    <col min="19" max="19" width="16" customWidth="1"/>
    <col min="20" max="20" width="48.33203125" customWidth="1"/>
    <col min="21" max="21" width="17.33203125" customWidth="1"/>
    <col min="22" max="22" width="21.5" customWidth="1"/>
    <col min="23" max="23" width="26.5" customWidth="1"/>
    <col min="24" max="24" width="24" customWidth="1"/>
    <col min="25" max="25" width="13.1640625" customWidth="1"/>
    <col min="26" max="26" width="29.5" customWidth="1"/>
  </cols>
  <sheetData>
    <row r="1" spans="1:26" ht="15.75" customHeight="1">
      <c r="A1" s="1" t="s">
        <v>319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47" t="s">
        <v>93</v>
      </c>
      <c r="B2" s="47" t="s">
        <v>94</v>
      </c>
      <c r="C2" s="47" t="s">
        <v>95</v>
      </c>
      <c r="D2" s="47" t="s">
        <v>96</v>
      </c>
      <c r="E2" s="47" t="s">
        <v>97</v>
      </c>
      <c r="F2" s="47" t="s">
        <v>98</v>
      </c>
      <c r="G2" s="47" t="s">
        <v>99</v>
      </c>
      <c r="H2" s="47" t="s">
        <v>100</v>
      </c>
      <c r="I2" s="47" t="s">
        <v>101</v>
      </c>
      <c r="J2" s="47" t="s">
        <v>102</v>
      </c>
      <c r="K2" s="47" t="s">
        <v>103</v>
      </c>
      <c r="L2" s="47" t="s">
        <v>104</v>
      </c>
      <c r="M2" s="47" t="s">
        <v>105</v>
      </c>
      <c r="N2" s="47" t="s">
        <v>106</v>
      </c>
      <c r="O2" s="47" t="s">
        <v>107</v>
      </c>
      <c r="P2" s="47" t="s">
        <v>108</v>
      </c>
      <c r="Q2" s="47" t="s">
        <v>287</v>
      </c>
      <c r="R2" s="47" t="s">
        <v>109</v>
      </c>
      <c r="S2" s="47" t="s">
        <v>110</v>
      </c>
      <c r="T2" s="47" t="s">
        <v>111</v>
      </c>
      <c r="U2" s="47" t="s">
        <v>112</v>
      </c>
      <c r="V2" s="47" t="s">
        <v>113</v>
      </c>
      <c r="W2" s="47" t="s">
        <v>114</v>
      </c>
      <c r="X2" s="47" t="s">
        <v>115</v>
      </c>
      <c r="Y2" s="47" t="s">
        <v>116</v>
      </c>
      <c r="Z2" s="47" t="s">
        <v>117</v>
      </c>
    </row>
    <row r="3" spans="1:26" ht="15.75" customHeight="1">
      <c r="A3" s="1" t="s">
        <v>50</v>
      </c>
      <c r="B3" s="1">
        <v>1049050</v>
      </c>
      <c r="C3" s="1">
        <v>1049178</v>
      </c>
      <c r="D3" s="1" t="s">
        <v>118</v>
      </c>
      <c r="E3" s="1" t="s">
        <v>39</v>
      </c>
      <c r="F3" s="1">
        <v>128</v>
      </c>
      <c r="G3" s="1" t="s">
        <v>11</v>
      </c>
      <c r="H3" s="1" t="s">
        <v>119</v>
      </c>
      <c r="I3" s="1" t="s">
        <v>58</v>
      </c>
      <c r="J3" s="1" t="s">
        <v>52</v>
      </c>
      <c r="K3" s="1" t="s">
        <v>120</v>
      </c>
      <c r="L3" s="1" t="s">
        <v>120</v>
      </c>
      <c r="M3" s="1" t="s">
        <v>120</v>
      </c>
      <c r="N3" s="1" t="s">
        <v>121</v>
      </c>
      <c r="O3" s="1" t="s">
        <v>121</v>
      </c>
      <c r="P3" s="1">
        <v>0</v>
      </c>
      <c r="Q3" s="1">
        <v>0</v>
      </c>
      <c r="R3" s="1">
        <v>0</v>
      </c>
      <c r="S3" s="1">
        <v>0</v>
      </c>
      <c r="T3" s="1" t="s">
        <v>122</v>
      </c>
      <c r="U3" s="1">
        <v>0</v>
      </c>
      <c r="V3" s="1">
        <v>0</v>
      </c>
      <c r="W3" s="1" t="s">
        <v>123</v>
      </c>
      <c r="X3" s="1">
        <v>37.33</v>
      </c>
      <c r="Y3" s="1" t="s">
        <v>124</v>
      </c>
      <c r="Z3" s="1" t="s">
        <v>125</v>
      </c>
    </row>
    <row r="4" spans="1:26" ht="15.75" customHeight="1">
      <c r="A4" s="1" t="s">
        <v>50</v>
      </c>
      <c r="B4" s="1">
        <v>151760898</v>
      </c>
      <c r="C4" s="1">
        <v>151760901</v>
      </c>
      <c r="D4" s="1" t="s">
        <v>126</v>
      </c>
      <c r="E4" s="1" t="s">
        <v>39</v>
      </c>
      <c r="F4" s="1">
        <v>3</v>
      </c>
      <c r="G4" s="1" t="s">
        <v>11</v>
      </c>
      <c r="H4" s="1" t="s">
        <v>127</v>
      </c>
      <c r="I4" s="1" t="s">
        <v>52</v>
      </c>
      <c r="J4" s="1" t="s">
        <v>52</v>
      </c>
      <c r="K4" s="1" t="s">
        <v>120</v>
      </c>
      <c r="L4" s="1" t="s">
        <v>120</v>
      </c>
      <c r="M4" s="1" t="s">
        <v>127</v>
      </c>
      <c r="N4" s="1" t="s">
        <v>128</v>
      </c>
      <c r="O4" s="1" t="s">
        <v>128</v>
      </c>
      <c r="P4" s="1">
        <v>0</v>
      </c>
      <c r="Q4" s="1">
        <v>0</v>
      </c>
      <c r="R4" s="1">
        <v>0</v>
      </c>
      <c r="S4" s="1">
        <v>0</v>
      </c>
      <c r="T4" s="1" t="s">
        <v>129</v>
      </c>
      <c r="U4" s="1">
        <v>0</v>
      </c>
      <c r="V4" s="1">
        <v>0</v>
      </c>
      <c r="W4" s="1" t="s">
        <v>123</v>
      </c>
      <c r="X4" s="1">
        <v>90.86</v>
      </c>
      <c r="Y4" s="1" t="s">
        <v>130</v>
      </c>
      <c r="Z4" s="1" t="s">
        <v>131</v>
      </c>
    </row>
    <row r="5" spans="1:26" ht="15.75" customHeight="1">
      <c r="A5" s="1" t="s">
        <v>132</v>
      </c>
      <c r="B5" s="1">
        <v>70952780</v>
      </c>
      <c r="C5" s="1">
        <v>70952787</v>
      </c>
      <c r="D5" s="1" t="s">
        <v>133</v>
      </c>
      <c r="E5" s="1" t="s">
        <v>39</v>
      </c>
      <c r="F5" s="1">
        <v>7</v>
      </c>
      <c r="G5" s="1" t="s">
        <v>11</v>
      </c>
      <c r="H5" s="1" t="s">
        <v>120</v>
      </c>
      <c r="I5" s="1" t="s">
        <v>58</v>
      </c>
      <c r="J5" s="1" t="s">
        <v>58</v>
      </c>
      <c r="K5" s="1" t="s">
        <v>120</v>
      </c>
      <c r="L5" s="1" t="s">
        <v>134</v>
      </c>
      <c r="M5" s="1" t="s">
        <v>120</v>
      </c>
      <c r="N5" s="1" t="s">
        <v>135</v>
      </c>
      <c r="O5" s="1" t="s">
        <v>120</v>
      </c>
      <c r="P5" s="1">
        <v>0</v>
      </c>
      <c r="Q5" s="1">
        <v>0</v>
      </c>
      <c r="R5" s="1">
        <v>0</v>
      </c>
      <c r="S5" s="1">
        <v>0</v>
      </c>
      <c r="T5" s="1" t="s">
        <v>136</v>
      </c>
      <c r="U5" s="1">
        <v>0</v>
      </c>
      <c r="V5" s="1">
        <v>0</v>
      </c>
      <c r="W5" s="1" t="s">
        <v>123</v>
      </c>
      <c r="X5" s="2"/>
      <c r="Y5" s="1" t="s">
        <v>130</v>
      </c>
      <c r="Z5" s="1" t="s">
        <v>125</v>
      </c>
    </row>
    <row r="6" spans="1:26" ht="15.75" customHeight="1">
      <c r="A6" s="1" t="s">
        <v>132</v>
      </c>
      <c r="B6" s="1">
        <v>124250538</v>
      </c>
      <c r="C6" s="1">
        <v>124251389</v>
      </c>
      <c r="D6" s="1" t="s">
        <v>137</v>
      </c>
      <c r="E6" s="1" t="s">
        <v>38</v>
      </c>
      <c r="F6" s="1">
        <v>851</v>
      </c>
      <c r="G6" s="1" t="s">
        <v>11</v>
      </c>
      <c r="H6" s="1" t="s">
        <v>138</v>
      </c>
      <c r="I6" s="1" t="s">
        <v>58</v>
      </c>
      <c r="J6" s="1" t="s">
        <v>52</v>
      </c>
      <c r="K6" s="1" t="s">
        <v>120</v>
      </c>
      <c r="L6" s="1" t="s">
        <v>120</v>
      </c>
      <c r="M6" s="1" t="s">
        <v>138</v>
      </c>
      <c r="N6" s="1" t="s">
        <v>120</v>
      </c>
      <c r="O6" s="1" t="s">
        <v>120</v>
      </c>
      <c r="P6" s="1">
        <v>0</v>
      </c>
      <c r="Q6" s="1">
        <v>0</v>
      </c>
      <c r="R6" s="1">
        <v>0</v>
      </c>
      <c r="S6" s="1">
        <v>0</v>
      </c>
      <c r="T6" s="1" t="s">
        <v>139</v>
      </c>
      <c r="U6" s="1">
        <v>0</v>
      </c>
      <c r="V6" s="1">
        <v>0</v>
      </c>
      <c r="W6" s="1" t="s">
        <v>123</v>
      </c>
      <c r="X6" s="2"/>
      <c r="Y6" s="1" t="s">
        <v>124</v>
      </c>
      <c r="Z6" s="1" t="s">
        <v>125</v>
      </c>
    </row>
    <row r="7" spans="1:26" ht="15.75" customHeight="1">
      <c r="A7" s="1" t="s">
        <v>63</v>
      </c>
      <c r="B7" s="1">
        <v>121626864</v>
      </c>
      <c r="C7" s="1">
        <v>121626869</v>
      </c>
      <c r="D7" s="1" t="s">
        <v>140</v>
      </c>
      <c r="E7" s="1" t="s">
        <v>38</v>
      </c>
      <c r="F7" s="1">
        <v>5</v>
      </c>
      <c r="G7" s="1" t="s">
        <v>56</v>
      </c>
      <c r="H7" s="1" t="s">
        <v>141</v>
      </c>
      <c r="I7" s="1" t="s">
        <v>58</v>
      </c>
      <c r="J7" s="1" t="s">
        <v>52</v>
      </c>
      <c r="K7" s="1" t="s">
        <v>120</v>
      </c>
      <c r="L7" s="1" t="s">
        <v>141</v>
      </c>
      <c r="M7" s="1" t="s">
        <v>120</v>
      </c>
      <c r="N7" s="1" t="s">
        <v>120</v>
      </c>
      <c r="O7" s="1" t="s">
        <v>142</v>
      </c>
      <c r="P7" s="1">
        <v>0</v>
      </c>
      <c r="Q7" s="1">
        <v>1</v>
      </c>
      <c r="R7" s="1">
        <v>5</v>
      </c>
      <c r="S7" s="1">
        <v>5</v>
      </c>
      <c r="T7" s="1" t="s">
        <v>143</v>
      </c>
      <c r="U7" s="1">
        <v>0</v>
      </c>
      <c r="V7" s="1">
        <v>0</v>
      </c>
      <c r="W7" s="1" t="s">
        <v>123</v>
      </c>
      <c r="X7" s="1">
        <v>61.49</v>
      </c>
      <c r="Y7" s="1" t="s">
        <v>130</v>
      </c>
      <c r="Z7" s="1" t="s">
        <v>125</v>
      </c>
    </row>
    <row r="8" spans="1:26" ht="15.75" customHeight="1">
      <c r="A8" s="1" t="s">
        <v>67</v>
      </c>
      <c r="B8" s="1">
        <v>94115784</v>
      </c>
      <c r="C8" s="1">
        <v>94115793</v>
      </c>
      <c r="D8" s="1" t="s">
        <v>144</v>
      </c>
      <c r="E8" s="1" t="s">
        <v>38</v>
      </c>
      <c r="F8" s="1">
        <v>9</v>
      </c>
      <c r="G8" s="1" t="s">
        <v>12</v>
      </c>
      <c r="H8" s="1" t="s">
        <v>145</v>
      </c>
      <c r="I8" s="1" t="s">
        <v>146</v>
      </c>
      <c r="J8" s="1" t="s">
        <v>52</v>
      </c>
      <c r="K8" s="1" t="s">
        <v>145</v>
      </c>
      <c r="L8" s="1" t="s">
        <v>145</v>
      </c>
      <c r="M8" s="1" t="s">
        <v>120</v>
      </c>
      <c r="N8" s="1" t="s">
        <v>147</v>
      </c>
      <c r="O8" s="1" t="s">
        <v>148</v>
      </c>
      <c r="P8" s="1">
        <v>0</v>
      </c>
      <c r="Q8" s="1">
        <v>0</v>
      </c>
      <c r="R8" s="1">
        <v>0</v>
      </c>
      <c r="S8" s="1">
        <v>0</v>
      </c>
      <c r="T8" s="1" t="s">
        <v>149</v>
      </c>
      <c r="U8" s="1">
        <v>0</v>
      </c>
      <c r="V8" s="1">
        <v>0</v>
      </c>
      <c r="W8" s="1" t="s">
        <v>123</v>
      </c>
      <c r="X8" s="1">
        <v>74.95</v>
      </c>
      <c r="Y8" s="1" t="s">
        <v>130</v>
      </c>
      <c r="Z8" s="1" t="s">
        <v>125</v>
      </c>
    </row>
    <row r="9" spans="1:26" ht="15.75" customHeight="1">
      <c r="A9" s="1" t="s">
        <v>74</v>
      </c>
      <c r="B9" s="1">
        <v>46253735</v>
      </c>
      <c r="C9" s="1">
        <v>46253738</v>
      </c>
      <c r="D9" s="1" t="s">
        <v>150</v>
      </c>
      <c r="E9" s="1" t="s">
        <v>38</v>
      </c>
      <c r="F9" s="1">
        <v>3</v>
      </c>
      <c r="G9" s="1" t="s">
        <v>12</v>
      </c>
      <c r="H9" s="1" t="s">
        <v>151</v>
      </c>
      <c r="I9" s="1" t="s">
        <v>52</v>
      </c>
      <c r="J9" s="1" t="s">
        <v>52</v>
      </c>
      <c r="K9" s="1" t="s">
        <v>120</v>
      </c>
      <c r="L9" s="1" t="s">
        <v>120</v>
      </c>
      <c r="M9" s="1" t="s">
        <v>120</v>
      </c>
      <c r="N9" s="1" t="s">
        <v>152</v>
      </c>
      <c r="O9" s="1" t="s">
        <v>120</v>
      </c>
      <c r="P9" s="1">
        <v>3</v>
      </c>
      <c r="Q9" s="1">
        <v>0</v>
      </c>
      <c r="R9" s="1">
        <v>0</v>
      </c>
      <c r="S9" s="1">
        <v>0</v>
      </c>
      <c r="T9" s="1" t="s">
        <v>153</v>
      </c>
      <c r="U9" s="1">
        <v>0</v>
      </c>
      <c r="V9" s="1">
        <v>0</v>
      </c>
      <c r="W9" s="1" t="s">
        <v>123</v>
      </c>
      <c r="X9" s="1">
        <v>69.209999999999994</v>
      </c>
      <c r="Y9" s="1" t="s">
        <v>130</v>
      </c>
      <c r="Z9" s="1" t="s">
        <v>131</v>
      </c>
    </row>
    <row r="10" spans="1:26" ht="15.75" customHeight="1">
      <c r="A10" s="1" t="s">
        <v>76</v>
      </c>
      <c r="B10" s="1">
        <v>5144400</v>
      </c>
      <c r="C10" s="1">
        <v>5144625</v>
      </c>
      <c r="D10" s="1" t="s">
        <v>154</v>
      </c>
      <c r="E10" s="1" t="s">
        <v>39</v>
      </c>
      <c r="F10" s="1">
        <v>225</v>
      </c>
      <c r="G10" s="1" t="s">
        <v>12</v>
      </c>
      <c r="H10" s="1" t="s">
        <v>155</v>
      </c>
      <c r="I10" s="1" t="s">
        <v>52</v>
      </c>
      <c r="J10" s="1" t="s">
        <v>52</v>
      </c>
      <c r="K10" s="1" t="s">
        <v>120</v>
      </c>
      <c r="L10" s="1" t="s">
        <v>120</v>
      </c>
      <c r="M10" s="1" t="s">
        <v>120</v>
      </c>
      <c r="N10" s="1" t="s">
        <v>156</v>
      </c>
      <c r="O10" s="1" t="s">
        <v>156</v>
      </c>
      <c r="P10" s="1">
        <v>0</v>
      </c>
      <c r="Q10" s="1">
        <v>0</v>
      </c>
      <c r="R10" s="1">
        <v>0</v>
      </c>
      <c r="S10" s="1">
        <v>0</v>
      </c>
      <c r="T10" s="1" t="s">
        <v>157</v>
      </c>
      <c r="U10" s="1">
        <v>0</v>
      </c>
      <c r="V10" s="1">
        <v>0</v>
      </c>
      <c r="W10" s="1" t="s">
        <v>123</v>
      </c>
      <c r="X10" s="1">
        <v>0.84</v>
      </c>
      <c r="Y10" s="1" t="s">
        <v>124</v>
      </c>
      <c r="Z10" s="1" t="s">
        <v>131</v>
      </c>
    </row>
    <row r="11" spans="1:26" ht="15.75" customHeight="1">
      <c r="A11" s="1" t="s">
        <v>76</v>
      </c>
      <c r="B11" s="1">
        <v>14090084</v>
      </c>
      <c r="C11" s="1">
        <v>14090402</v>
      </c>
      <c r="D11" s="1" t="s">
        <v>158</v>
      </c>
      <c r="E11" s="1" t="s">
        <v>39</v>
      </c>
      <c r="F11" s="1">
        <v>318</v>
      </c>
      <c r="G11" s="1" t="s">
        <v>56</v>
      </c>
      <c r="H11" s="1" t="s">
        <v>159</v>
      </c>
      <c r="I11" s="1" t="s">
        <v>52</v>
      </c>
      <c r="J11" s="1" t="s">
        <v>52</v>
      </c>
      <c r="K11" s="1" t="s">
        <v>120</v>
      </c>
      <c r="L11" s="1" t="s">
        <v>120</v>
      </c>
      <c r="M11" s="1" t="s">
        <v>120</v>
      </c>
      <c r="N11" s="1" t="s">
        <v>160</v>
      </c>
      <c r="O11" s="1" t="s">
        <v>120</v>
      </c>
      <c r="P11" s="1">
        <v>0</v>
      </c>
      <c r="Q11" s="1">
        <v>1</v>
      </c>
      <c r="R11" s="1">
        <v>0</v>
      </c>
      <c r="S11" s="1">
        <v>0</v>
      </c>
      <c r="T11" s="1" t="s">
        <v>161</v>
      </c>
      <c r="U11" s="1">
        <v>0</v>
      </c>
      <c r="V11" s="1">
        <v>0</v>
      </c>
      <c r="W11" s="1" t="s">
        <v>123</v>
      </c>
      <c r="X11" s="2"/>
      <c r="Y11" s="1" t="s">
        <v>124</v>
      </c>
      <c r="Z11" s="1" t="s">
        <v>131</v>
      </c>
    </row>
    <row r="12" spans="1:26" ht="15.75" customHeight="1">
      <c r="A12" s="1" t="s">
        <v>76</v>
      </c>
      <c r="B12" s="1">
        <v>39906271</v>
      </c>
      <c r="C12" s="1">
        <v>39906278</v>
      </c>
      <c r="D12" s="1" t="s">
        <v>162</v>
      </c>
      <c r="E12" s="1" t="s">
        <v>38</v>
      </c>
      <c r="F12" s="1">
        <v>7</v>
      </c>
      <c r="G12" s="1" t="s">
        <v>11</v>
      </c>
      <c r="H12" s="1" t="s">
        <v>163</v>
      </c>
      <c r="I12" s="1" t="s">
        <v>58</v>
      </c>
      <c r="J12" s="1" t="s">
        <v>52</v>
      </c>
      <c r="K12" s="1" t="s">
        <v>120</v>
      </c>
      <c r="L12" s="1" t="s">
        <v>120</v>
      </c>
      <c r="M12" s="1" t="s">
        <v>120</v>
      </c>
      <c r="N12" s="1" t="s">
        <v>164</v>
      </c>
      <c r="O12" s="1" t="s">
        <v>120</v>
      </c>
      <c r="P12" s="1">
        <v>0</v>
      </c>
      <c r="Q12" s="1">
        <v>0</v>
      </c>
      <c r="R12" s="1">
        <v>0</v>
      </c>
      <c r="S12" s="1">
        <v>0</v>
      </c>
      <c r="T12" s="1" t="s">
        <v>165</v>
      </c>
      <c r="U12" s="1">
        <v>0</v>
      </c>
      <c r="V12" s="1">
        <v>0</v>
      </c>
      <c r="W12" s="1" t="s">
        <v>123</v>
      </c>
      <c r="X12" s="2"/>
      <c r="Y12" s="1" t="s">
        <v>130</v>
      </c>
      <c r="Z12" s="1" t="s">
        <v>125</v>
      </c>
    </row>
    <row r="13" spans="1:26" ht="15.75" customHeight="1">
      <c r="A13" s="1" t="s">
        <v>76</v>
      </c>
      <c r="B13" s="1">
        <v>39906305</v>
      </c>
      <c r="C13" s="1">
        <v>39906307</v>
      </c>
      <c r="D13" s="1" t="s">
        <v>166</v>
      </c>
      <c r="E13" s="1" t="s">
        <v>38</v>
      </c>
      <c r="F13" s="1">
        <v>2</v>
      </c>
      <c r="G13" s="1" t="s">
        <v>11</v>
      </c>
      <c r="H13" s="1" t="s">
        <v>163</v>
      </c>
      <c r="I13" s="1" t="s">
        <v>58</v>
      </c>
      <c r="J13" s="1" t="s">
        <v>52</v>
      </c>
      <c r="K13" s="1" t="s">
        <v>120</v>
      </c>
      <c r="L13" s="1" t="s">
        <v>120</v>
      </c>
      <c r="M13" s="1" t="s">
        <v>120</v>
      </c>
      <c r="N13" s="1" t="s">
        <v>164</v>
      </c>
      <c r="O13" s="1" t="s">
        <v>120</v>
      </c>
      <c r="P13" s="1">
        <v>0</v>
      </c>
      <c r="Q13" s="1">
        <v>0</v>
      </c>
      <c r="R13" s="1">
        <v>0</v>
      </c>
      <c r="S13" s="1">
        <v>0</v>
      </c>
      <c r="T13" s="1" t="s">
        <v>165</v>
      </c>
      <c r="U13" s="1">
        <v>0</v>
      </c>
      <c r="V13" s="1">
        <v>0</v>
      </c>
      <c r="W13" s="1" t="s">
        <v>123</v>
      </c>
      <c r="X13" s="2"/>
      <c r="Y13" s="1" t="s">
        <v>130</v>
      </c>
      <c r="Z13" s="1" t="s">
        <v>125</v>
      </c>
    </row>
    <row r="14" spans="1:26" ht="15.75" customHeight="1">
      <c r="A14" s="1" t="s">
        <v>76</v>
      </c>
      <c r="B14" s="1">
        <v>39906310</v>
      </c>
      <c r="C14" s="1">
        <v>39906315</v>
      </c>
      <c r="D14" s="1" t="s">
        <v>167</v>
      </c>
      <c r="E14" s="1" t="s">
        <v>38</v>
      </c>
      <c r="F14" s="1">
        <v>5</v>
      </c>
      <c r="G14" s="1" t="s">
        <v>11</v>
      </c>
      <c r="H14" s="1" t="s">
        <v>163</v>
      </c>
      <c r="I14" s="1" t="s">
        <v>58</v>
      </c>
      <c r="J14" s="1" t="s">
        <v>52</v>
      </c>
      <c r="K14" s="1" t="s">
        <v>120</v>
      </c>
      <c r="L14" s="1" t="s">
        <v>120</v>
      </c>
      <c r="M14" s="1" t="s">
        <v>120</v>
      </c>
      <c r="N14" s="1" t="s">
        <v>164</v>
      </c>
      <c r="O14" s="1" t="s">
        <v>120</v>
      </c>
      <c r="P14" s="1">
        <v>0</v>
      </c>
      <c r="Q14" s="1">
        <v>0</v>
      </c>
      <c r="R14" s="1">
        <v>0</v>
      </c>
      <c r="S14" s="1">
        <v>0</v>
      </c>
      <c r="T14" s="1" t="s">
        <v>165</v>
      </c>
      <c r="U14" s="1">
        <v>0</v>
      </c>
      <c r="V14" s="1">
        <v>0</v>
      </c>
      <c r="W14" s="1" t="s">
        <v>123</v>
      </c>
      <c r="X14" s="2"/>
      <c r="Y14" s="1" t="s">
        <v>130</v>
      </c>
      <c r="Z14" s="1" t="s">
        <v>125</v>
      </c>
    </row>
    <row r="15" spans="1:26" ht="15.75" customHeight="1">
      <c r="A15" s="1" t="s">
        <v>76</v>
      </c>
      <c r="B15" s="1">
        <v>39906319</v>
      </c>
      <c r="C15" s="1">
        <v>39906329</v>
      </c>
      <c r="D15" s="1" t="s">
        <v>168</v>
      </c>
      <c r="E15" s="1" t="s">
        <v>38</v>
      </c>
      <c r="F15" s="1">
        <v>10</v>
      </c>
      <c r="G15" s="1" t="s">
        <v>11</v>
      </c>
      <c r="H15" s="1" t="s">
        <v>163</v>
      </c>
      <c r="I15" s="1" t="s">
        <v>58</v>
      </c>
      <c r="J15" s="1" t="s">
        <v>52</v>
      </c>
      <c r="K15" s="1" t="s">
        <v>120</v>
      </c>
      <c r="L15" s="1" t="s">
        <v>163</v>
      </c>
      <c r="M15" s="1" t="s">
        <v>120</v>
      </c>
      <c r="N15" s="1" t="s">
        <v>164</v>
      </c>
      <c r="O15" s="1" t="s">
        <v>120</v>
      </c>
      <c r="P15" s="1">
        <v>0</v>
      </c>
      <c r="Q15" s="1">
        <v>0</v>
      </c>
      <c r="R15" s="1">
        <v>0</v>
      </c>
      <c r="S15" s="1">
        <v>0</v>
      </c>
      <c r="T15" s="1" t="s">
        <v>165</v>
      </c>
      <c r="U15" s="1">
        <v>0</v>
      </c>
      <c r="V15" s="1">
        <v>0</v>
      </c>
      <c r="W15" s="1" t="s">
        <v>123</v>
      </c>
      <c r="X15" s="2"/>
      <c r="Y15" s="1" t="s">
        <v>130</v>
      </c>
      <c r="Z15" s="1" t="s">
        <v>125</v>
      </c>
    </row>
    <row r="16" spans="1:26" ht="15.75" customHeight="1">
      <c r="A16" s="1" t="s">
        <v>78</v>
      </c>
      <c r="B16" s="1">
        <v>1915400</v>
      </c>
      <c r="C16" s="1">
        <v>1915403</v>
      </c>
      <c r="D16" s="1" t="s">
        <v>169</v>
      </c>
      <c r="E16" s="1" t="s">
        <v>38</v>
      </c>
      <c r="F16" s="1">
        <v>3</v>
      </c>
      <c r="G16" s="1" t="s">
        <v>12</v>
      </c>
      <c r="H16" s="1" t="s">
        <v>170</v>
      </c>
      <c r="I16" s="1" t="s">
        <v>52</v>
      </c>
      <c r="J16" s="1" t="s">
        <v>52</v>
      </c>
      <c r="K16" s="1" t="s">
        <v>120</v>
      </c>
      <c r="L16" s="1" t="s">
        <v>120</v>
      </c>
      <c r="M16" s="1" t="s">
        <v>120</v>
      </c>
      <c r="N16" s="1" t="s">
        <v>171</v>
      </c>
      <c r="O16" s="1" t="s">
        <v>120</v>
      </c>
      <c r="P16" s="1">
        <v>0</v>
      </c>
      <c r="Q16" s="1">
        <v>0</v>
      </c>
      <c r="R16" s="1">
        <v>0</v>
      </c>
      <c r="S16" s="1">
        <v>0</v>
      </c>
      <c r="T16" s="1" t="s">
        <v>172</v>
      </c>
      <c r="U16" s="1">
        <v>0</v>
      </c>
      <c r="V16" s="1">
        <v>0</v>
      </c>
      <c r="W16" s="1" t="s">
        <v>123</v>
      </c>
      <c r="X16" s="1">
        <v>13.05</v>
      </c>
      <c r="Y16" s="1" t="s">
        <v>130</v>
      </c>
      <c r="Z16" s="1" t="s">
        <v>131</v>
      </c>
    </row>
    <row r="17" spans="1:26" ht="15.75" customHeight="1">
      <c r="A17" s="1" t="s">
        <v>173</v>
      </c>
      <c r="B17" s="1">
        <v>12004751</v>
      </c>
      <c r="C17" s="1">
        <v>12004763</v>
      </c>
      <c r="D17" s="1" t="s">
        <v>174</v>
      </c>
      <c r="E17" s="1" t="s">
        <v>39</v>
      </c>
      <c r="F17" s="1">
        <v>12</v>
      </c>
      <c r="G17" s="1" t="s">
        <v>12</v>
      </c>
      <c r="H17" s="1" t="s">
        <v>175</v>
      </c>
      <c r="I17" s="1" t="s">
        <v>52</v>
      </c>
      <c r="J17" s="1" t="s">
        <v>52</v>
      </c>
      <c r="K17" s="1" t="s">
        <v>120</v>
      </c>
      <c r="L17" s="1" t="s">
        <v>120</v>
      </c>
      <c r="M17" s="1" t="s">
        <v>120</v>
      </c>
      <c r="N17" s="1" t="s">
        <v>176</v>
      </c>
      <c r="O17" s="1" t="s">
        <v>120</v>
      </c>
      <c r="P17" s="1">
        <v>0</v>
      </c>
      <c r="Q17" s="1">
        <v>0</v>
      </c>
      <c r="R17" s="1">
        <v>0</v>
      </c>
      <c r="S17" s="1">
        <v>0</v>
      </c>
      <c r="T17" s="1" t="s">
        <v>177</v>
      </c>
      <c r="U17" s="1">
        <v>0</v>
      </c>
      <c r="V17" s="1">
        <v>0</v>
      </c>
      <c r="W17" s="1" t="s">
        <v>123</v>
      </c>
      <c r="X17" s="2"/>
      <c r="Y17" s="1" t="s">
        <v>130</v>
      </c>
      <c r="Z17" s="1" t="s">
        <v>131</v>
      </c>
    </row>
    <row r="18" spans="1:26" ht="15.75" customHeight="1">
      <c r="A18" s="1" t="s">
        <v>85</v>
      </c>
      <c r="B18" s="1">
        <v>100773849</v>
      </c>
      <c r="C18" s="1">
        <v>100773852</v>
      </c>
      <c r="D18" s="1" t="s">
        <v>178</v>
      </c>
      <c r="E18" s="1" t="s">
        <v>38</v>
      </c>
      <c r="F18" s="1">
        <v>3</v>
      </c>
      <c r="G18" s="1" t="s">
        <v>12</v>
      </c>
      <c r="H18" s="1" t="s">
        <v>179</v>
      </c>
      <c r="I18" s="1" t="s">
        <v>52</v>
      </c>
      <c r="J18" s="1" t="s">
        <v>52</v>
      </c>
      <c r="K18" s="1" t="s">
        <v>120</v>
      </c>
      <c r="L18" s="1" t="s">
        <v>120</v>
      </c>
      <c r="M18" s="1" t="s">
        <v>179</v>
      </c>
      <c r="N18" s="1" t="s">
        <v>180</v>
      </c>
      <c r="O18" s="1" t="s">
        <v>180</v>
      </c>
      <c r="P18" s="1">
        <v>0</v>
      </c>
      <c r="Q18" s="1">
        <v>0</v>
      </c>
      <c r="R18" s="1">
        <v>0</v>
      </c>
      <c r="S18" s="1">
        <v>0</v>
      </c>
      <c r="T18" s="1" t="s">
        <v>181</v>
      </c>
      <c r="U18" s="1">
        <v>0</v>
      </c>
      <c r="V18" s="1">
        <v>0</v>
      </c>
      <c r="W18" s="1" t="s">
        <v>123</v>
      </c>
      <c r="X18" s="2"/>
      <c r="Y18" s="1" t="s">
        <v>130</v>
      </c>
      <c r="Z18" s="1" t="s">
        <v>131</v>
      </c>
    </row>
    <row r="19" spans="1:26" ht="15.75" customHeight="1">
      <c r="A19" s="1" t="s">
        <v>85</v>
      </c>
      <c r="B19" s="1">
        <v>100773854</v>
      </c>
      <c r="C19" s="1">
        <v>100773856</v>
      </c>
      <c r="D19" s="1" t="s">
        <v>182</v>
      </c>
      <c r="E19" s="1" t="s">
        <v>39</v>
      </c>
      <c r="F19" s="1">
        <v>2</v>
      </c>
      <c r="G19" s="1" t="s">
        <v>12</v>
      </c>
      <c r="H19" s="1" t="s">
        <v>179</v>
      </c>
      <c r="I19" s="1" t="s">
        <v>58</v>
      </c>
      <c r="J19" s="1" t="s">
        <v>52</v>
      </c>
      <c r="K19" s="1" t="s">
        <v>120</v>
      </c>
      <c r="L19" s="1" t="s">
        <v>120</v>
      </c>
      <c r="M19" s="1" t="s">
        <v>179</v>
      </c>
      <c r="N19" s="1" t="s">
        <v>180</v>
      </c>
      <c r="O19" s="1" t="s">
        <v>180</v>
      </c>
      <c r="P19" s="1">
        <v>0</v>
      </c>
      <c r="Q19" s="1">
        <v>0</v>
      </c>
      <c r="R19" s="1">
        <v>0</v>
      </c>
      <c r="S19" s="1">
        <v>0</v>
      </c>
      <c r="T19" s="1" t="s">
        <v>181</v>
      </c>
      <c r="U19" s="1">
        <v>0</v>
      </c>
      <c r="V19" s="1">
        <v>0</v>
      </c>
      <c r="W19" s="1" t="s">
        <v>123</v>
      </c>
      <c r="X19" s="2"/>
      <c r="Y19" s="1" t="s">
        <v>130</v>
      </c>
      <c r="Z19" s="1" t="s">
        <v>125</v>
      </c>
    </row>
    <row r="20" spans="1:26" ht="15.75" customHeight="1">
      <c r="A20" s="1" t="s">
        <v>85</v>
      </c>
      <c r="B20" s="1">
        <v>100959413</v>
      </c>
      <c r="C20" s="1">
        <v>100959416</v>
      </c>
      <c r="D20" s="1" t="s">
        <v>183</v>
      </c>
      <c r="E20" s="1" t="s">
        <v>39</v>
      </c>
      <c r="F20" s="1">
        <v>3</v>
      </c>
      <c r="G20" s="1" t="s">
        <v>12</v>
      </c>
      <c r="H20" s="1" t="s">
        <v>184</v>
      </c>
      <c r="I20" s="1" t="s">
        <v>52</v>
      </c>
      <c r="J20" s="1" t="s">
        <v>52</v>
      </c>
      <c r="K20" s="1" t="s">
        <v>120</v>
      </c>
      <c r="L20" s="1" t="s">
        <v>120</v>
      </c>
      <c r="M20" s="1" t="s">
        <v>120</v>
      </c>
      <c r="N20" s="1" t="s">
        <v>120</v>
      </c>
      <c r="O20" s="1" t="s">
        <v>120</v>
      </c>
      <c r="P20" s="1">
        <v>0</v>
      </c>
      <c r="Q20" s="1">
        <v>0</v>
      </c>
      <c r="R20" s="1">
        <v>0</v>
      </c>
      <c r="S20" s="1">
        <v>0</v>
      </c>
      <c r="T20" s="1" t="s">
        <v>185</v>
      </c>
      <c r="U20" s="1">
        <v>0</v>
      </c>
      <c r="V20" s="1">
        <v>0</v>
      </c>
      <c r="W20" s="1" t="s">
        <v>123</v>
      </c>
      <c r="X20" s="2"/>
      <c r="Y20" s="1" t="s">
        <v>130</v>
      </c>
      <c r="Z20" s="1" t="s">
        <v>131</v>
      </c>
    </row>
    <row r="21" spans="1:26" ht="15.75" customHeight="1">
      <c r="A21" s="1" t="s">
        <v>85</v>
      </c>
      <c r="B21" s="1">
        <v>100959789</v>
      </c>
      <c r="C21" s="1">
        <v>100959791</v>
      </c>
      <c r="D21" s="1" t="s">
        <v>186</v>
      </c>
      <c r="E21" s="1" t="s">
        <v>38</v>
      </c>
      <c r="F21" s="1">
        <v>2</v>
      </c>
      <c r="G21" s="1" t="s">
        <v>12</v>
      </c>
      <c r="H21" s="1" t="s">
        <v>184</v>
      </c>
      <c r="I21" s="1" t="s">
        <v>58</v>
      </c>
      <c r="J21" s="1" t="s">
        <v>52</v>
      </c>
      <c r="K21" s="1" t="s">
        <v>120</v>
      </c>
      <c r="L21" s="1" t="s">
        <v>120</v>
      </c>
      <c r="M21" s="1" t="s">
        <v>120</v>
      </c>
      <c r="N21" s="1" t="s">
        <v>120</v>
      </c>
      <c r="O21" s="1" t="s">
        <v>120</v>
      </c>
      <c r="P21" s="1">
        <v>0</v>
      </c>
      <c r="Q21" s="1">
        <v>0</v>
      </c>
      <c r="R21" s="1">
        <v>0</v>
      </c>
      <c r="S21" s="1">
        <v>2</v>
      </c>
      <c r="T21" s="1" t="s">
        <v>187</v>
      </c>
      <c r="U21" s="1">
        <v>0</v>
      </c>
      <c r="V21" s="1">
        <v>0</v>
      </c>
      <c r="W21" s="1" t="s">
        <v>123</v>
      </c>
      <c r="X21" s="2"/>
      <c r="Y21" s="1" t="s">
        <v>130</v>
      </c>
      <c r="Z21" s="1" t="s">
        <v>125</v>
      </c>
    </row>
    <row r="22" spans="1:26" ht="15.75" customHeight="1">
      <c r="A22" s="1" t="s">
        <v>85</v>
      </c>
      <c r="B22" s="1">
        <v>100963184</v>
      </c>
      <c r="C22" s="1">
        <v>100963189</v>
      </c>
      <c r="D22" s="1" t="s">
        <v>188</v>
      </c>
      <c r="E22" s="1" t="s">
        <v>39</v>
      </c>
      <c r="F22" s="1">
        <v>5</v>
      </c>
      <c r="G22" s="1" t="s">
        <v>12</v>
      </c>
      <c r="H22" s="1" t="s">
        <v>184</v>
      </c>
      <c r="I22" s="1" t="s">
        <v>58</v>
      </c>
      <c r="J22" s="1" t="s">
        <v>52</v>
      </c>
      <c r="K22" s="1" t="s">
        <v>120</v>
      </c>
      <c r="L22" s="1" t="s">
        <v>120</v>
      </c>
      <c r="M22" s="1" t="s">
        <v>120</v>
      </c>
      <c r="N22" s="1" t="s">
        <v>120</v>
      </c>
      <c r="O22" s="1" t="s">
        <v>120</v>
      </c>
      <c r="P22" s="1">
        <v>0</v>
      </c>
      <c r="Q22" s="1">
        <v>0</v>
      </c>
      <c r="R22" s="1">
        <v>0</v>
      </c>
      <c r="S22" s="1">
        <v>0</v>
      </c>
      <c r="T22" s="1" t="s">
        <v>189</v>
      </c>
      <c r="U22" s="1">
        <v>0</v>
      </c>
      <c r="V22" s="1">
        <v>0</v>
      </c>
      <c r="W22" s="1" t="s">
        <v>123</v>
      </c>
      <c r="X22" s="2"/>
      <c r="Y22" s="1" t="s">
        <v>130</v>
      </c>
      <c r="Z22" s="1" t="s">
        <v>125</v>
      </c>
    </row>
    <row r="23" spans="1:26" ht="15.75" customHeight="1">
      <c r="A23" s="1" t="s">
        <v>85</v>
      </c>
      <c r="B23" s="1">
        <v>100963693</v>
      </c>
      <c r="C23" s="1">
        <v>100963704</v>
      </c>
      <c r="D23" s="1" t="s">
        <v>190</v>
      </c>
      <c r="E23" s="1" t="s">
        <v>38</v>
      </c>
      <c r="F23" s="1">
        <v>11</v>
      </c>
      <c r="G23" s="1" t="s">
        <v>12</v>
      </c>
      <c r="H23" s="1" t="s">
        <v>184</v>
      </c>
      <c r="I23" s="1" t="s">
        <v>58</v>
      </c>
      <c r="J23" s="1" t="s">
        <v>52</v>
      </c>
      <c r="K23" s="1" t="s">
        <v>120</v>
      </c>
      <c r="L23" s="1" t="s">
        <v>120</v>
      </c>
      <c r="M23" s="1" t="s">
        <v>120</v>
      </c>
      <c r="N23" s="1" t="s">
        <v>120</v>
      </c>
      <c r="O23" s="1" t="s">
        <v>120</v>
      </c>
      <c r="P23" s="1">
        <v>0</v>
      </c>
      <c r="Q23" s="1">
        <v>0</v>
      </c>
      <c r="R23" s="1">
        <v>0</v>
      </c>
      <c r="S23" s="1">
        <v>0</v>
      </c>
      <c r="T23" s="1" t="s">
        <v>191</v>
      </c>
      <c r="U23" s="1">
        <v>0</v>
      </c>
      <c r="V23" s="1">
        <v>0</v>
      </c>
      <c r="W23" s="1" t="s">
        <v>123</v>
      </c>
      <c r="X23" s="2"/>
      <c r="Y23" s="1" t="s">
        <v>130</v>
      </c>
      <c r="Z23" s="1" t="s">
        <v>125</v>
      </c>
    </row>
    <row r="24" spans="1:26" ht="15.75" customHeight="1">
      <c r="A24" s="1" t="s">
        <v>85</v>
      </c>
      <c r="B24" s="1">
        <v>100963708</v>
      </c>
      <c r="C24" s="1">
        <v>100963710</v>
      </c>
      <c r="D24" s="1" t="s">
        <v>192</v>
      </c>
      <c r="E24" s="1" t="s">
        <v>39</v>
      </c>
      <c r="F24" s="1">
        <v>2</v>
      </c>
      <c r="G24" s="1" t="s">
        <v>12</v>
      </c>
      <c r="H24" s="1" t="s">
        <v>184</v>
      </c>
      <c r="I24" s="1" t="s">
        <v>58</v>
      </c>
      <c r="J24" s="1" t="s">
        <v>52</v>
      </c>
      <c r="K24" s="1" t="s">
        <v>120</v>
      </c>
      <c r="L24" s="1" t="s">
        <v>120</v>
      </c>
      <c r="M24" s="1" t="s">
        <v>120</v>
      </c>
      <c r="N24" s="1" t="s">
        <v>120</v>
      </c>
      <c r="O24" s="1" t="s">
        <v>120</v>
      </c>
      <c r="P24" s="1">
        <v>0</v>
      </c>
      <c r="Q24" s="1">
        <v>0</v>
      </c>
      <c r="R24" s="1">
        <v>0</v>
      </c>
      <c r="S24" s="1">
        <v>0</v>
      </c>
      <c r="T24" s="1" t="s">
        <v>193</v>
      </c>
      <c r="U24" s="1">
        <v>0</v>
      </c>
      <c r="V24" s="1">
        <v>0</v>
      </c>
      <c r="W24" s="1" t="s">
        <v>123</v>
      </c>
      <c r="X24" s="2"/>
      <c r="Y24" s="1" t="s">
        <v>130</v>
      </c>
      <c r="Z24" s="1" t="s">
        <v>125</v>
      </c>
    </row>
    <row r="25" spans="1:26" ht="15.75" customHeight="1">
      <c r="A25" s="1" t="s">
        <v>85</v>
      </c>
      <c r="B25" s="1">
        <v>100963721</v>
      </c>
      <c r="C25" s="1">
        <v>100963724</v>
      </c>
      <c r="D25" s="1" t="s">
        <v>194</v>
      </c>
      <c r="E25" s="1" t="s">
        <v>39</v>
      </c>
      <c r="F25" s="1">
        <v>3</v>
      </c>
      <c r="G25" s="1" t="s">
        <v>12</v>
      </c>
      <c r="H25" s="1" t="s">
        <v>184</v>
      </c>
      <c r="I25" s="1" t="s">
        <v>52</v>
      </c>
      <c r="J25" s="1" t="s">
        <v>52</v>
      </c>
      <c r="K25" s="1" t="s">
        <v>120</v>
      </c>
      <c r="L25" s="1" t="s">
        <v>120</v>
      </c>
      <c r="M25" s="1" t="s">
        <v>120</v>
      </c>
      <c r="N25" s="1" t="s">
        <v>120</v>
      </c>
      <c r="O25" s="1" t="s">
        <v>120</v>
      </c>
      <c r="P25" s="1">
        <v>0</v>
      </c>
      <c r="Q25" s="1">
        <v>0</v>
      </c>
      <c r="R25" s="1">
        <v>0</v>
      </c>
      <c r="S25" s="1">
        <v>0</v>
      </c>
      <c r="T25" s="1" t="s">
        <v>195</v>
      </c>
      <c r="U25" s="1">
        <v>0</v>
      </c>
      <c r="V25" s="1">
        <v>0</v>
      </c>
      <c r="W25" s="1" t="s">
        <v>123</v>
      </c>
      <c r="X25" s="2"/>
      <c r="Y25" s="1" t="s">
        <v>130</v>
      </c>
      <c r="Z25" s="1" t="s">
        <v>131</v>
      </c>
    </row>
    <row r="26" spans="1:26" ht="15.75" customHeight="1">
      <c r="A26" s="1" t="s">
        <v>85</v>
      </c>
      <c r="B26" s="1">
        <v>100963725</v>
      </c>
      <c r="C26" s="1">
        <v>100963728</v>
      </c>
      <c r="D26" s="1" t="s">
        <v>196</v>
      </c>
      <c r="E26" s="1" t="s">
        <v>39</v>
      </c>
      <c r="F26" s="1">
        <v>3</v>
      </c>
      <c r="G26" s="1" t="s">
        <v>12</v>
      </c>
      <c r="H26" s="1" t="s">
        <v>184</v>
      </c>
      <c r="I26" s="1" t="s">
        <v>52</v>
      </c>
      <c r="J26" s="1" t="s">
        <v>52</v>
      </c>
      <c r="K26" s="1" t="s">
        <v>120</v>
      </c>
      <c r="L26" s="1" t="s">
        <v>120</v>
      </c>
      <c r="M26" s="1" t="s">
        <v>120</v>
      </c>
      <c r="N26" s="1" t="s">
        <v>120</v>
      </c>
      <c r="O26" s="1" t="s">
        <v>120</v>
      </c>
      <c r="P26" s="1">
        <v>0</v>
      </c>
      <c r="Q26" s="1">
        <v>0</v>
      </c>
      <c r="R26" s="1">
        <v>0</v>
      </c>
      <c r="S26" s="1">
        <v>0</v>
      </c>
      <c r="T26" s="1" t="s">
        <v>197</v>
      </c>
      <c r="U26" s="1">
        <v>0</v>
      </c>
      <c r="V26" s="1">
        <v>0</v>
      </c>
      <c r="W26" s="1" t="s">
        <v>123</v>
      </c>
      <c r="X26" s="2"/>
      <c r="Y26" s="1" t="s">
        <v>130</v>
      </c>
      <c r="Z26" s="1" t="s">
        <v>131</v>
      </c>
    </row>
    <row r="27" spans="1:26" ht="15.75" customHeight="1">
      <c r="A27" s="1" t="s">
        <v>85</v>
      </c>
      <c r="B27" s="1">
        <v>100963730</v>
      </c>
      <c r="C27" s="1">
        <v>100963759</v>
      </c>
      <c r="D27" s="1" t="s">
        <v>198</v>
      </c>
      <c r="E27" s="1" t="s">
        <v>39</v>
      </c>
      <c r="F27" s="1">
        <v>29</v>
      </c>
      <c r="G27" s="1" t="s">
        <v>12</v>
      </c>
      <c r="H27" s="1" t="s">
        <v>184</v>
      </c>
      <c r="I27" s="1" t="s">
        <v>58</v>
      </c>
      <c r="J27" s="1" t="s">
        <v>52</v>
      </c>
      <c r="K27" s="1" t="s">
        <v>120</v>
      </c>
      <c r="L27" s="1" t="s">
        <v>120</v>
      </c>
      <c r="M27" s="1" t="s">
        <v>120</v>
      </c>
      <c r="N27" s="1" t="s">
        <v>120</v>
      </c>
      <c r="O27" s="1" t="s">
        <v>120</v>
      </c>
      <c r="P27" s="1">
        <v>0</v>
      </c>
      <c r="Q27" s="1">
        <v>0</v>
      </c>
      <c r="R27" s="1">
        <v>0</v>
      </c>
      <c r="S27" s="1">
        <v>0</v>
      </c>
      <c r="T27" s="1" t="s">
        <v>199</v>
      </c>
      <c r="U27" s="1">
        <v>0</v>
      </c>
      <c r="V27" s="1">
        <v>0</v>
      </c>
      <c r="W27" s="1" t="s">
        <v>123</v>
      </c>
      <c r="X27" s="2"/>
      <c r="Y27" s="1" t="s">
        <v>130</v>
      </c>
      <c r="Z27" s="1" t="s">
        <v>125</v>
      </c>
    </row>
    <row r="28" spans="1:26" ht="15.75" customHeight="1">
      <c r="A28" s="1" t="s">
        <v>85</v>
      </c>
      <c r="B28" s="1">
        <v>100963738</v>
      </c>
      <c r="C28" s="1">
        <v>100963747</v>
      </c>
      <c r="D28" s="1" t="s">
        <v>200</v>
      </c>
      <c r="E28" s="1" t="s">
        <v>39</v>
      </c>
      <c r="F28" s="1">
        <v>9</v>
      </c>
      <c r="G28" s="1" t="s">
        <v>12</v>
      </c>
      <c r="H28" s="1" t="s">
        <v>184</v>
      </c>
      <c r="I28" s="1" t="s">
        <v>52</v>
      </c>
      <c r="J28" s="1" t="s">
        <v>52</v>
      </c>
      <c r="K28" s="1" t="s">
        <v>120</v>
      </c>
      <c r="L28" s="1" t="s">
        <v>120</v>
      </c>
      <c r="M28" s="1" t="s">
        <v>120</v>
      </c>
      <c r="N28" s="1" t="s">
        <v>120</v>
      </c>
      <c r="O28" s="1" t="s">
        <v>120</v>
      </c>
      <c r="P28" s="1">
        <v>0</v>
      </c>
      <c r="Q28" s="1">
        <v>0</v>
      </c>
      <c r="R28" s="1">
        <v>0</v>
      </c>
      <c r="S28" s="1">
        <v>0</v>
      </c>
      <c r="T28" s="1" t="s">
        <v>201</v>
      </c>
      <c r="U28" s="1">
        <v>0</v>
      </c>
      <c r="V28" s="1">
        <v>0</v>
      </c>
      <c r="W28" s="1" t="s">
        <v>123</v>
      </c>
      <c r="X28" s="2"/>
      <c r="Y28" s="1" t="s">
        <v>130</v>
      </c>
      <c r="Z28" s="1" t="s">
        <v>131</v>
      </c>
    </row>
    <row r="29" spans="1:26" ht="15.75" customHeight="1">
      <c r="A29" s="1" t="s">
        <v>85</v>
      </c>
      <c r="B29" s="1">
        <v>100963744</v>
      </c>
      <c r="C29" s="1">
        <v>100963747</v>
      </c>
      <c r="D29" s="1" t="s">
        <v>202</v>
      </c>
      <c r="E29" s="1" t="s">
        <v>39</v>
      </c>
      <c r="F29" s="1">
        <v>3</v>
      </c>
      <c r="G29" s="1" t="s">
        <v>12</v>
      </c>
      <c r="H29" s="1" t="s">
        <v>184</v>
      </c>
      <c r="I29" s="1" t="s">
        <v>52</v>
      </c>
      <c r="J29" s="1" t="s">
        <v>52</v>
      </c>
      <c r="K29" s="1" t="s">
        <v>120</v>
      </c>
      <c r="L29" s="1" t="s">
        <v>120</v>
      </c>
      <c r="M29" s="1" t="s">
        <v>120</v>
      </c>
      <c r="N29" s="1" t="s">
        <v>120</v>
      </c>
      <c r="O29" s="1" t="s">
        <v>120</v>
      </c>
      <c r="P29" s="1">
        <v>0</v>
      </c>
      <c r="Q29" s="1">
        <v>0</v>
      </c>
      <c r="R29" s="1">
        <v>0</v>
      </c>
      <c r="S29" s="1">
        <v>0</v>
      </c>
      <c r="T29" s="1" t="s">
        <v>203</v>
      </c>
      <c r="U29" s="1">
        <v>0</v>
      </c>
      <c r="V29" s="1">
        <v>0</v>
      </c>
      <c r="W29" s="1" t="s">
        <v>123</v>
      </c>
      <c r="X29" s="2"/>
      <c r="Y29" s="1" t="s">
        <v>130</v>
      </c>
      <c r="Z29" s="1" t="s">
        <v>131</v>
      </c>
    </row>
    <row r="30" spans="1:26" ht="15">
      <c r="A30" s="1" t="s">
        <v>85</v>
      </c>
      <c r="B30" s="1">
        <v>100964826</v>
      </c>
      <c r="C30" s="1">
        <v>100964921</v>
      </c>
      <c r="D30" s="1" t="s">
        <v>204</v>
      </c>
      <c r="E30" s="1" t="s">
        <v>39</v>
      </c>
      <c r="F30" s="1">
        <v>95</v>
      </c>
      <c r="G30" s="1" t="s">
        <v>12</v>
      </c>
      <c r="H30" s="1" t="s">
        <v>184</v>
      </c>
      <c r="I30" s="1" t="s">
        <v>58</v>
      </c>
      <c r="J30" s="1" t="s">
        <v>52</v>
      </c>
      <c r="K30" s="1" t="s">
        <v>120</v>
      </c>
      <c r="L30" s="1" t="s">
        <v>120</v>
      </c>
      <c r="M30" s="1" t="s">
        <v>120</v>
      </c>
      <c r="N30" s="1" t="s">
        <v>120</v>
      </c>
      <c r="O30" s="1" t="s">
        <v>205</v>
      </c>
      <c r="P30" s="1">
        <v>0</v>
      </c>
      <c r="Q30" s="1">
        <v>0</v>
      </c>
      <c r="R30" s="1">
        <v>0</v>
      </c>
      <c r="S30" s="1">
        <v>0</v>
      </c>
      <c r="T30" s="1" t="s">
        <v>206</v>
      </c>
      <c r="U30" s="1">
        <v>0</v>
      </c>
      <c r="V30" s="1">
        <v>0</v>
      </c>
      <c r="W30" s="1" t="s">
        <v>123</v>
      </c>
      <c r="X30" s="2"/>
      <c r="Y30" s="1" t="s">
        <v>124</v>
      </c>
      <c r="Z30" s="1" t="s">
        <v>125</v>
      </c>
    </row>
    <row r="31" spans="1:26" ht="15">
      <c r="A31" s="1" t="s">
        <v>85</v>
      </c>
      <c r="B31" s="1">
        <v>100965819</v>
      </c>
      <c r="C31" s="1">
        <v>100965883</v>
      </c>
      <c r="D31" s="1" t="s">
        <v>207</v>
      </c>
      <c r="E31" s="1" t="s">
        <v>39</v>
      </c>
      <c r="F31" s="1">
        <v>64</v>
      </c>
      <c r="G31" s="1" t="s">
        <v>12</v>
      </c>
      <c r="H31" s="1" t="s">
        <v>184</v>
      </c>
      <c r="I31" s="1" t="s">
        <v>58</v>
      </c>
      <c r="J31" s="1" t="s">
        <v>52</v>
      </c>
      <c r="K31" s="1" t="s">
        <v>120</v>
      </c>
      <c r="L31" s="1" t="s">
        <v>120</v>
      </c>
      <c r="M31" s="1" t="s">
        <v>120</v>
      </c>
      <c r="N31" s="1" t="s">
        <v>120</v>
      </c>
      <c r="O31" s="1" t="s">
        <v>205</v>
      </c>
      <c r="P31" s="1">
        <v>0</v>
      </c>
      <c r="Q31" s="1">
        <v>0</v>
      </c>
      <c r="R31" s="1">
        <v>0</v>
      </c>
      <c r="S31" s="1">
        <v>0</v>
      </c>
      <c r="T31" s="1" t="s">
        <v>206</v>
      </c>
      <c r="U31" s="1">
        <v>0</v>
      </c>
      <c r="V31" s="1">
        <v>0</v>
      </c>
      <c r="W31" s="1" t="s">
        <v>123</v>
      </c>
      <c r="X31" s="2"/>
      <c r="Y31" s="1" t="s">
        <v>124</v>
      </c>
      <c r="Z31" s="1" t="s">
        <v>125</v>
      </c>
    </row>
    <row r="32" spans="1:26" ht="15">
      <c r="A32" s="1" t="s">
        <v>85</v>
      </c>
      <c r="B32" s="1">
        <v>100966682</v>
      </c>
      <c r="C32" s="1">
        <v>100966732</v>
      </c>
      <c r="D32" s="1" t="s">
        <v>208</v>
      </c>
      <c r="E32" s="1" t="s">
        <v>39</v>
      </c>
      <c r="F32" s="1">
        <v>50</v>
      </c>
      <c r="G32" s="1" t="s">
        <v>12</v>
      </c>
      <c r="H32" s="1" t="s">
        <v>184</v>
      </c>
      <c r="I32" s="1" t="s">
        <v>58</v>
      </c>
      <c r="J32" s="1" t="s">
        <v>52</v>
      </c>
      <c r="K32" s="1" t="s">
        <v>120</v>
      </c>
      <c r="L32" s="1" t="s">
        <v>120</v>
      </c>
      <c r="M32" s="1" t="s">
        <v>120</v>
      </c>
      <c r="N32" s="1" t="s">
        <v>120</v>
      </c>
      <c r="O32" s="1" t="s">
        <v>209</v>
      </c>
      <c r="P32" s="1">
        <v>1</v>
      </c>
      <c r="Q32" s="1">
        <v>0</v>
      </c>
      <c r="R32" s="1">
        <v>0</v>
      </c>
      <c r="S32" s="1">
        <v>0</v>
      </c>
      <c r="T32" s="1" t="s">
        <v>210</v>
      </c>
      <c r="U32" s="1">
        <v>0</v>
      </c>
      <c r="V32" s="1">
        <v>0</v>
      </c>
      <c r="W32" s="1" t="s">
        <v>123</v>
      </c>
      <c r="X32" s="2"/>
      <c r="Y32" s="1" t="s">
        <v>124</v>
      </c>
      <c r="Z32" s="1" t="s">
        <v>125</v>
      </c>
    </row>
    <row r="33" spans="1:26" ht="15">
      <c r="A33" s="1" t="s">
        <v>85</v>
      </c>
      <c r="B33" s="1">
        <v>100967091</v>
      </c>
      <c r="C33" s="1">
        <v>100967157</v>
      </c>
      <c r="D33" s="1" t="s">
        <v>211</v>
      </c>
      <c r="E33" s="1" t="s">
        <v>38</v>
      </c>
      <c r="F33" s="1">
        <v>66</v>
      </c>
      <c r="G33" s="1" t="s">
        <v>12</v>
      </c>
      <c r="H33" s="1" t="s">
        <v>184</v>
      </c>
      <c r="I33" s="1" t="s">
        <v>58</v>
      </c>
      <c r="J33" s="1" t="s">
        <v>52</v>
      </c>
      <c r="K33" s="1" t="s">
        <v>120</v>
      </c>
      <c r="L33" s="1" t="s">
        <v>184</v>
      </c>
      <c r="M33" s="1" t="s">
        <v>120</v>
      </c>
      <c r="N33" s="1" t="s">
        <v>120</v>
      </c>
      <c r="O33" s="1" t="s">
        <v>212</v>
      </c>
      <c r="P33" s="1">
        <v>66</v>
      </c>
      <c r="Q33" s="1">
        <v>0</v>
      </c>
      <c r="R33" s="1">
        <v>0</v>
      </c>
      <c r="S33" s="1">
        <v>0</v>
      </c>
      <c r="T33" s="1" t="s">
        <v>210</v>
      </c>
      <c r="U33" s="1">
        <v>0</v>
      </c>
      <c r="V33" s="1">
        <v>0</v>
      </c>
      <c r="W33" s="1" t="s">
        <v>123</v>
      </c>
      <c r="X33" s="2"/>
      <c r="Y33" s="1" t="s">
        <v>124</v>
      </c>
      <c r="Z33" s="1" t="s">
        <v>125</v>
      </c>
    </row>
    <row r="34" spans="1:26" ht="15">
      <c r="A34" s="1" t="s">
        <v>90</v>
      </c>
      <c r="B34" s="1">
        <v>49183660</v>
      </c>
      <c r="C34" s="1">
        <v>49183662</v>
      </c>
      <c r="D34" s="1" t="s">
        <v>213</v>
      </c>
      <c r="E34" s="1" t="s">
        <v>38</v>
      </c>
      <c r="F34" s="1">
        <v>2</v>
      </c>
      <c r="G34" s="1" t="s">
        <v>12</v>
      </c>
      <c r="H34" s="1" t="s">
        <v>120</v>
      </c>
      <c r="I34" s="1" t="s">
        <v>52</v>
      </c>
      <c r="J34" s="1" t="s">
        <v>58</v>
      </c>
      <c r="K34" s="1" t="s">
        <v>120</v>
      </c>
      <c r="L34" s="1" t="s">
        <v>214</v>
      </c>
      <c r="M34" s="1" t="s">
        <v>120</v>
      </c>
      <c r="N34" s="1" t="s">
        <v>215</v>
      </c>
      <c r="O34" s="1" t="s">
        <v>215</v>
      </c>
      <c r="P34" s="1">
        <v>0</v>
      </c>
      <c r="Q34" s="1">
        <v>0</v>
      </c>
      <c r="R34" s="1">
        <v>0</v>
      </c>
      <c r="S34" s="1">
        <v>0</v>
      </c>
      <c r="T34" s="1" t="s">
        <v>216</v>
      </c>
      <c r="U34" s="1">
        <v>0</v>
      </c>
      <c r="V34" s="1">
        <v>0</v>
      </c>
      <c r="W34" s="1" t="s">
        <v>123</v>
      </c>
      <c r="X34" s="2"/>
      <c r="Y34" s="1" t="s">
        <v>130</v>
      </c>
      <c r="Z34" s="1" t="s">
        <v>131</v>
      </c>
    </row>
    <row r="35" spans="1:26" ht="15">
      <c r="A35" s="1" t="s">
        <v>90</v>
      </c>
      <c r="B35" s="1">
        <v>55488826</v>
      </c>
      <c r="C35" s="1">
        <v>55488829</v>
      </c>
      <c r="D35" s="1" t="s">
        <v>217</v>
      </c>
      <c r="E35" s="1" t="s">
        <v>39</v>
      </c>
      <c r="F35" s="1">
        <v>3</v>
      </c>
      <c r="G35" s="1" t="s">
        <v>11</v>
      </c>
      <c r="H35" s="1" t="s">
        <v>120</v>
      </c>
      <c r="I35" s="1" t="s">
        <v>52</v>
      </c>
      <c r="J35" s="1" t="s">
        <v>58</v>
      </c>
      <c r="K35" s="1" t="s">
        <v>120</v>
      </c>
      <c r="L35" s="1" t="s">
        <v>120</v>
      </c>
      <c r="M35" s="1" t="s">
        <v>120</v>
      </c>
      <c r="N35" s="1" t="s">
        <v>218</v>
      </c>
      <c r="O35" s="1" t="s">
        <v>120</v>
      </c>
      <c r="P35" s="1">
        <v>1</v>
      </c>
      <c r="Q35" s="1">
        <v>1</v>
      </c>
      <c r="R35" s="1">
        <v>1</v>
      </c>
      <c r="S35" s="1">
        <v>1</v>
      </c>
      <c r="T35" s="1" t="s">
        <v>219</v>
      </c>
      <c r="U35" s="1">
        <v>0</v>
      </c>
      <c r="V35" s="1">
        <v>0</v>
      </c>
      <c r="W35" s="1" t="s">
        <v>123</v>
      </c>
      <c r="X35" s="2"/>
      <c r="Y35" s="1" t="s">
        <v>130</v>
      </c>
      <c r="Z35" s="1" t="s">
        <v>131</v>
      </c>
    </row>
    <row r="36" spans="1:26" ht="15">
      <c r="A36" s="1" t="s">
        <v>90</v>
      </c>
      <c r="B36" s="1">
        <v>55488841</v>
      </c>
      <c r="C36" s="1">
        <v>55488846</v>
      </c>
      <c r="D36" s="1" t="s">
        <v>220</v>
      </c>
      <c r="E36" s="1" t="s">
        <v>39</v>
      </c>
      <c r="F36" s="1">
        <v>5</v>
      </c>
      <c r="G36" s="1" t="s">
        <v>11</v>
      </c>
      <c r="H36" s="1" t="s">
        <v>120</v>
      </c>
      <c r="I36" s="1" t="s">
        <v>58</v>
      </c>
      <c r="J36" s="1" t="s">
        <v>58</v>
      </c>
      <c r="K36" s="1" t="s">
        <v>120</v>
      </c>
      <c r="L36" s="1" t="s">
        <v>120</v>
      </c>
      <c r="M36" s="1" t="s">
        <v>120</v>
      </c>
      <c r="N36" s="1" t="s">
        <v>218</v>
      </c>
      <c r="O36" s="1" t="s">
        <v>120</v>
      </c>
      <c r="P36" s="1">
        <v>1</v>
      </c>
      <c r="Q36" s="1">
        <v>1</v>
      </c>
      <c r="R36" s="1">
        <v>1</v>
      </c>
      <c r="S36" s="1">
        <v>1</v>
      </c>
      <c r="T36" s="1" t="s">
        <v>219</v>
      </c>
      <c r="U36" s="1">
        <v>0</v>
      </c>
      <c r="V36" s="1">
        <v>0</v>
      </c>
      <c r="W36" s="1" t="s">
        <v>123</v>
      </c>
      <c r="X36" s="2"/>
      <c r="Y36" s="1" t="s">
        <v>130</v>
      </c>
      <c r="Z36" s="1" t="s">
        <v>125</v>
      </c>
    </row>
    <row r="37" spans="1:26" ht="15">
      <c r="A37" s="1" t="s">
        <v>90</v>
      </c>
      <c r="B37" s="1">
        <v>55488865</v>
      </c>
      <c r="C37" s="1">
        <v>55488870</v>
      </c>
      <c r="D37" s="1" t="s">
        <v>221</v>
      </c>
      <c r="E37" s="1" t="s">
        <v>39</v>
      </c>
      <c r="F37" s="1">
        <v>5</v>
      </c>
      <c r="G37" s="1" t="s">
        <v>11</v>
      </c>
      <c r="H37" s="1" t="s">
        <v>120</v>
      </c>
      <c r="I37" s="1" t="s">
        <v>58</v>
      </c>
      <c r="J37" s="1" t="s">
        <v>58</v>
      </c>
      <c r="K37" s="1" t="s">
        <v>120</v>
      </c>
      <c r="L37" s="1" t="s">
        <v>120</v>
      </c>
      <c r="M37" s="1" t="s">
        <v>120</v>
      </c>
      <c r="N37" s="1" t="s">
        <v>218</v>
      </c>
      <c r="O37" s="1" t="s">
        <v>120</v>
      </c>
      <c r="P37" s="1">
        <v>1</v>
      </c>
      <c r="Q37" s="1">
        <v>1</v>
      </c>
      <c r="R37" s="1">
        <v>1</v>
      </c>
      <c r="S37" s="1">
        <v>1</v>
      </c>
      <c r="T37" s="1" t="s">
        <v>219</v>
      </c>
      <c r="U37" s="1">
        <v>0</v>
      </c>
      <c r="V37" s="1">
        <v>0</v>
      </c>
      <c r="W37" s="1" t="s">
        <v>123</v>
      </c>
      <c r="X37" s="2"/>
      <c r="Y37" s="1" t="s">
        <v>130</v>
      </c>
      <c r="Z37" s="1" t="s">
        <v>125</v>
      </c>
    </row>
    <row r="38" spans="1:26" ht="15">
      <c r="A38" s="1" t="s">
        <v>90</v>
      </c>
      <c r="B38" s="1">
        <v>55488873</v>
      </c>
      <c r="C38" s="1">
        <v>55488883</v>
      </c>
      <c r="D38" s="1" t="s">
        <v>229</v>
      </c>
      <c r="E38" s="1" t="s">
        <v>39</v>
      </c>
      <c r="F38" s="1">
        <v>10</v>
      </c>
      <c r="G38" s="1" t="s">
        <v>11</v>
      </c>
      <c r="H38" s="1" t="s">
        <v>120</v>
      </c>
      <c r="I38" s="1" t="s">
        <v>58</v>
      </c>
      <c r="J38" s="1" t="s">
        <v>58</v>
      </c>
      <c r="K38" s="1" t="s">
        <v>120</v>
      </c>
      <c r="L38" s="1" t="s">
        <v>120</v>
      </c>
      <c r="M38" s="1" t="s">
        <v>120</v>
      </c>
      <c r="N38" s="1" t="s">
        <v>218</v>
      </c>
      <c r="O38" s="1" t="s">
        <v>120</v>
      </c>
      <c r="P38" s="1">
        <v>1</v>
      </c>
      <c r="Q38" s="1">
        <v>1</v>
      </c>
      <c r="R38" s="1">
        <v>1</v>
      </c>
      <c r="S38" s="1">
        <v>1</v>
      </c>
      <c r="T38" s="1" t="s">
        <v>219</v>
      </c>
      <c r="U38" s="1">
        <v>0</v>
      </c>
      <c r="V38" s="1">
        <v>0</v>
      </c>
      <c r="W38" s="1" t="s">
        <v>123</v>
      </c>
      <c r="X38" s="2"/>
      <c r="Y38" s="1" t="s">
        <v>130</v>
      </c>
      <c r="Z38" s="1" t="s">
        <v>125</v>
      </c>
    </row>
    <row r="39" spans="1:26" ht="15">
      <c r="A39" s="1" t="s">
        <v>90</v>
      </c>
      <c r="B39" s="1">
        <v>55488884</v>
      </c>
      <c r="C39" s="1">
        <v>55488889</v>
      </c>
      <c r="D39" s="1" t="s">
        <v>230</v>
      </c>
      <c r="E39" s="1" t="s">
        <v>39</v>
      </c>
      <c r="F39" s="1">
        <v>5</v>
      </c>
      <c r="G39" s="1" t="s">
        <v>11</v>
      </c>
      <c r="H39" s="1" t="s">
        <v>120</v>
      </c>
      <c r="I39" s="1" t="s">
        <v>58</v>
      </c>
      <c r="J39" s="1" t="s">
        <v>58</v>
      </c>
      <c r="K39" s="1" t="s">
        <v>120</v>
      </c>
      <c r="L39" s="1" t="s">
        <v>120</v>
      </c>
      <c r="M39" s="1" t="s">
        <v>120</v>
      </c>
      <c r="N39" s="1" t="s">
        <v>218</v>
      </c>
      <c r="O39" s="1" t="s">
        <v>120</v>
      </c>
      <c r="P39" s="1">
        <v>1</v>
      </c>
      <c r="Q39" s="1">
        <v>1</v>
      </c>
      <c r="R39" s="1">
        <v>1</v>
      </c>
      <c r="S39" s="1">
        <v>1</v>
      </c>
      <c r="T39" s="1" t="s">
        <v>219</v>
      </c>
      <c r="U39" s="1">
        <v>0</v>
      </c>
      <c r="V39" s="1">
        <v>0</v>
      </c>
      <c r="W39" s="1" t="s">
        <v>123</v>
      </c>
      <c r="X39" s="2"/>
      <c r="Y39" s="1" t="s">
        <v>130</v>
      </c>
      <c r="Z39" s="1" t="s">
        <v>125</v>
      </c>
    </row>
    <row r="40" spans="1:26" ht="15">
      <c r="A40" s="1" t="s">
        <v>90</v>
      </c>
      <c r="B40" s="1">
        <v>55488904</v>
      </c>
      <c r="C40" s="1">
        <v>55488913</v>
      </c>
      <c r="D40" s="1" t="s">
        <v>231</v>
      </c>
      <c r="E40" s="1" t="s">
        <v>39</v>
      </c>
      <c r="F40" s="1">
        <v>9</v>
      </c>
      <c r="G40" s="1" t="s">
        <v>11</v>
      </c>
      <c r="H40" s="1" t="s">
        <v>120</v>
      </c>
      <c r="I40" s="1" t="s">
        <v>52</v>
      </c>
      <c r="J40" s="1" t="s">
        <v>58</v>
      </c>
      <c r="K40" s="1" t="s">
        <v>120</v>
      </c>
      <c r="L40" s="1" t="s">
        <v>120</v>
      </c>
      <c r="M40" s="1" t="s">
        <v>120</v>
      </c>
      <c r="N40" s="1" t="s">
        <v>218</v>
      </c>
      <c r="O40" s="1" t="s">
        <v>120</v>
      </c>
      <c r="P40" s="1">
        <v>1</v>
      </c>
      <c r="Q40" s="1">
        <v>1</v>
      </c>
      <c r="R40" s="1">
        <v>1</v>
      </c>
      <c r="S40" s="1">
        <v>1</v>
      </c>
      <c r="T40" s="1" t="s">
        <v>219</v>
      </c>
      <c r="U40" s="1">
        <v>0</v>
      </c>
      <c r="V40" s="1">
        <v>0</v>
      </c>
      <c r="W40" s="1" t="s">
        <v>123</v>
      </c>
      <c r="X40" s="2"/>
      <c r="Y40" s="1" t="s">
        <v>130</v>
      </c>
      <c r="Z40" s="1" t="s">
        <v>131</v>
      </c>
    </row>
    <row r="41" spans="1:26" ht="15">
      <c r="A41" s="12" t="s">
        <v>90</v>
      </c>
      <c r="B41" s="12">
        <v>55488928</v>
      </c>
      <c r="C41" s="12">
        <v>55488953</v>
      </c>
      <c r="D41" s="12" t="s">
        <v>232</v>
      </c>
      <c r="E41" s="12" t="s">
        <v>39</v>
      </c>
      <c r="F41" s="12">
        <v>25</v>
      </c>
      <c r="G41" s="12" t="s">
        <v>11</v>
      </c>
      <c r="H41" s="12" t="s">
        <v>120</v>
      </c>
      <c r="I41" s="12" t="s">
        <v>58</v>
      </c>
      <c r="J41" s="12" t="s">
        <v>58</v>
      </c>
      <c r="K41" s="12" t="s">
        <v>120</v>
      </c>
      <c r="L41" s="12" t="s">
        <v>120</v>
      </c>
      <c r="M41" s="12" t="s">
        <v>120</v>
      </c>
      <c r="N41" s="12" t="s">
        <v>218</v>
      </c>
      <c r="O41" s="12" t="s">
        <v>120</v>
      </c>
      <c r="P41" s="12">
        <v>1</v>
      </c>
      <c r="Q41" s="12">
        <v>1</v>
      </c>
      <c r="R41" s="12">
        <v>1</v>
      </c>
      <c r="S41" s="12">
        <v>1</v>
      </c>
      <c r="T41" s="12" t="s">
        <v>219</v>
      </c>
      <c r="U41" s="12">
        <v>0</v>
      </c>
      <c r="V41" s="12">
        <v>0</v>
      </c>
      <c r="W41" s="12" t="s">
        <v>123</v>
      </c>
      <c r="X41" s="26"/>
      <c r="Y41" s="12" t="s">
        <v>130</v>
      </c>
      <c r="Z41" s="12" t="s">
        <v>125</v>
      </c>
    </row>
    <row r="42" spans="1:26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3"/>
  <sheetViews>
    <sheetView workbookViewId="0"/>
  </sheetViews>
  <sheetFormatPr baseColWidth="10" defaultColWidth="14.5" defaultRowHeight="15.75" customHeight="1" x14ac:dyDescent="0"/>
  <cols>
    <col min="1" max="1" width="11.1640625" customWidth="1"/>
    <col min="2" max="2" width="16.5" customWidth="1"/>
    <col min="3" max="3" width="17.5" customWidth="1"/>
    <col min="4" max="4" width="15.5" customWidth="1"/>
    <col min="5" max="5" width="19.1640625" customWidth="1"/>
    <col min="6" max="6" width="15.33203125" customWidth="1"/>
    <col min="7" max="7" width="7.1640625" customWidth="1"/>
    <col min="8" max="9" width="11.5" customWidth="1"/>
    <col min="10" max="10" width="12.5" customWidth="1"/>
    <col min="11" max="11" width="11.6640625" customWidth="1"/>
    <col min="13" max="13" width="24.1640625" customWidth="1"/>
  </cols>
  <sheetData>
    <row r="1" spans="1:29" ht="15">
      <c r="A1" s="1" t="s">
        <v>318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0">
      <c r="A2" s="47" t="s">
        <v>222</v>
      </c>
      <c r="B2" s="47" t="s">
        <v>223</v>
      </c>
      <c r="C2" s="71" t="s">
        <v>294</v>
      </c>
      <c r="D2" s="71" t="s">
        <v>293</v>
      </c>
      <c r="E2" s="47" t="s">
        <v>295</v>
      </c>
      <c r="F2" s="71" t="s">
        <v>296</v>
      </c>
      <c r="G2" s="47" t="s">
        <v>4</v>
      </c>
      <c r="H2" s="47" t="s">
        <v>225</v>
      </c>
      <c r="I2" s="71" t="s">
        <v>226</v>
      </c>
      <c r="J2" s="71" t="s">
        <v>227</v>
      </c>
      <c r="K2" s="71" t="s">
        <v>228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">
      <c r="A3" s="1" t="s">
        <v>11</v>
      </c>
      <c r="B3" s="1" t="s">
        <v>11</v>
      </c>
      <c r="C3" s="8">
        <v>5063</v>
      </c>
      <c r="D3" s="8">
        <v>389</v>
      </c>
      <c r="E3" s="8">
        <v>316</v>
      </c>
      <c r="F3" s="8">
        <v>14787</v>
      </c>
      <c r="G3" s="9">
        <f t="shared" ref="G3:G9" si="0">SUM(C3:F3)</f>
        <v>20555</v>
      </c>
      <c r="H3" s="9">
        <f t="shared" ref="H3:H6" si="1">SUM(D3:F3)</f>
        <v>15492</v>
      </c>
      <c r="I3" s="10">
        <f t="shared" ref="I3:I9" si="2">H3/SUM(C3:F3)</f>
        <v>0.75368523473607396</v>
      </c>
      <c r="J3" s="9">
        <f t="shared" ref="J3:J4" si="3">F3</f>
        <v>14787</v>
      </c>
      <c r="K3" s="10">
        <f t="shared" ref="K3:K9" si="4">J3/H3</f>
        <v>0.95449264136328427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">
      <c r="A4" s="1" t="s">
        <v>12</v>
      </c>
      <c r="B4" s="1" t="s">
        <v>12</v>
      </c>
      <c r="C4" s="8">
        <v>4545</v>
      </c>
      <c r="D4" s="8">
        <v>782</v>
      </c>
      <c r="E4" s="8">
        <v>314</v>
      </c>
      <c r="F4" s="8">
        <v>14783</v>
      </c>
      <c r="G4" s="9">
        <f t="shared" si="0"/>
        <v>20424</v>
      </c>
      <c r="H4" s="9">
        <f t="shared" si="1"/>
        <v>15879</v>
      </c>
      <c r="I4" s="10">
        <f t="shared" si="2"/>
        <v>0.77746768507638075</v>
      </c>
      <c r="J4" s="9">
        <f t="shared" si="3"/>
        <v>14783</v>
      </c>
      <c r="K4" s="10">
        <f t="shared" si="4"/>
        <v>0.93097802128597518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">
      <c r="A5" s="1" t="s">
        <v>11</v>
      </c>
      <c r="B5" s="1" t="s">
        <v>12</v>
      </c>
      <c r="C5" s="8">
        <v>4798</v>
      </c>
      <c r="D5" s="8">
        <v>5825</v>
      </c>
      <c r="E5" s="8">
        <v>1407</v>
      </c>
      <c r="F5" s="8">
        <v>8525</v>
      </c>
      <c r="G5" s="9">
        <f t="shared" si="0"/>
        <v>20555</v>
      </c>
      <c r="H5" s="9">
        <f t="shared" si="1"/>
        <v>15757</v>
      </c>
      <c r="I5" s="10">
        <f t="shared" si="2"/>
        <v>0.76657747506689367</v>
      </c>
      <c r="J5" s="9">
        <f t="shared" ref="J5:J6" si="5">SUM(F5,D5)</f>
        <v>14350</v>
      </c>
      <c r="K5" s="10">
        <f t="shared" si="4"/>
        <v>0.91070635273211908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">
      <c r="A6" s="1" t="s">
        <v>12</v>
      </c>
      <c r="B6" s="1" t="s">
        <v>11</v>
      </c>
      <c r="C6" s="8">
        <v>4548</v>
      </c>
      <c r="D6" s="8">
        <v>5834</v>
      </c>
      <c r="E6" s="8">
        <v>1397</v>
      </c>
      <c r="F6" s="8">
        <v>8645</v>
      </c>
      <c r="G6" s="9">
        <f t="shared" si="0"/>
        <v>20424</v>
      </c>
      <c r="H6" s="9">
        <f t="shared" si="1"/>
        <v>15876</v>
      </c>
      <c r="I6" s="10">
        <f t="shared" si="2"/>
        <v>0.77732079905992946</v>
      </c>
      <c r="J6" s="9">
        <f t="shared" si="5"/>
        <v>14479</v>
      </c>
      <c r="K6" s="10">
        <f t="shared" si="4"/>
        <v>0.91200554295792391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5">
      <c r="A7" s="7" t="s">
        <v>289</v>
      </c>
      <c r="B7" s="7"/>
      <c r="C7" s="11">
        <f t="shared" ref="C7:F7" si="6">SUM(C3:C4)</f>
        <v>9608</v>
      </c>
      <c r="D7" s="11">
        <f t="shared" si="6"/>
        <v>1171</v>
      </c>
      <c r="E7" s="11">
        <f t="shared" si="6"/>
        <v>630</v>
      </c>
      <c r="F7" s="11">
        <f t="shared" si="6"/>
        <v>29570</v>
      </c>
      <c r="G7" s="15">
        <f t="shared" si="0"/>
        <v>40979</v>
      </c>
      <c r="H7" s="11">
        <f>SUM(H3:H4)</f>
        <v>31371</v>
      </c>
      <c r="I7" s="13">
        <f t="shared" si="2"/>
        <v>0.76553844652138903</v>
      </c>
      <c r="J7" s="15">
        <f>F7</f>
        <v>29570</v>
      </c>
      <c r="K7" s="13">
        <f t="shared" si="4"/>
        <v>0.94259029039558828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5">
      <c r="A8" s="12" t="s">
        <v>290</v>
      </c>
      <c r="B8" s="12"/>
      <c r="C8" s="14">
        <f t="shared" ref="C8:F8" si="7">SUM(C5:C6)</f>
        <v>9346</v>
      </c>
      <c r="D8" s="14">
        <f t="shared" si="7"/>
        <v>11659</v>
      </c>
      <c r="E8" s="14">
        <f t="shared" si="7"/>
        <v>2804</v>
      </c>
      <c r="F8" s="14">
        <f t="shared" si="7"/>
        <v>17170</v>
      </c>
      <c r="G8" s="17">
        <f t="shared" si="0"/>
        <v>40979</v>
      </c>
      <c r="H8" s="14">
        <f>SUM(H5:H6)</f>
        <v>31633</v>
      </c>
      <c r="I8" s="18">
        <f t="shared" si="2"/>
        <v>0.7719319651528832</v>
      </c>
      <c r="J8" s="17">
        <f>SUM(F8,D8)</f>
        <v>28829</v>
      </c>
      <c r="K8" s="18">
        <f t="shared" si="4"/>
        <v>0.91135839155312492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">
      <c r="A9" s="34" t="s">
        <v>4</v>
      </c>
      <c r="B9" s="34" t="s">
        <v>4</v>
      </c>
      <c r="C9" s="48">
        <f t="shared" ref="C9:F9" si="8">SUM(C3:C6)</f>
        <v>18954</v>
      </c>
      <c r="D9" s="48">
        <f t="shared" si="8"/>
        <v>12830</v>
      </c>
      <c r="E9" s="48">
        <f t="shared" si="8"/>
        <v>3434</v>
      </c>
      <c r="F9" s="48">
        <f t="shared" si="8"/>
        <v>46740</v>
      </c>
      <c r="G9" s="17">
        <f t="shared" si="0"/>
        <v>81958</v>
      </c>
      <c r="H9" s="48">
        <f>SUM(H3:H6)</f>
        <v>63004</v>
      </c>
      <c r="I9" s="37">
        <f t="shared" si="2"/>
        <v>0.76873520583713606</v>
      </c>
      <c r="J9" s="48">
        <f>SUM(J3:J6)</f>
        <v>58399</v>
      </c>
      <c r="K9" s="37">
        <f t="shared" si="4"/>
        <v>0.92690940257761412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">
      <c r="A10" s="2" t="s">
        <v>292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">
      <c r="A11" s="2" t="s">
        <v>291</v>
      </c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">
      <c r="A12" s="2"/>
      <c r="B12" s="1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  <row r="1001" spans="1:29" ht="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</row>
    <row r="1002" spans="1:29" ht="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</row>
    <row r="1003" spans="1:29" ht="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5" defaultRowHeight="15.75" customHeight="1" x14ac:dyDescent="0"/>
  <cols>
    <col min="1" max="1" width="11.1640625" customWidth="1"/>
    <col min="2" max="2" width="13.6640625" bestFit="1" customWidth="1"/>
    <col min="3" max="3" width="11" customWidth="1"/>
    <col min="4" max="4" width="7" customWidth="1"/>
    <col min="5" max="5" width="11" customWidth="1"/>
    <col min="6" max="6" width="8.83203125" customWidth="1"/>
    <col min="7" max="7" width="14.83203125" customWidth="1"/>
    <col min="8" max="8" width="23.1640625" customWidth="1"/>
    <col min="9" max="9" width="24.5" customWidth="1"/>
    <col min="10" max="10" width="22.5" customWidth="1"/>
    <col min="11" max="11" width="25.5" customWidth="1"/>
    <col min="12" max="12" width="22.83203125" customWidth="1"/>
    <col min="13" max="13" width="137.1640625" customWidth="1"/>
  </cols>
  <sheetData>
    <row r="1" spans="1:26" ht="15">
      <c r="A1" s="45" t="s">
        <v>317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0">
      <c r="A2" s="49" t="s">
        <v>222</v>
      </c>
      <c r="B2" s="71" t="s">
        <v>42</v>
      </c>
      <c r="C2" s="49" t="s">
        <v>43</v>
      </c>
      <c r="D2" s="49" t="s">
        <v>288</v>
      </c>
      <c r="E2" s="49" t="s">
        <v>44</v>
      </c>
      <c r="F2" s="49" t="s">
        <v>233</v>
      </c>
      <c r="G2" s="49" t="s">
        <v>234</v>
      </c>
      <c r="H2" s="50" t="s">
        <v>235</v>
      </c>
      <c r="I2" s="50" t="s">
        <v>236</v>
      </c>
      <c r="J2" s="50" t="s">
        <v>237</v>
      </c>
      <c r="K2" s="50" t="s">
        <v>238</v>
      </c>
      <c r="L2" s="50" t="s">
        <v>239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>
      <c r="A3" s="42" t="s">
        <v>11</v>
      </c>
      <c r="B3" s="42" t="s">
        <v>50</v>
      </c>
      <c r="C3" s="43">
        <v>92215795</v>
      </c>
      <c r="D3" s="42" t="s">
        <v>240</v>
      </c>
      <c r="E3" s="43">
        <v>92215847</v>
      </c>
      <c r="F3" s="42" t="s">
        <v>38</v>
      </c>
      <c r="G3" s="43">
        <v>52</v>
      </c>
      <c r="H3" s="42" t="s">
        <v>16</v>
      </c>
      <c r="I3" s="42" t="s">
        <v>17</v>
      </c>
      <c r="J3" s="42" t="s">
        <v>18</v>
      </c>
      <c r="K3" s="42" t="s">
        <v>17</v>
      </c>
      <c r="L3" s="42" t="s">
        <v>18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>
      <c r="A4" s="42" t="s">
        <v>11</v>
      </c>
      <c r="B4" s="42" t="s">
        <v>59</v>
      </c>
      <c r="C4" s="43">
        <v>5639724</v>
      </c>
      <c r="D4" s="42" t="s">
        <v>241</v>
      </c>
      <c r="E4" s="43">
        <v>5639789</v>
      </c>
      <c r="F4" s="42" t="s">
        <v>39</v>
      </c>
      <c r="G4" s="43">
        <v>65</v>
      </c>
      <c r="H4" s="42" t="s">
        <v>17</v>
      </c>
      <c r="I4" s="42" t="s">
        <v>18</v>
      </c>
      <c r="J4" s="42" t="s">
        <v>18</v>
      </c>
      <c r="K4" s="42" t="s">
        <v>18</v>
      </c>
      <c r="L4" s="42" t="s">
        <v>18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>
      <c r="A5" s="42" t="s">
        <v>11</v>
      </c>
      <c r="B5" s="42" t="s">
        <v>59</v>
      </c>
      <c r="C5" s="43">
        <v>86524713</v>
      </c>
      <c r="D5" s="42" t="s">
        <v>242</v>
      </c>
      <c r="E5" s="43">
        <v>86524806</v>
      </c>
      <c r="F5" s="42" t="s">
        <v>39</v>
      </c>
      <c r="G5" s="43">
        <v>93</v>
      </c>
      <c r="H5" s="42" t="s">
        <v>18</v>
      </c>
      <c r="I5" s="42" t="s">
        <v>18</v>
      </c>
      <c r="J5" s="42" t="s">
        <v>17</v>
      </c>
      <c r="K5" s="42" t="s">
        <v>18</v>
      </c>
      <c r="L5" s="42" t="s">
        <v>17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>
      <c r="A6" s="42" t="s">
        <v>11</v>
      </c>
      <c r="B6" s="42" t="s">
        <v>132</v>
      </c>
      <c r="C6" s="43">
        <v>10802029</v>
      </c>
      <c r="D6" s="42" t="s">
        <v>243</v>
      </c>
      <c r="E6" s="43">
        <v>10802105</v>
      </c>
      <c r="F6" s="42" t="s">
        <v>39</v>
      </c>
      <c r="G6" s="43">
        <v>76</v>
      </c>
      <c r="H6" s="42" t="s">
        <v>18</v>
      </c>
      <c r="I6" s="42" t="s">
        <v>18</v>
      </c>
      <c r="J6" s="42" t="s">
        <v>18</v>
      </c>
      <c r="K6" s="42" t="s">
        <v>18</v>
      </c>
      <c r="L6" s="42" t="s">
        <v>18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>
      <c r="A7" s="42" t="s">
        <v>11</v>
      </c>
      <c r="B7" s="42" t="s">
        <v>67</v>
      </c>
      <c r="C7" s="43">
        <v>104826837</v>
      </c>
      <c r="D7" s="42" t="s">
        <v>244</v>
      </c>
      <c r="E7" s="43">
        <v>104827023</v>
      </c>
      <c r="F7" s="42" t="s">
        <v>38</v>
      </c>
      <c r="G7" s="43">
        <v>186</v>
      </c>
      <c r="H7" s="42" t="s">
        <v>17</v>
      </c>
      <c r="I7" s="42" t="s">
        <v>16</v>
      </c>
      <c r="J7" s="42" t="s">
        <v>18</v>
      </c>
      <c r="K7" s="42" t="s">
        <v>18</v>
      </c>
      <c r="L7" s="42" t="s">
        <v>18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>
      <c r="A8" s="42" t="s">
        <v>11</v>
      </c>
      <c r="B8" s="42" t="s">
        <v>70</v>
      </c>
      <c r="C8" s="43">
        <v>73871864</v>
      </c>
      <c r="D8" s="42" t="s">
        <v>245</v>
      </c>
      <c r="E8" s="43">
        <v>73872044</v>
      </c>
      <c r="F8" s="42" t="s">
        <v>38</v>
      </c>
      <c r="G8" s="43">
        <v>180</v>
      </c>
      <c r="H8" s="42" t="s">
        <v>16</v>
      </c>
      <c r="I8" s="42" t="s">
        <v>18</v>
      </c>
      <c r="J8" s="42" t="s">
        <v>18</v>
      </c>
      <c r="K8" s="42" t="s">
        <v>16</v>
      </c>
      <c r="L8" s="42" t="s">
        <v>18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>
      <c r="A9" s="42" t="s">
        <v>11</v>
      </c>
      <c r="B9" s="42" t="s">
        <v>70</v>
      </c>
      <c r="C9" s="43">
        <v>101390179</v>
      </c>
      <c r="D9" s="42" t="s">
        <v>246</v>
      </c>
      <c r="E9" s="43">
        <v>101390342</v>
      </c>
      <c r="F9" s="42" t="s">
        <v>39</v>
      </c>
      <c r="G9" s="43">
        <v>163</v>
      </c>
      <c r="H9" s="42" t="s">
        <v>16</v>
      </c>
      <c r="I9" s="42" t="s">
        <v>18</v>
      </c>
      <c r="J9" s="42" t="s">
        <v>224</v>
      </c>
      <c r="K9" s="42" t="s">
        <v>224</v>
      </c>
      <c r="L9" s="42" t="s">
        <v>18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>
      <c r="A10" s="42" t="s">
        <v>11</v>
      </c>
      <c r="B10" s="42" t="s">
        <v>247</v>
      </c>
      <c r="C10" s="43">
        <v>88646325</v>
      </c>
      <c r="D10" s="42" t="s">
        <v>248</v>
      </c>
      <c r="E10" s="43">
        <v>88646375</v>
      </c>
      <c r="F10" s="42" t="s">
        <v>39</v>
      </c>
      <c r="G10" s="43">
        <v>50</v>
      </c>
      <c r="H10" s="42" t="s">
        <v>17</v>
      </c>
      <c r="I10" s="42" t="s">
        <v>17</v>
      </c>
      <c r="J10" s="42" t="s">
        <v>18</v>
      </c>
      <c r="K10" s="42" t="s">
        <v>17</v>
      </c>
      <c r="L10" s="42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>
      <c r="A11" s="42" t="s">
        <v>11</v>
      </c>
      <c r="B11" s="42" t="s">
        <v>72</v>
      </c>
      <c r="C11" s="43">
        <v>7028436</v>
      </c>
      <c r="D11" s="42" t="s">
        <v>249</v>
      </c>
      <c r="E11" s="43">
        <v>7028488</v>
      </c>
      <c r="F11" s="42" t="s">
        <v>39</v>
      </c>
      <c r="G11" s="43">
        <v>52</v>
      </c>
      <c r="H11" s="42" t="s">
        <v>18</v>
      </c>
      <c r="I11" s="42" t="s">
        <v>18</v>
      </c>
      <c r="J11" s="42" t="s">
        <v>18</v>
      </c>
      <c r="K11" s="42" t="s">
        <v>18</v>
      </c>
      <c r="L11" s="42" t="s">
        <v>18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>
      <c r="A12" s="42" t="s">
        <v>11</v>
      </c>
      <c r="B12" s="42" t="s">
        <v>76</v>
      </c>
      <c r="C12" s="43">
        <v>14090084</v>
      </c>
      <c r="D12" s="42" t="s">
        <v>250</v>
      </c>
      <c r="E12" s="43">
        <v>14090402</v>
      </c>
      <c r="F12" s="42" t="s">
        <v>39</v>
      </c>
      <c r="G12" s="43">
        <v>318</v>
      </c>
      <c r="H12" s="42" t="s">
        <v>224</v>
      </c>
      <c r="I12" s="42" t="s">
        <v>224</v>
      </c>
      <c r="J12" s="42" t="s">
        <v>18</v>
      </c>
      <c r="K12" s="42" t="s">
        <v>18</v>
      </c>
      <c r="L12" s="42" t="s">
        <v>224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>
      <c r="A13" s="42" t="s">
        <v>11</v>
      </c>
      <c r="B13" s="42" t="s">
        <v>76</v>
      </c>
      <c r="C13" s="43">
        <v>56176046</v>
      </c>
      <c r="D13" s="42" t="s">
        <v>251</v>
      </c>
      <c r="E13" s="43">
        <v>56176246</v>
      </c>
      <c r="F13" s="42" t="s">
        <v>39</v>
      </c>
      <c r="G13" s="43">
        <v>200</v>
      </c>
      <c r="H13" s="42" t="s">
        <v>16</v>
      </c>
      <c r="I13" s="42" t="s">
        <v>16</v>
      </c>
      <c r="J13" s="42" t="s">
        <v>18</v>
      </c>
      <c r="K13" s="42" t="s">
        <v>16</v>
      </c>
      <c r="L13" s="42" t="s">
        <v>17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>
      <c r="A14" s="42" t="s">
        <v>11</v>
      </c>
      <c r="B14" s="42" t="s">
        <v>252</v>
      </c>
      <c r="C14" s="43">
        <v>29776358</v>
      </c>
      <c r="D14" s="42" t="s">
        <v>253</v>
      </c>
      <c r="E14" s="43">
        <v>29776433</v>
      </c>
      <c r="F14" s="42" t="s">
        <v>38</v>
      </c>
      <c r="G14" s="43">
        <v>75</v>
      </c>
      <c r="H14" s="42" t="s">
        <v>16</v>
      </c>
      <c r="I14" s="42" t="s">
        <v>18</v>
      </c>
      <c r="J14" s="42" t="s">
        <v>18</v>
      </c>
      <c r="K14" s="42" t="s">
        <v>18</v>
      </c>
      <c r="L14" s="42" t="s">
        <v>18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>
      <c r="A15" s="42" t="s">
        <v>11</v>
      </c>
      <c r="B15" s="42" t="s">
        <v>252</v>
      </c>
      <c r="C15" s="43">
        <v>119525457</v>
      </c>
      <c r="D15" s="42" t="s">
        <v>254</v>
      </c>
      <c r="E15" s="43">
        <v>119525819</v>
      </c>
      <c r="F15" s="42" t="s">
        <v>39</v>
      </c>
      <c r="G15" s="43">
        <v>362</v>
      </c>
      <c r="H15" s="42" t="s">
        <v>16</v>
      </c>
      <c r="I15" s="42" t="s">
        <v>16</v>
      </c>
      <c r="J15" s="42" t="s">
        <v>16</v>
      </c>
      <c r="K15" s="42" t="s">
        <v>16</v>
      </c>
      <c r="L15" s="42" t="s">
        <v>16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>
      <c r="A16" s="42" t="s">
        <v>11</v>
      </c>
      <c r="B16" s="42" t="s">
        <v>78</v>
      </c>
      <c r="C16" s="43">
        <v>35226721</v>
      </c>
      <c r="D16" s="42" t="s">
        <v>255</v>
      </c>
      <c r="E16" s="43">
        <v>35226817</v>
      </c>
      <c r="F16" s="42" t="s">
        <v>39</v>
      </c>
      <c r="G16" s="43">
        <v>96</v>
      </c>
      <c r="H16" s="42" t="s">
        <v>18</v>
      </c>
      <c r="I16" s="42" t="s">
        <v>18</v>
      </c>
      <c r="J16" s="42" t="s">
        <v>18</v>
      </c>
      <c r="K16" s="42" t="s">
        <v>18</v>
      </c>
      <c r="L16" s="42" t="s">
        <v>18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>
      <c r="A17" s="42" t="s">
        <v>11</v>
      </c>
      <c r="B17" s="42" t="s">
        <v>173</v>
      </c>
      <c r="C17" s="43">
        <v>195835896</v>
      </c>
      <c r="D17" s="42" t="s">
        <v>256</v>
      </c>
      <c r="E17" s="43">
        <v>195835951</v>
      </c>
      <c r="F17" s="42" t="s">
        <v>39</v>
      </c>
      <c r="G17" s="43">
        <v>55</v>
      </c>
      <c r="H17" s="42" t="s">
        <v>224</v>
      </c>
      <c r="I17" s="42" t="s">
        <v>16</v>
      </c>
      <c r="J17" s="42" t="s">
        <v>18</v>
      </c>
      <c r="K17" s="42" t="s">
        <v>18</v>
      </c>
      <c r="L17" s="42" t="s">
        <v>224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>
      <c r="A18" s="42" t="s">
        <v>11</v>
      </c>
      <c r="B18" s="42" t="s">
        <v>257</v>
      </c>
      <c r="C18" s="43">
        <v>31336865</v>
      </c>
      <c r="D18" s="42" t="s">
        <v>258</v>
      </c>
      <c r="E18" s="43">
        <v>31337064</v>
      </c>
      <c r="F18" s="42" t="s">
        <v>38</v>
      </c>
      <c r="G18" s="43">
        <v>199</v>
      </c>
      <c r="H18" s="42" t="s">
        <v>18</v>
      </c>
      <c r="I18" s="42" t="s">
        <v>18</v>
      </c>
      <c r="J18" s="42" t="s">
        <v>18</v>
      </c>
      <c r="K18" s="42" t="s">
        <v>18</v>
      </c>
      <c r="L18" s="42" t="s">
        <v>17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>
      <c r="A19" s="42" t="s">
        <v>11</v>
      </c>
      <c r="B19" s="42" t="s">
        <v>259</v>
      </c>
      <c r="C19" s="43">
        <v>46001452</v>
      </c>
      <c r="D19" s="42" t="s">
        <v>260</v>
      </c>
      <c r="E19" s="43">
        <v>46001528</v>
      </c>
      <c r="F19" s="42" t="s">
        <v>38</v>
      </c>
      <c r="G19" s="43">
        <v>76</v>
      </c>
      <c r="H19" s="42" t="s">
        <v>16</v>
      </c>
      <c r="I19" s="42" t="s">
        <v>224</v>
      </c>
      <c r="J19" s="42" t="s">
        <v>16</v>
      </c>
      <c r="K19" s="42" t="s">
        <v>16</v>
      </c>
      <c r="L19" s="42" t="s">
        <v>16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>
      <c r="A20" s="42" t="s">
        <v>11</v>
      </c>
      <c r="B20" s="42" t="s">
        <v>82</v>
      </c>
      <c r="C20" s="43">
        <v>93947646</v>
      </c>
      <c r="D20" s="42" t="s">
        <v>261</v>
      </c>
      <c r="E20" s="43">
        <v>93947813</v>
      </c>
      <c r="F20" s="42" t="s">
        <v>38</v>
      </c>
      <c r="G20" s="43">
        <v>167</v>
      </c>
      <c r="H20" s="42" t="s">
        <v>16</v>
      </c>
      <c r="I20" s="42" t="s">
        <v>224</v>
      </c>
      <c r="J20" s="42" t="s">
        <v>17</v>
      </c>
      <c r="K20" s="42" t="s">
        <v>18</v>
      </c>
      <c r="L20" s="42" t="s">
        <v>17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>
      <c r="A21" s="42" t="s">
        <v>11</v>
      </c>
      <c r="B21" s="42" t="s">
        <v>82</v>
      </c>
      <c r="C21" s="43">
        <v>128881253</v>
      </c>
      <c r="D21" s="42" t="s">
        <v>262</v>
      </c>
      <c r="E21" s="43">
        <v>128881322</v>
      </c>
      <c r="F21" s="42" t="s">
        <v>38</v>
      </c>
      <c r="G21" s="43">
        <v>69</v>
      </c>
      <c r="H21" s="42" t="s">
        <v>17</v>
      </c>
      <c r="I21" s="42" t="s">
        <v>16</v>
      </c>
      <c r="J21" s="42" t="s">
        <v>16</v>
      </c>
      <c r="K21" s="42" t="s">
        <v>16</v>
      </c>
      <c r="L21" s="42" t="s">
        <v>16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>
      <c r="A22" s="42" t="s">
        <v>11</v>
      </c>
      <c r="B22" s="42" t="s">
        <v>82</v>
      </c>
      <c r="C22" s="43">
        <v>142222662</v>
      </c>
      <c r="D22" s="42" t="s">
        <v>263</v>
      </c>
      <c r="E22" s="43">
        <v>142222795</v>
      </c>
      <c r="F22" s="42" t="s">
        <v>39</v>
      </c>
      <c r="G22" s="43">
        <v>133</v>
      </c>
      <c r="H22" s="42" t="s">
        <v>224</v>
      </c>
      <c r="I22" s="42" t="s">
        <v>224</v>
      </c>
      <c r="J22" s="42" t="s">
        <v>16</v>
      </c>
      <c r="K22" s="42" t="s">
        <v>16</v>
      </c>
      <c r="L22" s="42" t="s">
        <v>16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>
      <c r="A23" s="42" t="s">
        <v>11</v>
      </c>
      <c r="B23" s="42" t="s">
        <v>85</v>
      </c>
      <c r="C23" s="43">
        <v>110896477</v>
      </c>
      <c r="D23" s="42" t="s">
        <v>264</v>
      </c>
      <c r="E23" s="43">
        <v>110896654</v>
      </c>
      <c r="F23" s="42" t="s">
        <v>38</v>
      </c>
      <c r="G23" s="43">
        <v>177</v>
      </c>
      <c r="H23" s="42" t="s">
        <v>18</v>
      </c>
      <c r="I23" s="42" t="s">
        <v>17</v>
      </c>
      <c r="J23" s="42" t="s">
        <v>18</v>
      </c>
      <c r="K23" s="42" t="s">
        <v>18</v>
      </c>
      <c r="L23" s="42" t="s">
        <v>18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>
      <c r="A24" s="42" t="s">
        <v>11</v>
      </c>
      <c r="B24" s="42" t="s">
        <v>265</v>
      </c>
      <c r="C24" s="43">
        <v>11433119</v>
      </c>
      <c r="D24" s="42" t="s">
        <v>266</v>
      </c>
      <c r="E24" s="43">
        <v>11433424</v>
      </c>
      <c r="F24" s="42" t="s">
        <v>38</v>
      </c>
      <c r="G24" s="43">
        <v>305</v>
      </c>
      <c r="H24" s="42" t="s">
        <v>16</v>
      </c>
      <c r="I24" s="42" t="s">
        <v>16</v>
      </c>
      <c r="J24" s="42" t="s">
        <v>16</v>
      </c>
      <c r="K24" s="42" t="s">
        <v>16</v>
      </c>
      <c r="L24" s="42" t="s">
        <v>16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>
      <c r="A25" s="42" t="s">
        <v>11</v>
      </c>
      <c r="B25" s="42" t="s">
        <v>265</v>
      </c>
      <c r="C25" s="43">
        <v>127408233</v>
      </c>
      <c r="D25" s="42" t="s">
        <v>267</v>
      </c>
      <c r="E25" s="43">
        <v>127408715</v>
      </c>
      <c r="F25" s="42" t="s">
        <v>39</v>
      </c>
      <c r="G25" s="43">
        <v>482</v>
      </c>
      <c r="H25" s="42" t="s">
        <v>16</v>
      </c>
      <c r="I25" s="42" t="s">
        <v>16</v>
      </c>
      <c r="J25" s="42" t="s">
        <v>16</v>
      </c>
      <c r="K25" s="42" t="s">
        <v>16</v>
      </c>
      <c r="L25" s="42" t="s">
        <v>16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>
      <c r="A26" s="42" t="s">
        <v>11</v>
      </c>
      <c r="B26" s="42" t="s">
        <v>90</v>
      </c>
      <c r="C26" s="43">
        <v>49069208</v>
      </c>
      <c r="D26" s="42" t="s">
        <v>268</v>
      </c>
      <c r="E26" s="43">
        <v>49069324</v>
      </c>
      <c r="F26" s="42" t="s">
        <v>39</v>
      </c>
      <c r="G26" s="43">
        <v>116</v>
      </c>
      <c r="H26" s="42" t="s">
        <v>16</v>
      </c>
      <c r="I26" s="42" t="s">
        <v>18</v>
      </c>
      <c r="J26" s="42" t="s">
        <v>18</v>
      </c>
      <c r="K26" s="42" t="s">
        <v>224</v>
      </c>
      <c r="L26" s="42" t="s">
        <v>18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>
      <c r="A27" s="42" t="s">
        <v>12</v>
      </c>
      <c r="B27" s="42" t="s">
        <v>50</v>
      </c>
      <c r="C27" s="43">
        <v>72144438</v>
      </c>
      <c r="D27" s="42" t="s">
        <v>269</v>
      </c>
      <c r="E27" s="43">
        <v>72144499</v>
      </c>
      <c r="F27" s="42" t="s">
        <v>38</v>
      </c>
      <c r="G27" s="43">
        <v>61</v>
      </c>
      <c r="H27" s="51" t="s">
        <v>16</v>
      </c>
      <c r="I27" s="51" t="s">
        <v>16</v>
      </c>
      <c r="J27" s="51" t="s">
        <v>18</v>
      </c>
      <c r="K27" s="51" t="s">
        <v>16</v>
      </c>
      <c r="L27" s="51" t="s">
        <v>17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>
      <c r="A28" s="42" t="s">
        <v>12</v>
      </c>
      <c r="B28" s="42" t="s">
        <v>50</v>
      </c>
      <c r="C28" s="43">
        <v>94477677</v>
      </c>
      <c r="D28" s="42" t="s">
        <v>263</v>
      </c>
      <c r="E28" s="43">
        <v>94477759</v>
      </c>
      <c r="F28" s="42" t="s">
        <v>38</v>
      </c>
      <c r="G28" s="43">
        <v>82</v>
      </c>
      <c r="H28" s="51" t="s">
        <v>16</v>
      </c>
      <c r="I28" s="51" t="s">
        <v>18</v>
      </c>
      <c r="J28" s="51" t="s">
        <v>224</v>
      </c>
      <c r="K28" s="51" t="s">
        <v>16</v>
      </c>
      <c r="L28" s="51" t="s">
        <v>224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>
      <c r="A29" s="42" t="s">
        <v>12</v>
      </c>
      <c r="B29" s="42" t="s">
        <v>50</v>
      </c>
      <c r="C29" s="43">
        <v>147489737</v>
      </c>
      <c r="D29" s="42" t="s">
        <v>270</v>
      </c>
      <c r="E29" s="43">
        <v>147489809</v>
      </c>
      <c r="F29" s="42" t="s">
        <v>39</v>
      </c>
      <c r="G29" s="43">
        <v>72</v>
      </c>
      <c r="H29" s="51" t="s">
        <v>17</v>
      </c>
      <c r="I29" s="51" t="s">
        <v>17</v>
      </c>
      <c r="J29" s="51" t="s">
        <v>17</v>
      </c>
      <c r="K29" s="51" t="s">
        <v>18</v>
      </c>
      <c r="L29" s="51" t="s">
        <v>17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>
      <c r="A30" s="42" t="s">
        <v>12</v>
      </c>
      <c r="B30" s="42" t="s">
        <v>50</v>
      </c>
      <c r="C30" s="43">
        <v>167102933</v>
      </c>
      <c r="D30" s="42" t="s">
        <v>271</v>
      </c>
      <c r="E30" s="43">
        <v>167102996</v>
      </c>
      <c r="F30" s="42" t="s">
        <v>38</v>
      </c>
      <c r="G30" s="43">
        <v>63</v>
      </c>
      <c r="H30" s="51" t="s">
        <v>16</v>
      </c>
      <c r="I30" s="51" t="s">
        <v>16</v>
      </c>
      <c r="J30" s="51" t="s">
        <v>16</v>
      </c>
      <c r="K30" s="51" t="s">
        <v>16</v>
      </c>
      <c r="L30" s="51" t="s">
        <v>16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>
      <c r="A31" s="42" t="s">
        <v>12</v>
      </c>
      <c r="B31" s="42" t="s">
        <v>50</v>
      </c>
      <c r="C31" s="43">
        <v>215021383</v>
      </c>
      <c r="D31" s="42" t="s">
        <v>260</v>
      </c>
      <c r="E31" s="43">
        <v>215021436</v>
      </c>
      <c r="F31" s="42" t="s">
        <v>38</v>
      </c>
      <c r="G31" s="43">
        <v>53</v>
      </c>
      <c r="H31" s="51" t="s">
        <v>16</v>
      </c>
      <c r="I31" s="51" t="s">
        <v>16</v>
      </c>
      <c r="J31" s="51" t="s">
        <v>18</v>
      </c>
      <c r="K31" s="51" t="s">
        <v>16</v>
      </c>
      <c r="L31" s="51" t="s">
        <v>17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>
      <c r="A32" s="42" t="s">
        <v>12</v>
      </c>
      <c r="B32" s="42" t="s">
        <v>50</v>
      </c>
      <c r="C32" s="43">
        <v>235635572</v>
      </c>
      <c r="D32" s="42" t="s">
        <v>243</v>
      </c>
      <c r="E32" s="43">
        <v>235635741</v>
      </c>
      <c r="F32" s="42" t="s">
        <v>39</v>
      </c>
      <c r="G32" s="43">
        <v>169</v>
      </c>
      <c r="H32" s="51" t="s">
        <v>17</v>
      </c>
      <c r="I32" s="51" t="s">
        <v>18</v>
      </c>
      <c r="J32" s="51" t="s">
        <v>18</v>
      </c>
      <c r="K32" s="51" t="s">
        <v>17</v>
      </c>
      <c r="L32" s="51" t="s">
        <v>17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>
      <c r="A33" s="42" t="s">
        <v>12</v>
      </c>
      <c r="B33" s="42" t="s">
        <v>59</v>
      </c>
      <c r="C33" s="43">
        <v>118685271</v>
      </c>
      <c r="D33" s="42" t="s">
        <v>240</v>
      </c>
      <c r="E33" s="43">
        <v>118685350</v>
      </c>
      <c r="F33" s="42" t="s">
        <v>39</v>
      </c>
      <c r="G33" s="43">
        <v>79</v>
      </c>
      <c r="H33" s="51" t="s">
        <v>16</v>
      </c>
      <c r="I33" s="51" t="s">
        <v>16</v>
      </c>
      <c r="J33" s="51" t="s">
        <v>16</v>
      </c>
      <c r="K33" s="51" t="s">
        <v>16</v>
      </c>
      <c r="L33" s="51" t="s">
        <v>16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>
      <c r="A34" s="42" t="s">
        <v>12</v>
      </c>
      <c r="B34" s="42" t="s">
        <v>132</v>
      </c>
      <c r="C34" s="43">
        <v>82253228</v>
      </c>
      <c r="D34" s="42" t="s">
        <v>244</v>
      </c>
      <c r="E34" s="43">
        <v>82253283</v>
      </c>
      <c r="F34" s="42" t="s">
        <v>39</v>
      </c>
      <c r="G34" s="43">
        <v>55</v>
      </c>
      <c r="H34" s="51" t="s">
        <v>16</v>
      </c>
      <c r="I34" s="51" t="s">
        <v>16</v>
      </c>
      <c r="J34" s="51" t="s">
        <v>16</v>
      </c>
      <c r="K34" s="51" t="s">
        <v>16</v>
      </c>
      <c r="L34" s="51" t="s">
        <v>16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>
      <c r="A35" s="42" t="s">
        <v>12</v>
      </c>
      <c r="B35" s="42" t="s">
        <v>63</v>
      </c>
      <c r="C35" s="43">
        <v>10660468</v>
      </c>
      <c r="D35" s="42" t="s">
        <v>267</v>
      </c>
      <c r="E35" s="43">
        <v>10660641</v>
      </c>
      <c r="F35" s="42" t="s">
        <v>38</v>
      </c>
      <c r="G35" s="43">
        <v>173</v>
      </c>
      <c r="H35" s="51" t="s">
        <v>16</v>
      </c>
      <c r="I35" s="51" t="s">
        <v>17</v>
      </c>
      <c r="J35" s="51" t="s">
        <v>17</v>
      </c>
      <c r="K35" s="51" t="s">
        <v>16</v>
      </c>
      <c r="L35" s="51" t="s">
        <v>17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>
      <c r="A36" s="42" t="s">
        <v>12</v>
      </c>
      <c r="B36" s="42" t="s">
        <v>67</v>
      </c>
      <c r="C36" s="43">
        <v>70331742</v>
      </c>
      <c r="D36" s="42" t="s">
        <v>262</v>
      </c>
      <c r="E36" s="43">
        <v>70331818</v>
      </c>
      <c r="F36" s="42" t="s">
        <v>38</v>
      </c>
      <c r="G36" s="43">
        <v>76</v>
      </c>
      <c r="H36" s="51" t="s">
        <v>18</v>
      </c>
      <c r="I36" s="51" t="s">
        <v>18</v>
      </c>
      <c r="J36" s="51" t="s">
        <v>18</v>
      </c>
      <c r="K36" s="51" t="s">
        <v>18</v>
      </c>
      <c r="L36" s="51" t="s">
        <v>18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>
      <c r="A37" s="42" t="s">
        <v>12</v>
      </c>
      <c r="B37" s="42" t="s">
        <v>247</v>
      </c>
      <c r="C37" s="43">
        <v>919548</v>
      </c>
      <c r="D37" s="42" t="s">
        <v>242</v>
      </c>
      <c r="E37" s="43">
        <v>919602</v>
      </c>
      <c r="F37" s="42" t="s">
        <v>39</v>
      </c>
      <c r="G37" s="43">
        <v>54</v>
      </c>
      <c r="H37" s="51" t="s">
        <v>17</v>
      </c>
      <c r="I37" s="51" t="s">
        <v>16</v>
      </c>
      <c r="J37" s="51" t="s">
        <v>16</v>
      </c>
      <c r="K37" s="51" t="s">
        <v>16</v>
      </c>
      <c r="L37" s="51" t="s">
        <v>16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>
      <c r="A38" s="42" t="s">
        <v>12</v>
      </c>
      <c r="B38" s="42" t="s">
        <v>247</v>
      </c>
      <c r="C38" s="43">
        <v>69369121</v>
      </c>
      <c r="D38" s="42" t="s">
        <v>253</v>
      </c>
      <c r="E38" s="43">
        <v>69369172</v>
      </c>
      <c r="F38" s="42" t="s">
        <v>39</v>
      </c>
      <c r="G38" s="43">
        <v>51</v>
      </c>
      <c r="H38" s="51" t="s">
        <v>16</v>
      </c>
      <c r="I38" s="51" t="s">
        <v>17</v>
      </c>
      <c r="J38" s="51" t="s">
        <v>16</v>
      </c>
      <c r="K38" s="51" t="s">
        <v>17</v>
      </c>
      <c r="L38" s="51" t="s">
        <v>17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>
      <c r="A39" s="42" t="s">
        <v>12</v>
      </c>
      <c r="B39" s="42" t="s">
        <v>72</v>
      </c>
      <c r="C39" s="43">
        <v>72685421</v>
      </c>
      <c r="D39" s="42" t="s">
        <v>272</v>
      </c>
      <c r="E39" s="43">
        <v>72685548</v>
      </c>
      <c r="F39" s="42" t="s">
        <v>39</v>
      </c>
      <c r="G39" s="43">
        <v>127</v>
      </c>
      <c r="H39" s="51" t="s">
        <v>18</v>
      </c>
      <c r="I39" s="51" t="s">
        <v>16</v>
      </c>
      <c r="J39" s="51" t="s">
        <v>16</v>
      </c>
      <c r="K39" s="51" t="s">
        <v>18</v>
      </c>
      <c r="L39" s="51" t="s">
        <v>16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>
      <c r="A40" s="42" t="s">
        <v>12</v>
      </c>
      <c r="B40" s="42" t="s">
        <v>74</v>
      </c>
      <c r="C40" s="43">
        <v>7909702</v>
      </c>
      <c r="D40" s="42" t="s">
        <v>273</v>
      </c>
      <c r="E40" s="43">
        <v>7909758</v>
      </c>
      <c r="F40" s="42" t="s">
        <v>38</v>
      </c>
      <c r="G40" s="43">
        <v>56</v>
      </c>
      <c r="H40" s="51" t="s">
        <v>16</v>
      </c>
      <c r="I40" s="51" t="s">
        <v>16</v>
      </c>
      <c r="J40" s="51" t="s">
        <v>16</v>
      </c>
      <c r="K40" s="51" t="s">
        <v>16</v>
      </c>
      <c r="L40" s="51" t="s">
        <v>16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>
      <c r="A41" s="42" t="s">
        <v>12</v>
      </c>
      <c r="B41" s="42" t="s">
        <v>74</v>
      </c>
      <c r="C41" s="43">
        <v>8634167</v>
      </c>
      <c r="D41" s="42" t="s">
        <v>266</v>
      </c>
      <c r="E41" s="43">
        <v>8634281</v>
      </c>
      <c r="F41" s="42" t="s">
        <v>38</v>
      </c>
      <c r="G41" s="43">
        <v>114</v>
      </c>
      <c r="H41" s="51" t="s">
        <v>17</v>
      </c>
      <c r="I41" s="51" t="s">
        <v>16</v>
      </c>
      <c r="J41" s="51" t="s">
        <v>17</v>
      </c>
      <c r="K41" s="51" t="s">
        <v>17</v>
      </c>
      <c r="L41" s="51" t="s">
        <v>18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>
      <c r="A42" s="42" t="s">
        <v>12</v>
      </c>
      <c r="B42" s="42" t="s">
        <v>252</v>
      </c>
      <c r="C42" s="43">
        <v>60473000</v>
      </c>
      <c r="D42" s="42" t="s">
        <v>274</v>
      </c>
      <c r="E42" s="43">
        <v>60473052</v>
      </c>
      <c r="F42" s="42" t="s">
        <v>38</v>
      </c>
      <c r="G42" s="43">
        <v>52</v>
      </c>
      <c r="H42" s="51" t="s">
        <v>16</v>
      </c>
      <c r="I42" s="51" t="s">
        <v>16</v>
      </c>
      <c r="J42" s="51" t="s">
        <v>16</v>
      </c>
      <c r="K42" s="51" t="s">
        <v>16</v>
      </c>
      <c r="L42" s="51" t="s">
        <v>16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>
      <c r="A43" s="42" t="s">
        <v>12</v>
      </c>
      <c r="B43" s="42" t="s">
        <v>275</v>
      </c>
      <c r="C43" s="43">
        <v>37484416</v>
      </c>
      <c r="D43" s="42" t="s">
        <v>276</v>
      </c>
      <c r="E43" s="43">
        <v>37484815</v>
      </c>
      <c r="F43" s="42" t="s">
        <v>39</v>
      </c>
      <c r="G43" s="43">
        <v>399</v>
      </c>
      <c r="H43" s="51" t="s">
        <v>16</v>
      </c>
      <c r="I43" s="51" t="s">
        <v>16</v>
      </c>
      <c r="J43" s="51" t="s">
        <v>16</v>
      </c>
      <c r="K43" s="51" t="s">
        <v>16</v>
      </c>
      <c r="L43" s="51" t="s">
        <v>16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>
      <c r="A44" s="42" t="s">
        <v>12</v>
      </c>
      <c r="B44" s="42" t="s">
        <v>173</v>
      </c>
      <c r="C44" s="43">
        <v>79760749</v>
      </c>
      <c r="D44" s="42" t="s">
        <v>277</v>
      </c>
      <c r="E44" s="43">
        <v>79760818</v>
      </c>
      <c r="F44" s="42" t="s">
        <v>38</v>
      </c>
      <c r="G44" s="43">
        <v>69</v>
      </c>
      <c r="H44" s="51" t="s">
        <v>18</v>
      </c>
      <c r="I44" s="51" t="s">
        <v>16</v>
      </c>
      <c r="J44" s="51" t="s">
        <v>18</v>
      </c>
      <c r="K44" s="51" t="s">
        <v>18</v>
      </c>
      <c r="L44" s="51" t="s">
        <v>17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>
      <c r="A45" s="42" t="s">
        <v>12</v>
      </c>
      <c r="B45" s="42" t="s">
        <v>173</v>
      </c>
      <c r="C45" s="43">
        <v>100451756</v>
      </c>
      <c r="D45" s="42" t="s">
        <v>278</v>
      </c>
      <c r="E45" s="43">
        <v>100451813</v>
      </c>
      <c r="F45" s="42" t="s">
        <v>39</v>
      </c>
      <c r="G45" s="43">
        <v>57</v>
      </c>
      <c r="H45" s="51" t="s">
        <v>17</v>
      </c>
      <c r="I45" s="51" t="s">
        <v>17</v>
      </c>
      <c r="J45" s="51" t="s">
        <v>18</v>
      </c>
      <c r="K45" s="51" t="s">
        <v>17</v>
      </c>
      <c r="L45" s="51" t="s">
        <v>17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>
      <c r="A46" s="42" t="s">
        <v>12</v>
      </c>
      <c r="B46" s="42" t="s">
        <v>173</v>
      </c>
      <c r="C46" s="43">
        <v>114133633</v>
      </c>
      <c r="D46" s="42" t="s">
        <v>245</v>
      </c>
      <c r="E46" s="43">
        <v>114133689</v>
      </c>
      <c r="F46" s="42" t="s">
        <v>39</v>
      </c>
      <c r="G46" s="43">
        <v>56</v>
      </c>
      <c r="H46" s="51" t="s">
        <v>16</v>
      </c>
      <c r="I46" s="51" t="s">
        <v>18</v>
      </c>
      <c r="J46" s="51" t="s">
        <v>18</v>
      </c>
      <c r="K46" s="51" t="s">
        <v>18</v>
      </c>
      <c r="L46" s="51" t="s">
        <v>18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>
      <c r="A47" s="42" t="s">
        <v>12</v>
      </c>
      <c r="B47" s="42" t="s">
        <v>173</v>
      </c>
      <c r="C47" s="43">
        <v>140474951</v>
      </c>
      <c r="D47" s="42" t="s">
        <v>268</v>
      </c>
      <c r="E47" s="43">
        <v>140475170</v>
      </c>
      <c r="F47" s="42" t="s">
        <v>38</v>
      </c>
      <c r="G47" s="43">
        <v>219</v>
      </c>
      <c r="H47" s="51" t="s">
        <v>16</v>
      </c>
      <c r="I47" s="51" t="s">
        <v>17</v>
      </c>
      <c r="J47" s="51" t="s">
        <v>17</v>
      </c>
      <c r="K47" s="51" t="s">
        <v>16</v>
      </c>
      <c r="L47" s="51" t="s">
        <v>16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>
      <c r="A48" s="42" t="s">
        <v>12</v>
      </c>
      <c r="B48" s="42" t="s">
        <v>173</v>
      </c>
      <c r="C48" s="43">
        <v>179962014</v>
      </c>
      <c r="D48" s="42" t="s">
        <v>279</v>
      </c>
      <c r="E48" s="43">
        <v>179962070</v>
      </c>
      <c r="F48" s="42" t="s">
        <v>39</v>
      </c>
      <c r="G48" s="43">
        <v>56</v>
      </c>
      <c r="H48" s="51" t="s">
        <v>16</v>
      </c>
      <c r="I48" s="51" t="s">
        <v>18</v>
      </c>
      <c r="J48" s="51" t="s">
        <v>18</v>
      </c>
      <c r="K48" s="51" t="s">
        <v>18</v>
      </c>
      <c r="L48" s="51" t="s">
        <v>18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>
      <c r="A49" s="42" t="s">
        <v>12</v>
      </c>
      <c r="B49" s="42" t="s">
        <v>173</v>
      </c>
      <c r="C49" s="43">
        <v>190401240</v>
      </c>
      <c r="D49" s="42" t="s">
        <v>280</v>
      </c>
      <c r="E49" s="43">
        <v>190401307</v>
      </c>
      <c r="F49" s="42" t="s">
        <v>38</v>
      </c>
      <c r="G49" s="43">
        <v>67</v>
      </c>
      <c r="H49" s="51" t="s">
        <v>16</v>
      </c>
      <c r="I49" s="51" t="s">
        <v>16</v>
      </c>
      <c r="J49" s="51" t="s">
        <v>16</v>
      </c>
      <c r="K49" s="51" t="s">
        <v>16</v>
      </c>
      <c r="L49" s="51" t="s">
        <v>16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>
      <c r="A50" s="42" t="s">
        <v>12</v>
      </c>
      <c r="B50" s="42" t="s">
        <v>259</v>
      </c>
      <c r="C50" s="43">
        <v>13802980</v>
      </c>
      <c r="D50" s="42" t="s">
        <v>261</v>
      </c>
      <c r="E50" s="43">
        <v>13803035</v>
      </c>
      <c r="F50" s="42" t="s">
        <v>38</v>
      </c>
      <c r="G50" s="43">
        <v>55</v>
      </c>
      <c r="H50" s="51" t="s">
        <v>17</v>
      </c>
      <c r="I50" s="51" t="s">
        <v>16</v>
      </c>
      <c r="J50" s="51" t="s">
        <v>16</v>
      </c>
      <c r="K50" s="51" t="s">
        <v>16</v>
      </c>
      <c r="L50" s="51" t="s">
        <v>16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>
      <c r="A51" s="42" t="s">
        <v>12</v>
      </c>
      <c r="B51" s="42" t="s">
        <v>259</v>
      </c>
      <c r="C51" s="43">
        <v>72887228</v>
      </c>
      <c r="D51" s="42" t="s">
        <v>281</v>
      </c>
      <c r="E51" s="43">
        <v>72887302</v>
      </c>
      <c r="F51" s="42" t="s">
        <v>38</v>
      </c>
      <c r="G51" s="43">
        <v>74</v>
      </c>
      <c r="H51" s="51" t="s">
        <v>16</v>
      </c>
      <c r="I51" s="51" t="s">
        <v>16</v>
      </c>
      <c r="J51" s="51" t="s">
        <v>16</v>
      </c>
      <c r="K51" s="51" t="s">
        <v>16</v>
      </c>
      <c r="L51" s="51" t="s">
        <v>18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>
      <c r="A52" s="42" t="s">
        <v>12</v>
      </c>
      <c r="B52" s="42" t="s">
        <v>259</v>
      </c>
      <c r="C52" s="43">
        <v>173735986</v>
      </c>
      <c r="D52" s="42" t="s">
        <v>241</v>
      </c>
      <c r="E52" s="43">
        <v>173736079</v>
      </c>
      <c r="F52" s="42" t="s">
        <v>39</v>
      </c>
      <c r="G52" s="43">
        <v>93</v>
      </c>
      <c r="H52" s="51" t="s">
        <v>16</v>
      </c>
      <c r="I52" s="51" t="s">
        <v>18</v>
      </c>
      <c r="J52" s="51" t="s">
        <v>16</v>
      </c>
      <c r="K52" s="51" t="s">
        <v>17</v>
      </c>
      <c r="L52" s="51" t="s">
        <v>16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>
      <c r="A53" s="42" t="s">
        <v>12</v>
      </c>
      <c r="B53" s="42" t="s">
        <v>82</v>
      </c>
      <c r="C53" s="43">
        <v>38922023</v>
      </c>
      <c r="D53" s="42" t="s">
        <v>264</v>
      </c>
      <c r="E53" s="43">
        <v>38922074</v>
      </c>
      <c r="F53" s="42" t="s">
        <v>38</v>
      </c>
      <c r="G53" s="43">
        <v>51</v>
      </c>
      <c r="H53" s="51" t="s">
        <v>16</v>
      </c>
      <c r="I53" s="51" t="s">
        <v>17</v>
      </c>
      <c r="J53" s="51" t="s">
        <v>17</v>
      </c>
      <c r="K53" s="51" t="s">
        <v>18</v>
      </c>
      <c r="L53" s="51" t="s">
        <v>16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>
      <c r="A54" s="42" t="s">
        <v>12</v>
      </c>
      <c r="B54" s="42" t="s">
        <v>82</v>
      </c>
      <c r="C54" s="43">
        <v>136105930</v>
      </c>
      <c r="D54" s="42" t="s">
        <v>256</v>
      </c>
      <c r="E54" s="43">
        <v>136106080</v>
      </c>
      <c r="F54" s="42" t="s">
        <v>38</v>
      </c>
      <c r="G54" s="43">
        <v>150</v>
      </c>
      <c r="H54" s="51" t="s">
        <v>16</v>
      </c>
      <c r="I54" s="51" t="s">
        <v>16</v>
      </c>
      <c r="J54" s="51" t="s">
        <v>16</v>
      </c>
      <c r="K54" s="51" t="s">
        <v>16</v>
      </c>
      <c r="L54" s="51" t="s">
        <v>16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>
      <c r="A55" s="42" t="s">
        <v>12</v>
      </c>
      <c r="B55" s="42" t="s">
        <v>85</v>
      </c>
      <c r="C55" s="43">
        <v>3522967</v>
      </c>
      <c r="D55" s="42" t="s">
        <v>251</v>
      </c>
      <c r="E55" s="43">
        <v>3523033</v>
      </c>
      <c r="F55" s="42" t="s">
        <v>39</v>
      </c>
      <c r="G55" s="43">
        <v>66</v>
      </c>
      <c r="H55" s="51" t="s">
        <v>17</v>
      </c>
      <c r="I55" s="51" t="s">
        <v>17</v>
      </c>
      <c r="J55" s="51" t="s">
        <v>17</v>
      </c>
      <c r="K55" s="51" t="s">
        <v>17</v>
      </c>
      <c r="L55" s="51" t="s">
        <v>18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>
      <c r="A56" s="42" t="s">
        <v>12</v>
      </c>
      <c r="B56" s="42" t="s">
        <v>85</v>
      </c>
      <c r="C56" s="43">
        <v>87380366</v>
      </c>
      <c r="D56" s="42" t="s">
        <v>246</v>
      </c>
      <c r="E56" s="43">
        <v>87380516</v>
      </c>
      <c r="F56" s="42" t="s">
        <v>39</v>
      </c>
      <c r="G56" s="43">
        <v>150</v>
      </c>
      <c r="H56" s="51" t="s">
        <v>17</v>
      </c>
      <c r="I56" s="51" t="s">
        <v>17</v>
      </c>
      <c r="J56" s="51" t="s">
        <v>18</v>
      </c>
      <c r="K56" s="51" t="s">
        <v>18</v>
      </c>
      <c r="L56" s="51" t="s">
        <v>16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>
      <c r="A57" s="42" t="s">
        <v>12</v>
      </c>
      <c r="B57" s="42" t="s">
        <v>85</v>
      </c>
      <c r="C57" s="43">
        <v>149878840</v>
      </c>
      <c r="D57" s="42" t="s">
        <v>282</v>
      </c>
      <c r="E57" s="43">
        <v>149879004</v>
      </c>
      <c r="F57" s="42" t="s">
        <v>38</v>
      </c>
      <c r="G57" s="43">
        <v>164</v>
      </c>
      <c r="H57" s="51" t="s">
        <v>18</v>
      </c>
      <c r="I57" s="51" t="s">
        <v>16</v>
      </c>
      <c r="J57" s="51" t="s">
        <v>18</v>
      </c>
      <c r="K57" s="51" t="s">
        <v>18</v>
      </c>
      <c r="L57" s="51" t="s">
        <v>18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>
      <c r="A58" s="45" t="s">
        <v>12</v>
      </c>
      <c r="B58" s="45" t="s">
        <v>265</v>
      </c>
      <c r="C58" s="46">
        <v>69212971</v>
      </c>
      <c r="D58" s="45" t="s">
        <v>255</v>
      </c>
      <c r="E58" s="46">
        <v>69213049</v>
      </c>
      <c r="F58" s="45" t="s">
        <v>39</v>
      </c>
      <c r="G58" s="46">
        <v>78</v>
      </c>
      <c r="H58" s="52" t="s">
        <v>16</v>
      </c>
      <c r="I58" s="52" t="s">
        <v>16</v>
      </c>
      <c r="J58" s="52" t="s">
        <v>18</v>
      </c>
      <c r="K58" s="52" t="s">
        <v>18</v>
      </c>
      <c r="L58" s="52" t="s">
        <v>16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workbookViewId="0">
      <selection activeCell="A2" sqref="A2"/>
    </sheetView>
  </sheetViews>
  <sheetFormatPr baseColWidth="10" defaultColWidth="14.5" defaultRowHeight="15.75" customHeight="1" x14ac:dyDescent="0"/>
  <cols>
    <col min="1" max="1" width="15.1640625" customWidth="1"/>
    <col min="2" max="2" width="11.83203125" bestFit="1" customWidth="1"/>
    <col min="3" max="3" width="4.5" bestFit="1" customWidth="1"/>
    <col min="4" max="5" width="3.83203125" bestFit="1" customWidth="1"/>
    <col min="6" max="6" width="10.6640625" bestFit="1" customWidth="1"/>
    <col min="7" max="7" width="12.5" customWidth="1"/>
    <col min="8" max="8" width="4.83203125" customWidth="1"/>
    <col min="9" max="10" width="4.33203125" customWidth="1"/>
    <col min="11" max="11" width="10" customWidth="1"/>
    <col min="12" max="12" width="6.6640625" customWidth="1"/>
    <col min="13" max="13" width="11.83203125" customWidth="1"/>
    <col min="14" max="14" width="5.33203125" customWidth="1"/>
    <col min="15" max="15" width="6" customWidth="1"/>
    <col min="16" max="16" width="5.83203125" customWidth="1"/>
    <col min="17" max="17" width="10" customWidth="1"/>
    <col min="19" max="19" width="11.83203125" customWidth="1"/>
    <col min="20" max="20" width="4.6640625" customWidth="1"/>
    <col min="21" max="21" width="5.1640625" customWidth="1"/>
    <col min="22" max="22" width="5.5" customWidth="1"/>
    <col min="23" max="23" width="10.83203125" customWidth="1"/>
  </cols>
  <sheetData>
    <row r="1" spans="1:17" ht="15">
      <c r="A1" s="19" t="s">
        <v>4129</v>
      </c>
      <c r="B1" s="20"/>
      <c r="C1" s="20"/>
      <c r="D1" s="20"/>
      <c r="E1" s="21"/>
      <c r="F1" s="22"/>
      <c r="G1" s="16"/>
      <c r="H1" s="20"/>
      <c r="I1" s="20"/>
      <c r="J1" s="20"/>
      <c r="K1" s="21"/>
      <c r="L1" s="22"/>
      <c r="M1" s="16"/>
      <c r="N1" s="20"/>
      <c r="O1" s="20"/>
      <c r="P1" s="20"/>
      <c r="Q1" s="21"/>
    </row>
    <row r="2" spans="1:17" ht="31.5" customHeight="1">
      <c r="A2" s="63"/>
      <c r="B2" s="64"/>
      <c r="C2" s="120" t="s">
        <v>14</v>
      </c>
      <c r="D2" s="121"/>
      <c r="E2" s="121"/>
      <c r="F2" s="65"/>
    </row>
    <row r="3" spans="1:17" ht="30">
      <c r="A3" s="61" t="s">
        <v>283</v>
      </c>
      <c r="B3" s="72" t="s">
        <v>15</v>
      </c>
      <c r="C3" s="68" t="s">
        <v>16</v>
      </c>
      <c r="D3" s="68" t="s">
        <v>17</v>
      </c>
      <c r="E3" s="68" t="s">
        <v>18</v>
      </c>
      <c r="F3" s="62" t="s">
        <v>284</v>
      </c>
    </row>
    <row r="4" spans="1:17" ht="15.75" customHeight="1">
      <c r="A4" s="117">
        <v>0</v>
      </c>
      <c r="B4" s="60" t="s">
        <v>16</v>
      </c>
      <c r="C4" s="24">
        <v>118</v>
      </c>
      <c r="D4" s="24">
        <v>68</v>
      </c>
      <c r="E4" s="24">
        <v>0</v>
      </c>
      <c r="F4" s="33">
        <f>C4/SUM(C4:E4)</f>
        <v>0.63440860215053763</v>
      </c>
    </row>
    <row r="5" spans="1:17" ht="15.75" customHeight="1">
      <c r="A5" s="118"/>
      <c r="B5" s="58" t="s">
        <v>17</v>
      </c>
      <c r="C5" s="24">
        <v>1</v>
      </c>
      <c r="D5" s="24">
        <v>78</v>
      </c>
      <c r="E5" s="24">
        <v>0</v>
      </c>
      <c r="F5" s="33">
        <f>D5/SUM(C5:E5)</f>
        <v>0.98734177215189878</v>
      </c>
    </row>
    <row r="6" spans="1:17" ht="15.75" customHeight="1">
      <c r="A6" s="119"/>
      <c r="B6" s="60" t="s">
        <v>18</v>
      </c>
      <c r="C6" s="24">
        <v>0</v>
      </c>
      <c r="D6" s="24">
        <v>0</v>
      </c>
      <c r="E6" s="24">
        <v>66</v>
      </c>
      <c r="F6" s="53">
        <f>E6/SUM(C6:E6)</f>
        <v>1</v>
      </c>
    </row>
    <row r="7" spans="1:17" ht="15.75" customHeight="1">
      <c r="A7" s="66"/>
      <c r="B7" s="67" t="s">
        <v>4</v>
      </c>
      <c r="C7" s="67"/>
      <c r="D7" s="67"/>
      <c r="E7" s="67"/>
      <c r="F7" s="54">
        <f>SUM(C4,D5,E6) / SUM(C4:E6)</f>
        <v>0.79154078549848939</v>
      </c>
    </row>
    <row r="8" spans="1:17" ht="15.75" customHeight="1">
      <c r="A8" s="117">
        <v>30</v>
      </c>
      <c r="B8" s="58" t="s">
        <v>16</v>
      </c>
      <c r="C8" s="24">
        <v>118</v>
      </c>
      <c r="D8" s="24">
        <v>30</v>
      </c>
      <c r="E8" s="24">
        <v>0</v>
      </c>
      <c r="F8" s="33">
        <f>C8/SUM(C8:E8)</f>
        <v>0.79729729729729726</v>
      </c>
    </row>
    <row r="9" spans="1:17" ht="15.75" customHeight="1">
      <c r="A9" s="118"/>
      <c r="B9" s="58" t="s">
        <v>17</v>
      </c>
      <c r="C9" s="24">
        <v>1</v>
      </c>
      <c r="D9" s="24">
        <v>49</v>
      </c>
      <c r="E9" s="24">
        <v>0</v>
      </c>
      <c r="F9" s="33">
        <f>D9/SUM(C9:E9)</f>
        <v>0.98</v>
      </c>
      <c r="I9" s="28"/>
      <c r="J9" s="28"/>
      <c r="K9" s="23"/>
    </row>
    <row r="10" spans="1:17" ht="15.75" customHeight="1">
      <c r="A10" s="119"/>
      <c r="B10" s="58" t="s">
        <v>18</v>
      </c>
      <c r="C10" s="24">
        <v>0</v>
      </c>
      <c r="D10" s="24">
        <v>0</v>
      </c>
      <c r="E10" s="24">
        <v>44</v>
      </c>
      <c r="F10" s="53">
        <f>E10/SUM(C10:E10)</f>
        <v>1</v>
      </c>
    </row>
    <row r="11" spans="1:17" ht="15.75" customHeight="1">
      <c r="A11" s="66"/>
      <c r="B11" s="67" t="s">
        <v>4</v>
      </c>
      <c r="C11" s="67"/>
      <c r="D11" s="67"/>
      <c r="E11" s="67"/>
      <c r="F11" s="54">
        <f>SUM(C8,D9,E10) / SUM(C8:E10)</f>
        <v>0.87190082644628097</v>
      </c>
    </row>
    <row r="12" spans="1:17" ht="15.75" customHeight="1">
      <c r="A12" s="51" t="s">
        <v>4127</v>
      </c>
      <c r="B12" s="69"/>
      <c r="C12" s="69"/>
      <c r="D12" s="69"/>
      <c r="E12" s="69"/>
      <c r="F12" s="69"/>
      <c r="G12" s="28"/>
    </row>
    <row r="13" spans="1:17" ht="15.75" customHeight="1">
      <c r="A13" s="51" t="s">
        <v>4128</v>
      </c>
      <c r="B13" s="69"/>
      <c r="C13" s="56"/>
      <c r="D13" s="56"/>
      <c r="E13" s="56"/>
      <c r="F13" s="59"/>
    </row>
    <row r="14" spans="1:17" ht="15.75" customHeight="1">
      <c r="B14" s="28"/>
      <c r="C14" s="28"/>
      <c r="D14" s="28"/>
      <c r="E14" s="23"/>
      <c r="H14" s="28"/>
      <c r="I14" s="28"/>
      <c r="J14" s="28"/>
      <c r="K14" s="23"/>
    </row>
    <row r="15" spans="1:17" ht="15.75" customHeight="1">
      <c r="B15" s="28"/>
      <c r="C15" s="28"/>
      <c r="D15" s="28"/>
      <c r="E15" s="23"/>
      <c r="H15" s="28"/>
      <c r="I15" s="28"/>
      <c r="J15" s="28"/>
      <c r="K15" s="23"/>
    </row>
    <row r="16" spans="1:17" ht="15.75" customHeight="1">
      <c r="B16" s="28"/>
      <c r="C16" s="28"/>
      <c r="D16" s="28"/>
      <c r="E16" s="23"/>
      <c r="H16" s="28"/>
      <c r="I16" s="28"/>
      <c r="J16" s="28"/>
      <c r="K16" s="23"/>
    </row>
    <row r="17" spans="1:11" ht="15.75" customHeight="1">
      <c r="E17" s="23"/>
      <c r="K17" s="23"/>
    </row>
    <row r="18" spans="1:11" ht="15">
      <c r="A18" s="22"/>
      <c r="B18" s="22"/>
      <c r="C18" s="27"/>
      <c r="D18" s="27"/>
      <c r="E18" s="25"/>
      <c r="G18" s="22"/>
      <c r="H18" s="22"/>
      <c r="I18" s="27"/>
      <c r="J18" s="27"/>
      <c r="K18" s="25"/>
    </row>
    <row r="21" spans="1:11" ht="15.75" customHeight="1">
      <c r="B21" s="28"/>
      <c r="C21" s="28"/>
      <c r="D21" s="28"/>
      <c r="G21" s="28"/>
      <c r="H21" s="28"/>
      <c r="I21" s="28"/>
      <c r="J21" s="28"/>
    </row>
    <row r="23" spans="1:11" ht="15.75" customHeight="1">
      <c r="B23" s="28"/>
      <c r="C23" s="28"/>
      <c r="D23" s="28"/>
      <c r="E23" s="23"/>
      <c r="H23" s="28"/>
      <c r="I23" s="28"/>
      <c r="J23" s="28"/>
      <c r="K23" s="23"/>
    </row>
    <row r="24" spans="1:11" ht="15.75" customHeight="1">
      <c r="B24" s="28"/>
      <c r="C24" s="28"/>
      <c r="D24" s="28"/>
      <c r="E24" s="23"/>
      <c r="H24" s="28"/>
      <c r="I24" s="28"/>
      <c r="J24" s="28"/>
      <c r="K24" s="23"/>
    </row>
    <row r="25" spans="1:11" ht="15.75" customHeight="1">
      <c r="B25" s="28"/>
      <c r="C25" s="28"/>
      <c r="D25" s="28"/>
      <c r="E25" s="23"/>
      <c r="H25" s="28"/>
      <c r="I25" s="28"/>
      <c r="J25" s="28"/>
      <c r="K25" s="23"/>
    </row>
    <row r="26" spans="1:11" ht="15.75" customHeight="1">
      <c r="E26" s="23"/>
      <c r="K26" s="23"/>
    </row>
    <row r="27" spans="1:11" ht="15.75" customHeight="1">
      <c r="C27" s="28"/>
      <c r="D27" s="28"/>
      <c r="E27" s="23"/>
      <c r="I27" s="28"/>
      <c r="J27" s="28"/>
      <c r="K27" s="23"/>
    </row>
    <row r="29" spans="1:11" ht="15.75" customHeight="1">
      <c r="A29" s="28"/>
    </row>
    <row r="30" spans="1:11" ht="12">
      <c r="G30" s="28"/>
    </row>
    <row r="32" spans="1:11" ht="12">
      <c r="B32" s="28"/>
      <c r="D32" s="28"/>
      <c r="E32" s="23"/>
      <c r="H32" s="28"/>
      <c r="J32" s="28"/>
      <c r="K32" s="23"/>
    </row>
    <row r="33" spans="1:11" ht="12">
      <c r="B33" s="28"/>
      <c r="C33" s="28"/>
      <c r="D33" s="28"/>
      <c r="E33" s="23"/>
      <c r="H33" s="28"/>
      <c r="I33" s="28"/>
      <c r="J33" s="28"/>
      <c r="K33" s="23"/>
    </row>
    <row r="34" spans="1:11" ht="12">
      <c r="B34" s="28"/>
      <c r="D34" s="28"/>
      <c r="E34" s="23"/>
      <c r="H34" s="28"/>
      <c r="J34" s="28"/>
      <c r="K34" s="23"/>
    </row>
    <row r="35" spans="1:11" ht="12">
      <c r="E35" s="23"/>
      <c r="K35" s="23"/>
    </row>
    <row r="36" spans="1:11" ht="12">
      <c r="C36" s="28"/>
      <c r="D36" s="28"/>
      <c r="E36" s="23"/>
      <c r="I36" s="28"/>
      <c r="J36" s="28"/>
      <c r="K36" s="23"/>
    </row>
    <row r="38" spans="1:11" ht="12">
      <c r="A38" s="28"/>
    </row>
    <row r="39" spans="1:11" ht="12">
      <c r="G39" s="28"/>
    </row>
    <row r="41" spans="1:11" ht="12">
      <c r="B41" s="28"/>
      <c r="C41" s="28"/>
      <c r="D41" s="28"/>
      <c r="E41" s="23"/>
      <c r="H41" s="28"/>
      <c r="I41" s="28"/>
      <c r="J41" s="28"/>
      <c r="K41" s="23"/>
    </row>
    <row r="42" spans="1:11" ht="12">
      <c r="B42" s="28"/>
      <c r="C42" s="28"/>
      <c r="D42" s="28"/>
      <c r="E42" s="23"/>
      <c r="H42" s="28"/>
      <c r="I42" s="28"/>
      <c r="J42" s="28"/>
      <c r="K42" s="23"/>
    </row>
    <row r="43" spans="1:11" ht="12">
      <c r="B43" s="28"/>
      <c r="C43" s="28"/>
      <c r="D43" s="28"/>
      <c r="E43" s="23"/>
      <c r="H43" s="28"/>
      <c r="I43" s="28"/>
      <c r="J43" s="28"/>
      <c r="K43" s="23"/>
    </row>
    <row r="44" spans="1:11" ht="12">
      <c r="E44" s="23"/>
      <c r="K44" s="23"/>
    </row>
    <row r="45" spans="1:11" ht="12">
      <c r="C45" s="28"/>
      <c r="D45" s="28"/>
      <c r="E45" s="23"/>
      <c r="I45" s="28"/>
      <c r="J45" s="28"/>
      <c r="K45" s="23"/>
    </row>
    <row r="47" spans="1:11" ht="12">
      <c r="A47" s="28"/>
    </row>
    <row r="48" spans="1:11" ht="12">
      <c r="G48" s="28"/>
    </row>
    <row r="50" spans="2:11" ht="12">
      <c r="B50" s="28"/>
      <c r="C50" s="28"/>
      <c r="D50" s="28"/>
      <c r="E50" s="23"/>
      <c r="H50" s="28"/>
      <c r="I50" s="28"/>
      <c r="J50" s="28"/>
      <c r="K50" s="23"/>
    </row>
    <row r="51" spans="2:11" ht="12">
      <c r="B51" s="28"/>
      <c r="C51" s="28"/>
      <c r="D51" s="28"/>
      <c r="E51" s="23"/>
      <c r="H51" s="28"/>
      <c r="I51" s="28"/>
      <c r="J51" s="28"/>
      <c r="K51" s="23"/>
    </row>
    <row r="52" spans="2:11" ht="12">
      <c r="B52" s="28"/>
      <c r="C52" s="28"/>
      <c r="D52" s="28"/>
      <c r="E52" s="23"/>
      <c r="H52" s="28"/>
      <c r="I52" s="28"/>
      <c r="J52" s="28"/>
      <c r="K52" s="23"/>
    </row>
    <row r="53" spans="2:11" ht="12">
      <c r="E53" s="23"/>
      <c r="K53" s="23"/>
    </row>
    <row r="54" spans="2:11" ht="12">
      <c r="C54" s="28"/>
      <c r="D54" s="28"/>
      <c r="E54" s="23"/>
      <c r="I54" s="28"/>
      <c r="J54" s="28"/>
      <c r="K54" s="23"/>
    </row>
  </sheetData>
  <mergeCells count="3">
    <mergeCell ref="A8:A10"/>
    <mergeCell ref="C2:E2"/>
    <mergeCell ref="A4:A6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baseColWidth="10" defaultColWidth="10.83203125" defaultRowHeight="15" x14ac:dyDescent="0"/>
  <cols>
    <col min="1" max="1" width="10.83203125" style="92"/>
    <col min="2" max="2" width="10" style="92" customWidth="1"/>
    <col min="3" max="3" width="11.5" style="92" customWidth="1"/>
    <col min="4" max="4" width="11.33203125" style="92" customWidth="1"/>
    <col min="5" max="5" width="9.83203125" style="92" bestFit="1" customWidth="1"/>
    <col min="6" max="16384" width="10.83203125" style="92"/>
  </cols>
  <sheetData>
    <row r="1" spans="1:5">
      <c r="A1" s="103" t="s">
        <v>459</v>
      </c>
      <c r="B1" s="103"/>
      <c r="C1" s="103"/>
      <c r="D1" s="103"/>
      <c r="E1" s="103"/>
    </row>
    <row r="2" spans="1:5" ht="45">
      <c r="A2" s="104" t="s">
        <v>6</v>
      </c>
      <c r="B2" s="104" t="s">
        <v>5</v>
      </c>
      <c r="C2" s="104" t="s">
        <v>456</v>
      </c>
      <c r="D2" s="104" t="s">
        <v>457</v>
      </c>
      <c r="E2" s="104" t="s">
        <v>458</v>
      </c>
    </row>
    <row r="3" spans="1:5">
      <c r="A3" s="97" t="s">
        <v>11</v>
      </c>
      <c r="B3" s="98" t="s">
        <v>224</v>
      </c>
      <c r="C3" s="99">
        <v>5284</v>
      </c>
      <c r="D3" s="99">
        <v>5150</v>
      </c>
      <c r="E3" s="97">
        <v>-134</v>
      </c>
    </row>
    <row r="4" spans="1:5">
      <c r="A4" s="91" t="s">
        <v>11</v>
      </c>
      <c r="B4" s="94" t="s">
        <v>16</v>
      </c>
      <c r="C4" s="91">
        <v>389</v>
      </c>
      <c r="D4" s="91">
        <v>372</v>
      </c>
      <c r="E4" s="91">
        <v>-17</v>
      </c>
    </row>
    <row r="5" spans="1:5">
      <c r="A5" s="91" t="s">
        <v>11</v>
      </c>
      <c r="B5" s="95" t="s">
        <v>17</v>
      </c>
      <c r="C5" s="91">
        <v>317</v>
      </c>
      <c r="D5" s="91">
        <v>272</v>
      </c>
      <c r="E5" s="91">
        <v>-45</v>
      </c>
    </row>
    <row r="6" spans="1:5">
      <c r="A6" s="91" t="s">
        <v>11</v>
      </c>
      <c r="B6" s="96" t="s">
        <v>18</v>
      </c>
      <c r="C6" s="93">
        <v>14901</v>
      </c>
      <c r="D6" s="93">
        <v>15097</v>
      </c>
      <c r="E6" s="91">
        <v>196</v>
      </c>
    </row>
    <row r="7" spans="1:5">
      <c r="A7" s="91" t="s">
        <v>12</v>
      </c>
      <c r="B7" s="94" t="s">
        <v>224</v>
      </c>
      <c r="C7" s="93">
        <v>4949</v>
      </c>
      <c r="D7" s="93">
        <v>4833</v>
      </c>
      <c r="E7" s="91">
        <v>-116</v>
      </c>
    </row>
    <row r="8" spans="1:5">
      <c r="A8" s="91" t="s">
        <v>12</v>
      </c>
      <c r="B8" s="94" t="s">
        <v>16</v>
      </c>
      <c r="C8" s="93">
        <v>5951</v>
      </c>
      <c r="D8" s="93">
        <v>5775</v>
      </c>
      <c r="E8" s="91">
        <v>-176</v>
      </c>
    </row>
    <row r="9" spans="1:5">
      <c r="A9" s="91" t="s">
        <v>12</v>
      </c>
      <c r="B9" s="95" t="s">
        <v>17</v>
      </c>
      <c r="C9" s="93">
        <v>1417</v>
      </c>
      <c r="D9" s="93">
        <v>1455</v>
      </c>
      <c r="E9" s="91">
        <v>38</v>
      </c>
    </row>
    <row r="10" spans="1:5">
      <c r="A10" s="91" t="s">
        <v>12</v>
      </c>
      <c r="B10" s="96" t="s">
        <v>18</v>
      </c>
      <c r="C10" s="93">
        <v>8574</v>
      </c>
      <c r="D10" s="93">
        <v>8828</v>
      </c>
      <c r="E10" s="91">
        <v>254</v>
      </c>
    </row>
    <row r="11" spans="1:5">
      <c r="A11" s="91" t="s">
        <v>455</v>
      </c>
      <c r="B11" s="94" t="s">
        <v>224</v>
      </c>
      <c r="C11" s="93">
        <v>4896</v>
      </c>
      <c r="D11" s="93">
        <v>4020</v>
      </c>
      <c r="E11" s="91">
        <v>-876</v>
      </c>
    </row>
    <row r="12" spans="1:5">
      <c r="A12" s="91" t="s">
        <v>455</v>
      </c>
      <c r="B12" s="94" t="s">
        <v>16</v>
      </c>
      <c r="C12" s="93">
        <v>5421</v>
      </c>
      <c r="D12" s="93">
        <v>5310</v>
      </c>
      <c r="E12" s="91">
        <v>-111</v>
      </c>
    </row>
    <row r="13" spans="1:5">
      <c r="A13" s="91" t="s">
        <v>455</v>
      </c>
      <c r="B13" s="95" t="s">
        <v>17</v>
      </c>
      <c r="C13" s="93">
        <v>4453</v>
      </c>
      <c r="D13" s="93">
        <v>4733</v>
      </c>
      <c r="E13" s="91">
        <v>280</v>
      </c>
    </row>
    <row r="14" spans="1:5">
      <c r="A14" s="100" t="s">
        <v>455</v>
      </c>
      <c r="B14" s="101" t="s">
        <v>18</v>
      </c>
      <c r="C14" s="102">
        <v>6121</v>
      </c>
      <c r="D14" s="102">
        <v>6828</v>
      </c>
      <c r="E14" s="100">
        <v>707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Supplemental Table S1</vt:lpstr>
      <vt:lpstr>Supplemental Table S2</vt:lpstr>
      <vt:lpstr>Supplemental Table S3</vt:lpstr>
      <vt:lpstr>Supplemental Table S4</vt:lpstr>
      <vt:lpstr>Supplemental Table S5</vt:lpstr>
      <vt:lpstr>Supplemental Table S6</vt:lpstr>
      <vt:lpstr>Supplemental Table S7</vt:lpstr>
      <vt:lpstr>Supplemental Table S8</vt:lpstr>
      <vt:lpstr>Supplemental Table S9</vt:lpstr>
      <vt:lpstr>Supplemental Table S10</vt:lpstr>
      <vt:lpstr>Supplemental Table S11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jlhudd</dc:creator>
  <cp:lastModifiedBy>Microsoft Office User</cp:lastModifiedBy>
  <dcterms:created xsi:type="dcterms:W3CDTF">2016-07-27T22:05:27Z</dcterms:created>
  <dcterms:modified xsi:type="dcterms:W3CDTF">2017-03-31T17:28:15Z</dcterms:modified>
</cp:coreProperties>
</file>